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drawings/drawing20.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drawings/drawing21.xml" ContentType="application/vnd.openxmlformats-officedocument.drawing+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20_0.bin" ContentType="application/vnd.openxmlformats-officedocument.oleObject"/>
  <Override PartName="/xl/embeddings/oleObject_21_0.bin" ContentType="application/vnd.openxmlformats-officedocument.oleObject"/>
  <Override PartName="/xl/embeddings/oleObject_22_0.bin" ContentType="application/vnd.openxmlformats-officedocument.oleObject"/>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5116" windowWidth="20580" windowHeight="8640" tabRatio="865" activeTab="0"/>
  </bookViews>
  <sheets>
    <sheet name="表紙" sheetId="1" r:id="rId1"/>
    <sheet name="利用上の注意" sheetId="2" r:id="rId2"/>
    <sheet name="概要5" sheetId="3" r:id="rId3"/>
    <sheet name="グラフ（5人以上）" sheetId="4" r:id="rId4"/>
    <sheet name="印刷用付表1～6（5人以上）" sheetId="5" r:id="rId5"/>
    <sheet name="第1-1表" sheetId="6" r:id="rId6"/>
    <sheet name="第2-1表" sheetId="7" r:id="rId7"/>
    <sheet name="第3-1表" sheetId="8" r:id="rId8"/>
    <sheet name="第4-1表" sheetId="9" r:id="rId9"/>
    <sheet name="第5-1表" sheetId="10" r:id="rId10"/>
    <sheet name="第6-1表" sheetId="11" r:id="rId11"/>
    <sheet name="概要30" sheetId="12" r:id="rId12"/>
    <sheet name="グラフ（30人以上）" sheetId="13" r:id="rId13"/>
    <sheet name="印刷用付表1～6（30人以上）" sheetId="14" r:id="rId14"/>
    <sheet name="第1-2表" sheetId="15" r:id="rId15"/>
    <sheet name="第2-2表" sheetId="16" r:id="rId16"/>
    <sheet name="第3-2表" sheetId="17" r:id="rId17"/>
    <sheet name="第4-2表" sheetId="18" r:id="rId18"/>
    <sheet name="第5-2表" sheetId="19" r:id="rId19"/>
    <sheet name="第6-2表" sheetId="20" r:id="rId20"/>
    <sheet name="調査の概要" sheetId="21" r:id="rId21"/>
    <sheet name="用語の定義" sheetId="22" r:id="rId22"/>
    <sheet name="毎勤とは" sheetId="23" r:id="rId23"/>
    <sheet name="ギャップ修正の考え方" sheetId="24" r:id="rId24"/>
    <sheet name="付表1" sheetId="25" r:id="rId25"/>
    <sheet name="付表2" sheetId="26" r:id="rId26"/>
    <sheet name="付表3" sheetId="27" r:id="rId27"/>
    <sheet name="付表4" sheetId="28" r:id="rId28"/>
    <sheet name="付表5" sheetId="29" r:id="rId29"/>
    <sheet name="付表6" sheetId="30" r:id="rId30"/>
    <sheet name="グラフ用表" sheetId="31" r:id="rId31"/>
    <sheet name="Titles in English" sheetId="32" r:id="rId32"/>
  </sheets>
  <definedNames>
    <definedName name="_xlnm.Print_Area" localSheetId="23">'ギャップ修正の考え方'!$A$1:$K$88</definedName>
    <definedName name="_xlnm.Print_Area" localSheetId="12">'グラフ（30人以上）'!$A$1:$R$62</definedName>
    <definedName name="_xlnm.Print_Area" localSheetId="3">'グラフ（5人以上）'!$A$1:$R$60</definedName>
    <definedName name="_xlnm.Print_Area" localSheetId="13">'印刷用付表1～6（30人以上）'!$A$1:$Y$67</definedName>
    <definedName name="_xlnm.Print_Area" localSheetId="4">'印刷用付表1～6（5人以上）'!$A$1:$Y$67</definedName>
    <definedName name="_xlnm.Print_Area" localSheetId="2">'概要5'!$A$1:$A$38</definedName>
    <definedName name="_xlnm.Print_Area" localSheetId="8">'第4-1表'!$A$1:$N$27</definedName>
    <definedName name="_xlnm.Print_Area" localSheetId="17">'第4-2表'!$A$1:$N$24</definedName>
    <definedName name="_xlnm.Print_Area" localSheetId="19">'第6-2表'!$A$1:$J$26</definedName>
    <definedName name="_xlnm.Print_Area" localSheetId="25">'付表2'!$A$1:$O$68</definedName>
    <definedName name="_xlnm.Print_Area" localSheetId="26">'付表3'!$A$1:$N$50</definedName>
    <definedName name="_xlnm.Print_Area" localSheetId="27">'付表4'!$A$1:$I$60</definedName>
    <definedName name="_xlnm.Print_Area" localSheetId="28">'付表5'!$A$1:$H$59</definedName>
    <definedName name="_xlnm.Print_Area" localSheetId="29">'付表6'!$A$1:$Y$47</definedName>
    <definedName name="_xlnm.Print_Area" localSheetId="1">'利用上の注意'!$A$1:$I$56</definedName>
  </definedNames>
  <calcPr fullCalcOnLoad="1"/>
</workbook>
</file>

<file path=xl/sharedStrings.xml><?xml version="1.0" encoding="utf-8"?>
<sst xmlns="http://schemas.openxmlformats.org/spreadsheetml/2006/main" count="2424" uniqueCount="708">
  <si>
    <t>現 金 給 与 総 額</t>
  </si>
  <si>
    <t>き  ま  っ  て  支  給  す  る  給  与</t>
  </si>
  <si>
    <t>特別に支払</t>
  </si>
  <si>
    <t>産　　　　　業</t>
  </si>
  <si>
    <t>対前年</t>
  </si>
  <si>
    <t>所 定 内</t>
  </si>
  <si>
    <t>超過労働</t>
  </si>
  <si>
    <t>われた給与</t>
  </si>
  <si>
    <t>対前月比</t>
  </si>
  <si>
    <t>同月比</t>
  </si>
  <si>
    <t>円</t>
  </si>
  <si>
    <t>E</t>
  </si>
  <si>
    <t>F</t>
  </si>
  <si>
    <t>G</t>
  </si>
  <si>
    <t>付表１　常用労働者月間平均賃金、対前月、対前年同月増減率（規模５人以上）</t>
  </si>
  <si>
    <t>調　査　産　業　計</t>
  </si>
  <si>
    <t>現金給与総額</t>
  </si>
  <si>
    <t>きまって支給する給与</t>
  </si>
  <si>
    <t>所定内給与</t>
  </si>
  <si>
    <t>対 前 月 増 減 率</t>
  </si>
  <si>
    <t>総  実  労  働  時  間</t>
  </si>
  <si>
    <t>所 定 内 労 働 時 間</t>
  </si>
  <si>
    <t>所 定 外 労 働 時 間</t>
  </si>
  <si>
    <t>出　 勤　 日　 数</t>
  </si>
  <si>
    <t>対前月差</t>
  </si>
  <si>
    <t>時間</t>
  </si>
  <si>
    <t>日</t>
  </si>
  <si>
    <t>付表３　常用労働者月間平均労働時間、対前月、対前年同月増減率（規模５人以上）</t>
  </si>
  <si>
    <t>指　　数</t>
  </si>
  <si>
    <t>対 前 年</t>
  </si>
  <si>
    <t>同 月 比</t>
  </si>
  <si>
    <t>付表４　労 働 時 間 指 数 （規模５人以上）</t>
  </si>
  <si>
    <t>対　前　年</t>
  </si>
  <si>
    <t>入 職 率</t>
  </si>
  <si>
    <t>離 職 率</t>
  </si>
  <si>
    <t>対 前 月 比</t>
  </si>
  <si>
    <t>同　月　比</t>
  </si>
  <si>
    <t>人</t>
  </si>
  <si>
    <t>前月末推計常用労働者数</t>
  </si>
  <si>
    <t>付表５　常用労働者数対前月、対前年同月増減率及び入・離職率（規模５人以上）</t>
  </si>
  <si>
    <t>付表６　一般労働者・パートタイム労働者別賃金・労働時間・雇用の動き（規模５人以上）</t>
  </si>
  <si>
    <t>（１）　　賃 金 の 動 き</t>
  </si>
  <si>
    <t>現金給与</t>
  </si>
  <si>
    <t>きまって</t>
  </si>
  <si>
    <t>特別に支</t>
  </si>
  <si>
    <t>支給する</t>
  </si>
  <si>
    <t>払われた</t>
  </si>
  <si>
    <t>TL</t>
  </si>
  <si>
    <t>調査産業計</t>
  </si>
  <si>
    <t>製造業</t>
  </si>
  <si>
    <t>L</t>
  </si>
  <si>
    <t>（２）　　労 働 時 間 数 及 び 出 勤 日 数</t>
  </si>
  <si>
    <t>パ　ー　ト　タ　イ　ム　労　働　者</t>
  </si>
  <si>
    <t>出勤日数</t>
  </si>
  <si>
    <t>労働時間数</t>
  </si>
  <si>
    <t>（３）　　雇 用 の 動 き</t>
  </si>
  <si>
    <t>パート</t>
  </si>
  <si>
    <t>入　　職　　率</t>
  </si>
  <si>
    <t>離　　職　　率</t>
  </si>
  <si>
    <t>タイム</t>
  </si>
  <si>
    <t>合計</t>
  </si>
  <si>
    <t>パートタイム</t>
  </si>
  <si>
    <t>労働者</t>
  </si>
  <si>
    <t>（ 事 業 所 規 模 ５ 人 以 上 ）</t>
  </si>
  <si>
    <t>（ 事 業 所 規 模 ３０ 人 以 上 ）</t>
  </si>
  <si>
    <t>ＴＬ</t>
  </si>
  <si>
    <t>調 査 産 業 計</t>
  </si>
  <si>
    <t>同月差</t>
  </si>
  <si>
    <t>労働者比率</t>
  </si>
  <si>
    <t>千人</t>
  </si>
  <si>
    <t xml:space="preserve">  7月</t>
  </si>
  <si>
    <t xml:space="preserve">  8月</t>
  </si>
  <si>
    <t xml:space="preserve">  9月</t>
  </si>
  <si>
    <t>建設業</t>
  </si>
  <si>
    <t>電気・ガス・熱供給・水道業</t>
  </si>
  <si>
    <t>情報通信業</t>
  </si>
  <si>
    <t>教育,学習支援業</t>
  </si>
  <si>
    <t>複合サービス事業</t>
  </si>
  <si>
    <t>サービス業（他に分類されないもの）</t>
  </si>
  <si>
    <t>食料品,飲料・たばこ・飼料製造業</t>
  </si>
  <si>
    <t>印刷・同関連業</t>
  </si>
  <si>
    <t>窯業・土石製品製造業</t>
  </si>
  <si>
    <t>卸売業</t>
  </si>
  <si>
    <t>小売業</t>
  </si>
  <si>
    <t>総実労働時間</t>
  </si>
  <si>
    <t>所定内労働時間</t>
  </si>
  <si>
    <t>所定外労働時間</t>
  </si>
  <si>
    <t>建　　設　　業</t>
  </si>
  <si>
    <t>製　　造　　業</t>
  </si>
  <si>
    <t>電気・ガス業</t>
  </si>
  <si>
    <t>H</t>
  </si>
  <si>
    <t>I</t>
  </si>
  <si>
    <t>J</t>
  </si>
  <si>
    <t>K</t>
  </si>
  <si>
    <t>M</t>
  </si>
  <si>
    <t>N</t>
  </si>
  <si>
    <t>O</t>
  </si>
  <si>
    <t>教育，学習支援業</t>
  </si>
  <si>
    <t>P</t>
  </si>
  <si>
    <t>Q</t>
  </si>
  <si>
    <t>毎 月 勤 労 統 計 調 査 地 方 調 査</t>
  </si>
  <si>
    <t>（単位：円）</t>
  </si>
  <si>
    <t>超過労働給与</t>
  </si>
  <si>
    <t>特別に支払われた給与</t>
  </si>
  <si>
    <t>計</t>
  </si>
  <si>
    <t>男</t>
  </si>
  <si>
    <t>女</t>
  </si>
  <si>
    <t>前月末労働者数</t>
  </si>
  <si>
    <t>本月中の増加労働者数</t>
  </si>
  <si>
    <t>本月中の減少労働者数</t>
  </si>
  <si>
    <t>本月末労働者数</t>
  </si>
  <si>
    <t>パートタイム労働者比率</t>
  </si>
  <si>
    <t>％</t>
  </si>
  <si>
    <t xml:space="preserve">全　国　平　均           </t>
  </si>
  <si>
    <t>（調査産業計）</t>
  </si>
  <si>
    <t>付表１　常用労働者月間平均賃金、対前月、対前年同月増減率（規模30人以上）</t>
  </si>
  <si>
    <t>付表４　労 働 時 間 指 数 （規模30人以上）</t>
  </si>
  <si>
    <t>付表５　常用労働者数対前月、対前年同月増減率及び入・離職率（規模30人以上）</t>
  </si>
  <si>
    <t>付表６　一般労働者・パートタイム労働者別賃金・労働時間・雇用の動き（規模30人以上）</t>
  </si>
  <si>
    <t xml:space="preserve">  全 国 平 均  </t>
  </si>
  <si>
    <t xml:space="preserve"> （調査産業計）</t>
  </si>
  <si>
    <t xml:space="preserve">                  </t>
  </si>
  <si>
    <t>☆　グ ラ フ で 見 る 賃 金 の 推 移　☆</t>
  </si>
  <si>
    <t>☆　グ ラ フ で 見 る 労 働 時 間 の 推 移　☆</t>
  </si>
  <si>
    <t>＜指数＞</t>
  </si>
  <si>
    <t>＜前年同月比＞</t>
  </si>
  <si>
    <t>＜前年同月比＞</t>
  </si>
  <si>
    <t>第4-1表　一般労働者・パートタイム労働者別賃金の動き(沖縄県）</t>
  </si>
  <si>
    <t>第4-2表　一般労働者・パートタイム労働者別賃金の動き(沖縄県）</t>
  </si>
  <si>
    <t>第5-1表　一般労働者・パートタイム労働者別労働時間の動き(沖縄県）</t>
  </si>
  <si>
    <t>第5-2表　一般労働者・パートタイム労働者別労働時間の動き(沖縄県）</t>
  </si>
  <si>
    <t>第6-1表　一般労働者・パートタイム労働者別雇用の動き(沖縄県）</t>
  </si>
  <si>
    <t>第6-2表　一般労働者・パートタイム労働者別雇用の動き(沖縄県）</t>
  </si>
  <si>
    <t>付表３　常用労働者月間平均労働時間、対前月、対前年同月増減率（規模30人以上）</t>
  </si>
  <si>
    <t>付表２　賃　金　指　数　（規模30人以上）</t>
  </si>
  <si>
    <t>名</t>
  </si>
  <si>
    <t>目</t>
  </si>
  <si>
    <t>指　数</t>
  </si>
  <si>
    <t>付表２　賃　金　指　数　（規模５人以上）</t>
  </si>
  <si>
    <t>　　　２．＊は那覇市消費者物価指数（帰属家賃を除く）　　（総務省統計局）</t>
  </si>
  <si>
    <t>きまって支給する給与（実質賃金）</t>
  </si>
  <si>
    <t>年次推移</t>
  </si>
  <si>
    <t>５人以上</t>
  </si>
  <si>
    <t>年平均</t>
  </si>
  <si>
    <t>Titles of industries in English</t>
  </si>
  <si>
    <t>Industries covered</t>
  </si>
  <si>
    <t>D</t>
  </si>
  <si>
    <t>Construction</t>
  </si>
  <si>
    <t>Manufacturing</t>
  </si>
  <si>
    <t>Electricity, Gas, Heat Supply and Water</t>
  </si>
  <si>
    <t>Information and Communications</t>
  </si>
  <si>
    <t>Wholesale and Retail Trade</t>
  </si>
  <si>
    <t>Finance and Insurance</t>
  </si>
  <si>
    <t>Education, Learning Support</t>
  </si>
  <si>
    <t>Compound Services</t>
  </si>
  <si>
    <t>Services, not elsewhere classified</t>
  </si>
  <si>
    <t>Manufacture of food and manufacture of beverages, tobacco and feed</t>
  </si>
  <si>
    <t>Manufacture of ceramic, stone and clay products</t>
  </si>
  <si>
    <t>Wholesale trade</t>
  </si>
  <si>
    <t>Retail trade</t>
  </si>
  <si>
    <t>D</t>
  </si>
  <si>
    <t xml:space="preserve">１　賃金の動き                                      </t>
  </si>
  <si>
    <t>生活関連サービス等</t>
  </si>
  <si>
    <t>R</t>
  </si>
  <si>
    <t>運輸業,郵便業</t>
  </si>
  <si>
    <t>卸売業,小売業</t>
  </si>
  <si>
    <t>金融業,保険業</t>
  </si>
  <si>
    <t>医療,福祉</t>
  </si>
  <si>
    <r>
      <t>鉱業,採石業</t>
    </r>
    <r>
      <rPr>
        <sz val="11"/>
        <rFont val="ＭＳ Ｐゴシック"/>
        <family val="3"/>
      </rPr>
      <t>,砂利採取業</t>
    </r>
  </si>
  <si>
    <t>不動産業,物品賃貸業</t>
  </si>
  <si>
    <t>学術研究,専門・技術サービス業</t>
  </si>
  <si>
    <t>宿泊業,飲食サービス業</t>
  </si>
  <si>
    <t>生活関連サービス業,娯楽業</t>
  </si>
  <si>
    <t>複合サービス業</t>
  </si>
  <si>
    <t>I-1</t>
  </si>
  <si>
    <t>I-2</t>
  </si>
  <si>
    <t>M75</t>
  </si>
  <si>
    <t>宿泊業</t>
  </si>
  <si>
    <t>Ｍ一括分</t>
  </si>
  <si>
    <t>P83</t>
  </si>
  <si>
    <t>医療業</t>
  </si>
  <si>
    <t>Ｐ一括分</t>
  </si>
  <si>
    <t>R91</t>
  </si>
  <si>
    <t>職業紹介・派遣業</t>
  </si>
  <si>
    <t>R92</t>
  </si>
  <si>
    <t>その他の事業サービス</t>
  </si>
  <si>
    <t>Ｒ一括分</t>
  </si>
  <si>
    <t>単位：円</t>
  </si>
  <si>
    <t>一般労働者</t>
  </si>
  <si>
    <t>パートタイム労働者</t>
  </si>
  <si>
    <t>単位：日、時間</t>
  </si>
  <si>
    <t>出勤日数</t>
  </si>
  <si>
    <t>総実労働時間</t>
  </si>
  <si>
    <t>所定内労働時間</t>
  </si>
  <si>
    <t>所定外労働時間</t>
  </si>
  <si>
    <t>日</t>
  </si>
  <si>
    <t>時間</t>
  </si>
  <si>
    <t>一　般　労　働　者</t>
  </si>
  <si>
    <t>本調査期間末
労働者数</t>
  </si>
  <si>
    <t>入職率</t>
  </si>
  <si>
    <t>離職率</t>
  </si>
  <si>
    <t>人</t>
  </si>
  <si>
    <t>C</t>
  </si>
  <si>
    <t>R</t>
  </si>
  <si>
    <t>E9,10</t>
  </si>
  <si>
    <t>E一括分１</t>
  </si>
  <si>
    <t>E21</t>
  </si>
  <si>
    <t>E15</t>
  </si>
  <si>
    <t>Printing and allied industries</t>
  </si>
  <si>
    <t>Manufacturing excluding "Manufacture of food, beverages, tabacco &amp; feed" and "Printing &amp; allied industries"and"Manufacture of ceramic, stone &amp; clay products"</t>
  </si>
  <si>
    <t>Transport and Postal activities</t>
  </si>
  <si>
    <t>Mining and Quarrying of stone and Gravel</t>
  </si>
  <si>
    <t>Real Estate and Goods rental and leasing</t>
  </si>
  <si>
    <t>Scienteific reaseach,Professional and technical seavices</t>
  </si>
  <si>
    <t>Living-related and personal services and Amusement services</t>
  </si>
  <si>
    <t>I-1</t>
  </si>
  <si>
    <t>I-2</t>
  </si>
  <si>
    <t>Accommodations,Eating and Drinking seavices</t>
  </si>
  <si>
    <t>Accommodations</t>
  </si>
  <si>
    <t>Accommodations,Eating and Drinking seavices excluding"Accommodations"</t>
  </si>
  <si>
    <t>Medical, Health care and Welfare</t>
  </si>
  <si>
    <t>Medical and other health services</t>
  </si>
  <si>
    <t>Medical, Health care and Welfare excluding"Medical and other health services"</t>
  </si>
  <si>
    <t>Employment and worker dispatching services</t>
  </si>
  <si>
    <t>Miscellaneous business services</t>
  </si>
  <si>
    <t>Services, not elsewhere classified excluding"Employment &amp; worker dispatching services"and "Miscellaneous business services"</t>
  </si>
  <si>
    <t>ES※</t>
  </si>
  <si>
    <t>MS</t>
  </si>
  <si>
    <t>PS</t>
  </si>
  <si>
    <t>RS</t>
  </si>
  <si>
    <t>ES</t>
  </si>
  <si>
    <t>MS</t>
  </si>
  <si>
    <t>PS</t>
  </si>
  <si>
    <t>RS</t>
  </si>
  <si>
    <t>２　事業所規模５人以上には事業所規模30人以上を含む。</t>
  </si>
  <si>
    <t>－毎月勤労統計調査地方調査の産業分類の変更について－</t>
  </si>
  <si>
    <t>３　各付表に掲載している産業名の正式名称は以下のとおりである。</t>
  </si>
  <si>
    <t>付表</t>
  </si>
  <si>
    <t>表章産業</t>
  </si>
  <si>
    <t>全　国　平　均
 （調査産業計）</t>
  </si>
  <si>
    <t>全　国　平　均
（調査産業計）</t>
  </si>
  <si>
    <t>全　国　平　均 
（調査産業計）</t>
  </si>
  <si>
    <t xml:space="preserve">- </t>
  </si>
  <si>
    <t>（注）１．付表１の注１．注２．注３．参照</t>
  </si>
  <si>
    <t xml:space="preserve">  当月増加（減少）推計常用労働者数　</t>
  </si>
  <si>
    <t xml:space="preserve"> × 100 </t>
  </si>
  <si>
    <t>産　　　　　　業</t>
  </si>
  <si>
    <t>電気・ガス業</t>
  </si>
  <si>
    <t>不動産・物品賃貸業</t>
  </si>
  <si>
    <t>学術研究等</t>
  </si>
  <si>
    <t>飲食サービス業等</t>
  </si>
  <si>
    <t>生活関連サービス等</t>
  </si>
  <si>
    <t>その他のサービス業</t>
  </si>
  <si>
    <t>電気・ガス・熱供給・水道業</t>
  </si>
  <si>
    <t>不動産業，物品賃貸業</t>
  </si>
  <si>
    <t>学術研究，専門・技術サービス業</t>
  </si>
  <si>
    <t>宿泊業，飲食サービス業</t>
  </si>
  <si>
    <t>生活関連サービス業，娯楽業</t>
  </si>
  <si>
    <t>サービス業（他に分類されないもの）</t>
  </si>
  <si>
    <t xml:space="preserve">  統計利用上の注意  </t>
  </si>
  <si>
    <t>　除く）」で除したものである。</t>
  </si>
  <si>
    <t>当月増加（減少）推計常用労働者数</t>
  </si>
  <si>
    <t>付表１　常用労働者月間平均賃金、対前月、対前年同月増減率（規模５人以上）</t>
  </si>
  <si>
    <t>付表３　常用労働者月間平均労働時間、対前月、対前年同月増減率（規模５人以上）</t>
  </si>
  <si>
    <t>付表５　常用労働者数対前月、対前年同月増減率及び入・離職率（規模５人以上）</t>
  </si>
  <si>
    <t>付表６　一般労働者・パートタイム労働者別賃金・労働時間・雇用の動き（規模５人以上）</t>
  </si>
  <si>
    <t>付表２　賃　金　指　数　（規模５人以上）</t>
  </si>
  <si>
    <t>付表４　労 働 時 間 指 数 （規模５人以上）</t>
  </si>
  <si>
    <t>産　　　　　　業</t>
  </si>
  <si>
    <t>４　付表中各年平均の数値は、指数については各年1～12月の数値を単純平均したものである。</t>
  </si>
  <si>
    <t>　　なお、実質賃金指数の年平均は、名目賃金指数及び消費者物価指数のそれぞれについて、</t>
  </si>
  <si>
    <t>５　「対前年同月比」は原則として指数を基に作成しており、実数で算定した場合とは必ずし</t>
  </si>
  <si>
    <t xml:space="preserve">  も一致しない。</t>
  </si>
  <si>
    <t>６　統計表中「－」印は、調査あるいは集計を行っていない（指数については、指数化してい</t>
  </si>
  <si>
    <t>７　実質賃金指数は、名目賃金指数を総務省統計局調べ「那覇市消費者物価指数（帰属家賃を</t>
  </si>
  <si>
    <t xml:space="preserve">  る。</t>
  </si>
  <si>
    <t>９　指数は、基準時更新及び第一種事業所（常用労働者が30人以上いる事業所として調査対象</t>
  </si>
  <si>
    <t>　に指定する事業所）の抽出替えに伴い原則として過去に遡って改訂する。</t>
  </si>
  <si>
    <t>　①　平成22年1月分の結果から、平成19年11月改定の日本標準産業分類（以下</t>
  </si>
  <si>
    <t xml:space="preserve">   　「新産業分類」という。）に基づき表章している。</t>
  </si>
  <si>
    <t>　②　「建設業」「製造業」「電気・ガス・熱供給・水道業」「金融業，保険業」の</t>
  </si>
  <si>
    <t>　    指数については、分類内容の変更がなかったため、過去の指数と時系列的に</t>
  </si>
  <si>
    <t>　　  完全に接続している。</t>
  </si>
  <si>
    <t>　③　平成21年以前と産業の範囲としては厳密には接続しない「調査産業計」</t>
  </si>
  <si>
    <t xml:space="preserve"> 　   「情報通信業」「運輸業，郵便業」「卸売業，小売業」「教育，学習支援業」</t>
  </si>
  <si>
    <t xml:space="preserve"> 　　 「医療，福祉」「複合サービス業」の指数についても、過去の指数と単純に</t>
  </si>
  <si>
    <t>　　　 接続するものとする。</t>
  </si>
  <si>
    <t>鉱業,採石業,砂利採取業</t>
  </si>
  <si>
    <t>TL</t>
  </si>
  <si>
    <t>C</t>
  </si>
  <si>
    <t>D</t>
  </si>
  <si>
    <t>E</t>
  </si>
  <si>
    <t>F</t>
  </si>
  <si>
    <t>G</t>
  </si>
  <si>
    <t>H</t>
  </si>
  <si>
    <t>I</t>
  </si>
  <si>
    <t>J</t>
  </si>
  <si>
    <t>K</t>
  </si>
  <si>
    <t>L</t>
  </si>
  <si>
    <t>M</t>
  </si>
  <si>
    <t>N</t>
  </si>
  <si>
    <t>O</t>
  </si>
  <si>
    <t>P</t>
  </si>
  <si>
    <t>Q</t>
  </si>
  <si>
    <t>R</t>
  </si>
  <si>
    <t>産　　　　　　業</t>
  </si>
  <si>
    <r>
      <t>事業所規模</t>
    </r>
    <r>
      <rPr>
        <sz val="14"/>
        <rFont val="Verdana"/>
        <family val="2"/>
      </rPr>
      <t xml:space="preserve"> </t>
    </r>
    <r>
      <rPr>
        <sz val="14"/>
        <rFont val="ＭＳ ゴシック"/>
        <family val="3"/>
      </rPr>
      <t>＝</t>
    </r>
    <r>
      <rPr>
        <sz val="14"/>
        <rFont val="Verdana"/>
        <family val="2"/>
      </rPr>
      <t xml:space="preserve"> 5</t>
    </r>
    <r>
      <rPr>
        <sz val="14"/>
        <rFont val="ＭＳ ゴシック"/>
        <family val="3"/>
      </rPr>
      <t>人以上</t>
    </r>
  </si>
  <si>
    <t>Ｄ</t>
  </si>
  <si>
    <t>Ｅ</t>
  </si>
  <si>
    <t>Ｆ</t>
  </si>
  <si>
    <t>Ｇ</t>
  </si>
  <si>
    <t>Ｈ</t>
  </si>
  <si>
    <t>Ｉ</t>
  </si>
  <si>
    <t>Ｊ</t>
  </si>
  <si>
    <t>Ｋ</t>
  </si>
  <si>
    <t>Ｌ</t>
  </si>
  <si>
    <t>M</t>
  </si>
  <si>
    <t>Ｎ</t>
  </si>
  <si>
    <t>O</t>
  </si>
  <si>
    <t>P</t>
  </si>
  <si>
    <t>Q</t>
  </si>
  <si>
    <t>Ｒ</t>
  </si>
  <si>
    <t>事業所規模 ＝ 30人以上</t>
  </si>
  <si>
    <t>ＴＬ</t>
  </si>
  <si>
    <t>Ｃ</t>
  </si>
  <si>
    <t>事業所規模 ＝ 30人以上</t>
  </si>
  <si>
    <t>ＴＬ</t>
  </si>
  <si>
    <t>Ｃ</t>
  </si>
  <si>
    <t>付表１　常用労働者月間平均賃金、対前月、対前年同月増減率（規模30人以上）</t>
  </si>
  <si>
    <t>付表３　常用労働者月間平均労働時間、対前月、対前年同月増減率（規模30人以上）</t>
  </si>
  <si>
    <t>付表５　常用労働者数対前月、対前年同月増減率及び入・離職率（規模30人以上）</t>
  </si>
  <si>
    <t>付表４　労 働 時 間 指 数 （規模30人以上）</t>
  </si>
  <si>
    <t>付表２　賃　金　指　数　（規模30人以上）</t>
  </si>
  <si>
    <t>付表６　一般労働者・パートタイム労働者別賃金・労働時間・雇用の動き（規模30人以上）</t>
  </si>
  <si>
    <t>本 月 末 推 計 常 用 労 働 者 数</t>
  </si>
  <si>
    <t xml:space="preserve">      ２．入・離職率＝ </t>
  </si>
  <si>
    <t xml:space="preserve">２．入・離職率＝ </t>
  </si>
  <si>
    <t xml:space="preserve">       ２．入・離職率＝ </t>
  </si>
  <si>
    <t>×100</t>
  </si>
  <si>
    <t>一      般      労      働      者</t>
  </si>
  <si>
    <r>
      <t>30</t>
    </r>
    <r>
      <rPr>
        <sz val="8"/>
        <rFont val="ＭＳ ゴシック"/>
        <family val="3"/>
      </rPr>
      <t>人以上</t>
    </r>
  </si>
  <si>
    <r>
      <t>所</t>
    </r>
    <r>
      <rPr>
        <sz val="8"/>
        <rFont val="Arial"/>
        <family val="2"/>
      </rPr>
      <t xml:space="preserve"> </t>
    </r>
    <r>
      <rPr>
        <sz val="8"/>
        <rFont val="ＭＳ ゴシック"/>
        <family val="3"/>
      </rPr>
      <t>定</t>
    </r>
    <r>
      <rPr>
        <sz val="8"/>
        <rFont val="Arial"/>
        <family val="2"/>
      </rPr>
      <t xml:space="preserve"> </t>
    </r>
    <r>
      <rPr>
        <sz val="8"/>
        <rFont val="ＭＳ ゴシック"/>
        <family val="3"/>
      </rPr>
      <t>内</t>
    </r>
    <r>
      <rPr>
        <sz val="8"/>
        <rFont val="Arial"/>
        <family val="2"/>
      </rPr>
      <t xml:space="preserve"> </t>
    </r>
    <r>
      <rPr>
        <sz val="8"/>
        <rFont val="ＭＳ ゴシック"/>
        <family val="3"/>
      </rPr>
      <t>給</t>
    </r>
    <r>
      <rPr>
        <sz val="8"/>
        <rFont val="Arial"/>
        <family val="2"/>
      </rPr>
      <t xml:space="preserve"> </t>
    </r>
    <r>
      <rPr>
        <sz val="8"/>
        <rFont val="ＭＳ ゴシック"/>
        <family val="3"/>
      </rPr>
      <t>与</t>
    </r>
  </si>
  <si>
    <t>現  金  給  与  総  額</t>
  </si>
  <si>
    <t>き ま っ て 支 給 す る 給 与</t>
  </si>
  <si>
    <t>所 定 内 給 与</t>
  </si>
  <si>
    <t>* 物 価 指 数</t>
  </si>
  <si>
    <t>総 実 労 働 時 間</t>
  </si>
  <si>
    <t>所定内</t>
  </si>
  <si>
    <t>総額</t>
  </si>
  <si>
    <t>給与</t>
  </si>
  <si>
    <t>全 国 平 均
（調査産業計）</t>
  </si>
  <si>
    <t>総実</t>
  </si>
  <si>
    <t>所定外</t>
  </si>
  <si>
    <t>常　用　労　働　者</t>
  </si>
  <si>
    <t>労　　働　　異　　動　　率</t>
  </si>
  <si>
    <t>一般</t>
  </si>
  <si>
    <t>名      目</t>
  </si>
  <si>
    <t>実      質</t>
  </si>
  <si>
    <t>う　　ち</t>
  </si>
  <si>
    <t>給 　 与</t>
  </si>
  <si>
    <t>給　　与</t>
  </si>
  <si>
    <t>名　　　目</t>
  </si>
  <si>
    <t>実　　　質</t>
  </si>
  <si>
    <t>単位：人、％</t>
  </si>
  <si>
    <t>運輸業,郵便業</t>
  </si>
  <si>
    <t>卸売業,小売業</t>
  </si>
  <si>
    <t>金融業,保険業</t>
  </si>
  <si>
    <t>不動産・物品賃貸業</t>
  </si>
  <si>
    <t>学術研究等</t>
  </si>
  <si>
    <t>飲食サービス業等</t>
  </si>
  <si>
    <t>医療,福祉</t>
  </si>
  <si>
    <t>その他のサービス業</t>
  </si>
  <si>
    <t>（注）１．△は減少</t>
  </si>
  <si>
    <t xml:space="preserve">      ３．「対前年同月比」は指数から計算している。</t>
  </si>
  <si>
    <t>（注）１．付表１の注１．参照</t>
  </si>
  <si>
    <t>（注）１．付表１の注１．注２．注３．参照</t>
  </si>
  <si>
    <t xml:space="preserve">      ２．出勤日数の対前年同月差は実数から計算している。</t>
  </si>
  <si>
    <t>（注）付表１の注１．参照</t>
  </si>
  <si>
    <r>
      <t>結</t>
    </r>
    <r>
      <rPr>
        <b/>
        <sz val="20"/>
        <rFont val="Verdana"/>
        <family val="2"/>
      </rPr>
      <t xml:space="preserve"> </t>
    </r>
    <r>
      <rPr>
        <b/>
        <sz val="20"/>
        <rFont val="ＭＳ ゴシック"/>
        <family val="3"/>
      </rPr>
      <t>果</t>
    </r>
    <r>
      <rPr>
        <b/>
        <sz val="20"/>
        <rFont val="Verdana"/>
        <family val="2"/>
      </rPr>
      <t xml:space="preserve"> </t>
    </r>
    <r>
      <rPr>
        <b/>
        <sz val="20"/>
        <rFont val="ＭＳ ゴシック"/>
        <family val="3"/>
      </rPr>
      <t>の</t>
    </r>
    <r>
      <rPr>
        <b/>
        <sz val="20"/>
        <rFont val="Verdana"/>
        <family val="2"/>
      </rPr>
      <t xml:space="preserve"> </t>
    </r>
    <r>
      <rPr>
        <b/>
        <sz val="20"/>
        <rFont val="ＭＳ ゴシック"/>
        <family val="3"/>
      </rPr>
      <t>概</t>
    </r>
    <r>
      <rPr>
        <b/>
        <sz val="20"/>
        <rFont val="Verdana"/>
        <family val="2"/>
      </rPr>
      <t xml:space="preserve"> </t>
    </r>
    <r>
      <rPr>
        <b/>
        <sz val="20"/>
        <rFont val="ＭＳ ゴシック"/>
        <family val="3"/>
      </rPr>
      <t>要</t>
    </r>
  </si>
  <si>
    <t>（　事業所規模　５人以上　）</t>
  </si>
  <si>
    <t xml:space="preserve">〈付表１〉〈付表２〉  </t>
  </si>
  <si>
    <t>２　実労働時間の動き</t>
  </si>
  <si>
    <t>〈付表３〉〈付表４〉</t>
  </si>
  <si>
    <t>３　雇用の動き</t>
  </si>
  <si>
    <t>〈付表５〉〈付表６〉</t>
  </si>
  <si>
    <t>４　一般労働者及びパートタイム労働者について</t>
  </si>
  <si>
    <t>〈付表６〉</t>
  </si>
  <si>
    <t>（　事業所規模　30人以上　）</t>
  </si>
  <si>
    <t>　ない）箇所、または調査対象事業所数が表章基準を満たしていないため表章していない箇所</t>
  </si>
  <si>
    <t>　である。</t>
  </si>
  <si>
    <t>１　指数及び増減率　</t>
  </si>
  <si>
    <t>　　(ギャップ修正)</t>
  </si>
  <si>
    <t>２　賃金及び労働時間指数のギャップ修正</t>
  </si>
  <si>
    <t>　(1)　ギャップ修正（賃金・労働時間指数）</t>
  </si>
  <si>
    <t>　　イ　修正期間</t>
  </si>
  <si>
    <t>　　　　平成24年2月から平成26年12月まで。</t>
  </si>
  <si>
    <t>　　ロ　ギャップ率の計算</t>
  </si>
  <si>
    <t>　　　（賃金指数の場合）</t>
  </si>
  <si>
    <t>　　　　きまって支給する給与のギャップ率を、現金給与総額指数と所定内給与指数のギャップ修正</t>
  </si>
  <si>
    <t>　　　にも適用する。</t>
  </si>
  <si>
    <t>　　　　　　　　　　　　　　　平成27年1月分きまって支給する給与新調査結果　</t>
  </si>
  <si>
    <t>　　　G（ギャップ率）＝</t>
  </si>
  <si>
    <t>　　　　　　　　　　　　　　　平成27年1月分きまって支給する給与旧調査結果</t>
  </si>
  <si>
    <t>　　　　　　　　　　　　　　　　　　　　　　　　　　　　　　　　　　　　（小数点以下第7位）</t>
  </si>
  <si>
    <t>　　　（労働時間の場合）</t>
  </si>
  <si>
    <t>　　　　総実労働時間、所定内労働時間、所定外労働時間のそれぞれにおいてギャップ率を計算し、</t>
  </si>
  <si>
    <t>　　　それぞれの指数のギャップ修正に用いる。</t>
  </si>
  <si>
    <t>　　　　　　　　　　　　　　　平成27年1月分の新調査結果　</t>
  </si>
  <si>
    <t>　　  G（ギャップ率）＝</t>
  </si>
  <si>
    <t>　　　　　　　　　　　　　　　平成27年1月分の旧調査結果　　　　</t>
  </si>
  <si>
    <t>　　ハ　指数の改訂</t>
  </si>
  <si>
    <t>　　　　平成24年2月から平成26年12月までの指数を次の式に基づき改める（賃金指数、労働時間指数共通）。</t>
  </si>
  <si>
    <t xml:space="preserve">       I’（修正後指数）＝Ｉ×{1＋（G－1）×　　　　}　　　　　　（小数点以下第1位）</t>
  </si>
  <si>
    <t>　　　　　　　　　　　　　　　　　　　　　　　　　　　36</t>
  </si>
  <si>
    <t>　　　　 I’：修正後指数</t>
  </si>
  <si>
    <t>　　　　 I ：修正前指数</t>
  </si>
  <si>
    <t xml:space="preserve">   　　  n：平成24年2月から平成26年当該月までの月数（平成24年2月はn＝1、平成26年12月はn＝35）</t>
  </si>
  <si>
    <t>　　　　　　として、平成24年2月からn番目の月の指数を修正する。</t>
  </si>
  <si>
    <t>　　（実質賃金指数）</t>
  </si>
  <si>
    <t>　　　実質賃金指数については、次式に基づき改訂する。</t>
  </si>
  <si>
    <t xml:space="preserve">　　　  　　　Ｗ </t>
  </si>
  <si>
    <t>　　　 Ｒ＝　　　 ×100</t>
  </si>
  <si>
    <t xml:space="preserve"> 　　　　  　　Ｃ　　　　　　　　（小数点以下第1位）</t>
  </si>
  <si>
    <t>　　　Ｒ：修正後の実質賃金指数</t>
  </si>
  <si>
    <t>　　　Ｗ：ハの式に基づき修正した（名目）賃金指数</t>
  </si>
  <si>
    <t>　　　Ｃ：消費者物価指数（持家の帰属家賃を除く総合）</t>
  </si>
  <si>
    <t>　　ニ　年平均の指数</t>
  </si>
  <si>
    <t>　(2)　増減率の改訂</t>
  </si>
  <si>
    <t>３　集計に使用する母集団労働者数</t>
  </si>
  <si>
    <t>　（集計と母集団労働者数）</t>
  </si>
  <si>
    <t>Ｈ25年</t>
  </si>
  <si>
    <t>Ｈ26年</t>
  </si>
  <si>
    <t>　　平成27年1月分調査において第一種事業所（常用労働者が30人以上いる事業所として調査対象に指定する事業所）</t>
  </si>
  <si>
    <t>　の「抽出替え（一斉交代）」を実施したが、抽出替え前後の調査結果を単純に時系列比較すると、新調査結果は、最新</t>
  </si>
  <si>
    <t>　　 今回の抽出替えにおいても、賃金指数及び労働時間指数について、新旧調査結果のギャップに基づき、平成24年</t>
  </si>
  <si>
    <t>　2月分から平成26年12月分までの指数を改定し、増減率についても、平成24年2月分まで遡って、改訂後の指数から</t>
  </si>
  <si>
    <t>　計算したものに改訂する。</t>
  </si>
  <si>
    <t>　　改訂の具体的手順は、２以降に述べるとおりである。</t>
  </si>
  <si>
    <t>　　上記１で記載したとおり、新調査結果と旧調査結果では、母集団事業所リストが異なることによる結果のギャップが</t>
  </si>
  <si>
    <t>　　 新調査結果は、新しい母集団事業所リストから抽出した事業所による結果であることから、旧調査結果より新調査</t>
  </si>
  <si>
    <t xml:space="preserve">  結果の方が正確であると考えられる。また、旧母集団事業所リストは、前回抽出替え時の平成24年1月調査時点では</t>
  </si>
  <si>
    <t xml:space="preserve">  最新のものであり、そこからリストの陳腐化が徐々に進んできた結果として、平成27年1月時点で旧調査結果と新調査</t>
  </si>
  <si>
    <t xml:space="preserve">  結果とのギャップが生じていると考えられる。</t>
  </si>
  <si>
    <t>　   そこで、前回抽出替えの翌月である平成24年2月から平成27年1月までの間、旧母集団事業所リストの陳腐化が</t>
  </si>
  <si>
    <t xml:space="preserve">  一定のスピードで進んできたとみなし、この間の各月に平成27年1月時点で生じたギャップを比例配分して調整する</t>
  </si>
  <si>
    <t xml:space="preserve">  という方法により、ギャップ修正を行う。</t>
  </si>
  <si>
    <t>　   ギャップ修正の方法については、下記のとおり。</t>
  </si>
  <si>
    <t>　　　　年平均の指数については、各月の指数をハの式に基づき改訂した後、当該期間で単純平均して算出する。</t>
  </si>
  <si>
    <t>　の母集団事業所リストから抽出された事業所に基づく結果である一方、旧調査結果は古い母集団事業所リストから抽</t>
  </si>
  <si>
    <t>　出された事業所に基づく結果であることから、両者には、調査対象事業所の違いに基づく結果の乖離（ギャップ）が生</t>
  </si>
  <si>
    <t xml:space="preserve">  じる。</t>
  </si>
  <si>
    <t xml:space="preserve">  　本調査では、従来、第一種事業所の抽出替えの際には、時系列比較を目的に作成している指数及び増減率につい</t>
  </si>
  <si>
    <t>　て、抽出替えに伴い生じるこのギャップを排除し、時系列比較が可能となるように過去に遡って改訂を行った。</t>
  </si>
  <si>
    <t>　　　　ただし、実質賃金指数の年平均は修正後の（名目）賃金指数と消費者物価指数のそれぞれに　ついて、当該期</t>
  </si>
  <si>
    <t>　　 間で単純平均したあとに、その比により算出する。</t>
  </si>
  <si>
    <t>　　　毎月勤労統計調査の集計に当たっては、単位集計産業を事業所規模別に分けた区分それぞれの母集団労働者</t>
  </si>
  <si>
    <t>　　数が必要であり、例月は、前月分調査における本月末推計労働者数を、そのまま当月分の母集団労働者数として</t>
  </si>
  <si>
    <t>　　いる。　</t>
  </si>
  <si>
    <t xml:space="preserve">       平成27年1月分の集計に使用する母集団労働者数は、新集計、旧集計ともに、例月と同様、平成26年12月分</t>
  </si>
  <si>
    <t>　　調査による本月末推計常用労働者数を使用する。</t>
  </si>
  <si>
    <t>　　　　平成24年2月分以降の前年同月増減率、平成24年平均以降の前年増減率については、指数を（1）のとおり</t>
  </si>
  <si>
    <t>　　 修正した後、再計算したものに改める。</t>
  </si>
  <si>
    <t>　　　 　　　　　　　　　　　　　　　　　　　　　　　　n　</t>
  </si>
  <si>
    <t>　生じるため、指数と増減率の修正を行うことでこのギャップを解消し、時系列比較が可能となるようにしている（ギャッ</t>
  </si>
  <si>
    <t>　プ修正）。</t>
  </si>
  <si>
    <t>Ⅲ　平成27年1月分調査における抽出替えに伴うギャップ修正の考え方</t>
  </si>
  <si>
    <t>　（直近では、平成27年1月分に改訂した。詳細は「Ⅲ　平成27年1月分調査における抽出替え</t>
  </si>
  <si>
    <t>　に伴うギャップ修正の考え方」参照）</t>
  </si>
  <si>
    <t>産　　　　　　業</t>
  </si>
  <si>
    <t>Ｃ</t>
  </si>
  <si>
    <r>
      <t>鉱業,採石業</t>
    </r>
    <r>
      <rPr>
        <sz val="11"/>
        <rFont val="ＭＳ Ｐゴシック"/>
        <family val="3"/>
      </rPr>
      <t>,砂利採取業</t>
    </r>
  </si>
  <si>
    <t>運輸業,郵便業</t>
  </si>
  <si>
    <t>卸売業,小売業</t>
  </si>
  <si>
    <t>金融業,保険業</t>
  </si>
  <si>
    <t>不動産業,物品賃貸業</t>
  </si>
  <si>
    <t>学術研究,専門・技術サービス業</t>
  </si>
  <si>
    <t>宿泊業,飲食サービス業</t>
  </si>
  <si>
    <t>生活関連サービス業,娯楽業</t>
  </si>
  <si>
    <t>医療,福祉</t>
  </si>
  <si>
    <t>宿泊業</t>
  </si>
  <si>
    <t>Ｍ一括分</t>
  </si>
  <si>
    <t>医療業</t>
  </si>
  <si>
    <t>Ｐ一括分</t>
  </si>
  <si>
    <t>職業紹介・派遣業</t>
  </si>
  <si>
    <t>その他の事業サービス</t>
  </si>
  <si>
    <t>Ｒ一括分</t>
  </si>
  <si>
    <t>Ｄ</t>
  </si>
  <si>
    <t>Ｅ</t>
  </si>
  <si>
    <t>Ｆ</t>
  </si>
  <si>
    <t>Ｇ</t>
  </si>
  <si>
    <t>Ｈ</t>
  </si>
  <si>
    <t>Ｉ</t>
  </si>
  <si>
    <t>Ｊ</t>
  </si>
  <si>
    <t>Ｋ</t>
  </si>
  <si>
    <t>Ｌ</t>
  </si>
  <si>
    <t>Ｎ</t>
  </si>
  <si>
    <t>P</t>
  </si>
  <si>
    <t>Q</t>
  </si>
  <si>
    <t>複合サービス業</t>
  </si>
  <si>
    <t>Ｒ</t>
  </si>
  <si>
    <t>※　「Ｅ一括分1」は、製造業のうち、「食料品・飲料・たばこ・飼料製造業」「印刷・同関連業」及び「窯業・土石製品製造業」を除いたものの合計である。</t>
  </si>
  <si>
    <t>一般労働者</t>
  </si>
  <si>
    <t>パートタイム労働者</t>
  </si>
  <si>
    <t>現金給与総額</t>
  </si>
  <si>
    <t>きまって支給
する給与</t>
  </si>
  <si>
    <t>所定内給与</t>
  </si>
  <si>
    <t>超過労働給与</t>
  </si>
  <si>
    <t>特別に支払
われた給与</t>
  </si>
  <si>
    <t>Ｊ</t>
  </si>
  <si>
    <t>Ｋ</t>
  </si>
  <si>
    <t>Ｌ</t>
  </si>
  <si>
    <t>Ｎ</t>
  </si>
  <si>
    <t>O</t>
  </si>
  <si>
    <t>O</t>
  </si>
  <si>
    <t>第1-1表  産業、性別常用労働者の１人平均月間現金給与額（沖縄県）</t>
  </si>
  <si>
    <t>事業所規模 ＝ ５人以上</t>
  </si>
  <si>
    <t>産　　　　　　業</t>
  </si>
  <si>
    <t>Ｃ</t>
  </si>
  <si>
    <t>Ｄ</t>
  </si>
  <si>
    <t>Ｅ</t>
  </si>
  <si>
    <t>Ｆ</t>
  </si>
  <si>
    <t>Ｇ</t>
  </si>
  <si>
    <t>Ｈ</t>
  </si>
  <si>
    <t>Ｉ</t>
  </si>
  <si>
    <t>Ｊ</t>
  </si>
  <si>
    <t>Ｋ</t>
  </si>
  <si>
    <t>Ｌ</t>
  </si>
  <si>
    <t>Ｎ</t>
  </si>
  <si>
    <t>O</t>
  </si>
  <si>
    <t>P</t>
  </si>
  <si>
    <t>Q</t>
  </si>
  <si>
    <t>複合サービス業</t>
  </si>
  <si>
    <t>Ｒ</t>
  </si>
  <si>
    <t>E09,10</t>
  </si>
  <si>
    <t>E15</t>
  </si>
  <si>
    <t>E22</t>
  </si>
  <si>
    <t>Ｅ一括分１</t>
  </si>
  <si>
    <t xml:space="preserve">   平 成 28 年</t>
  </si>
  <si>
    <t>事業所規模 ＝ ５人以上</t>
  </si>
  <si>
    <t>産　　　　　　業</t>
  </si>
  <si>
    <t>Ｃ</t>
  </si>
  <si>
    <t>Ｄ</t>
  </si>
  <si>
    <t>Ｅ</t>
  </si>
  <si>
    <t>Ｆ</t>
  </si>
  <si>
    <t>Ｇ</t>
  </si>
  <si>
    <t>Ｈ</t>
  </si>
  <si>
    <t>Ｉ</t>
  </si>
  <si>
    <t>Ｊ</t>
  </si>
  <si>
    <t>Ｋ</t>
  </si>
  <si>
    <t>Ｌ</t>
  </si>
  <si>
    <t>Ｎ</t>
  </si>
  <si>
    <t>O</t>
  </si>
  <si>
    <t>P</t>
  </si>
  <si>
    <t>Q</t>
  </si>
  <si>
    <t>複合サービス業</t>
  </si>
  <si>
    <t>Ｒ</t>
  </si>
  <si>
    <t>E09,10</t>
  </si>
  <si>
    <t>E15</t>
  </si>
  <si>
    <t>E22</t>
  </si>
  <si>
    <t>Ｅ一括分１</t>
  </si>
  <si>
    <t>第2-1表  産業、性別常用労働者の１人平均月間出勤日数及び実労働時間（沖縄県）</t>
  </si>
  <si>
    <t>第3-1表  産業、性別常用労働者数及びパートタイム労働者比率（沖縄県）</t>
  </si>
  <si>
    <t>第1-2表  産業、性別常用労働者の１人平均月間現金給与額（沖縄県）</t>
  </si>
  <si>
    <t>毎 月 勤 労 統 計 調 査 地 方 調 査</t>
  </si>
  <si>
    <t>事業所規模 ＝ 30人以上</t>
  </si>
  <si>
    <t>産　　　　　業</t>
  </si>
  <si>
    <t>Ｃ</t>
  </si>
  <si>
    <t>Ｄ</t>
  </si>
  <si>
    <t>Ｅ</t>
  </si>
  <si>
    <t>Ｆ</t>
  </si>
  <si>
    <t>Ｇ</t>
  </si>
  <si>
    <t>Ｈ</t>
  </si>
  <si>
    <t>Ｉ</t>
  </si>
  <si>
    <t>Ｊ</t>
  </si>
  <si>
    <t>Ｋ</t>
  </si>
  <si>
    <t>Ｌ</t>
  </si>
  <si>
    <t>Ｎ</t>
  </si>
  <si>
    <t>O</t>
  </si>
  <si>
    <t>P</t>
  </si>
  <si>
    <t>Q</t>
  </si>
  <si>
    <t>複合サービス業</t>
  </si>
  <si>
    <t>Ｒ</t>
  </si>
  <si>
    <t>E09,10</t>
  </si>
  <si>
    <r>
      <t>E2</t>
    </r>
    <r>
      <rPr>
        <sz val="11"/>
        <rFont val="ＭＳ Ｐゴシック"/>
        <family val="3"/>
      </rPr>
      <t>1</t>
    </r>
  </si>
  <si>
    <r>
      <t>E</t>
    </r>
    <r>
      <rPr>
        <sz val="11"/>
        <rFont val="ＭＳ Ｐゴシック"/>
        <family val="3"/>
      </rPr>
      <t>S</t>
    </r>
    <r>
      <rPr>
        <sz val="11"/>
        <rFont val="ＭＳ Ｐゴシック"/>
        <family val="3"/>
      </rPr>
      <t>※</t>
    </r>
  </si>
  <si>
    <t>I-1</t>
  </si>
  <si>
    <t>I-2</t>
  </si>
  <si>
    <t>M75</t>
  </si>
  <si>
    <r>
      <t>M</t>
    </r>
    <r>
      <rPr>
        <sz val="11"/>
        <rFont val="ＭＳ Ｐゴシック"/>
        <family val="3"/>
      </rPr>
      <t>S</t>
    </r>
  </si>
  <si>
    <t>P83</t>
  </si>
  <si>
    <r>
      <t>P</t>
    </r>
    <r>
      <rPr>
        <sz val="11"/>
        <rFont val="ＭＳ Ｐゴシック"/>
        <family val="3"/>
      </rPr>
      <t>S</t>
    </r>
  </si>
  <si>
    <t>R91</t>
  </si>
  <si>
    <t>R92</t>
  </si>
  <si>
    <r>
      <t>R</t>
    </r>
    <r>
      <rPr>
        <sz val="11"/>
        <rFont val="ＭＳ Ｐゴシック"/>
        <family val="3"/>
      </rPr>
      <t>S</t>
    </r>
  </si>
  <si>
    <t>第2-2表  産業、性別常用労働者の１人平均月間出勤日数及び実労働時間（沖縄県）</t>
  </si>
  <si>
    <t>事業所規模 ＝ 30人以上</t>
  </si>
  <si>
    <t>第3-2表  産業、性別常用労働者数及びパートタイム労働者比率（沖縄県）</t>
  </si>
  <si>
    <t>Ｈ27年</t>
  </si>
  <si>
    <t xml:space="preserve">  年平均をとったものの比率で算出する。</t>
  </si>
  <si>
    <t>平成28年5月分</t>
  </si>
  <si>
    <t>Ｈ28年</t>
  </si>
  <si>
    <t xml:space="preserve">      ２．鉱業及び30人以上の複合サービス事業は調査対象事業所数が表章基準を満たしていないため表章しない。</t>
  </si>
  <si>
    <t xml:space="preserve"> 10月</t>
  </si>
  <si>
    <t xml:space="preserve"> 11月</t>
  </si>
  <si>
    <t xml:space="preserve"> 12月</t>
  </si>
  <si>
    <t>１　「鉱業」（事業所規模5人以上の各表及び事業所規模30人以上の各表）及び「複合サービス</t>
  </si>
  <si>
    <t>　事業」（事業所規模30人以上の各表）については、調査対象事業所数が表章基準を満たして</t>
  </si>
  <si>
    <t>　いないため表章していない。</t>
  </si>
  <si>
    <t xml:space="preserve">      ２．鉱業及び30人以上の複合サービス事業は調査対象事業所数が表章基準を満たしていないため表章していない。</t>
  </si>
  <si>
    <t>平   成   24   年</t>
  </si>
  <si>
    <t>平   成   25   年</t>
  </si>
  <si>
    <t>平   成   26   年</t>
  </si>
  <si>
    <t>平   成   27   年</t>
  </si>
  <si>
    <t>平   成   28   年</t>
  </si>
  <si>
    <t>（ 指  数  ： 平  成   27  年  ＝  100 ）</t>
  </si>
  <si>
    <t>（ 指  数  ： 平  成   27  年  ＝  100 ）</t>
  </si>
  <si>
    <t>（ 指  数  ： 平  成  27 年  ＝  100 ）</t>
  </si>
  <si>
    <t>（ 指  数  ： 平  成  27 年  ＝  100 ）</t>
  </si>
  <si>
    <t>Ｈ24年</t>
  </si>
  <si>
    <t>Ｈ24年</t>
  </si>
  <si>
    <t>Ｈ24年</t>
  </si>
  <si>
    <t>Ｈ24年</t>
  </si>
  <si>
    <t>Ｈ24年</t>
  </si>
  <si>
    <r>
      <t>Ｈ28</t>
    </r>
    <r>
      <rPr>
        <sz val="8"/>
        <rFont val="ＭＳ Ｐゴシック"/>
        <family val="3"/>
      </rPr>
      <t>年</t>
    </r>
  </si>
  <si>
    <r>
      <t>Ｈ28</t>
    </r>
    <r>
      <rPr>
        <sz val="8"/>
        <rFont val="ＭＳ Ｐゴシック"/>
        <family val="3"/>
      </rPr>
      <t>年</t>
    </r>
  </si>
  <si>
    <r>
      <t>Ｈ28</t>
    </r>
    <r>
      <rPr>
        <sz val="8"/>
        <rFont val="ＭＳ Ｐゴシック"/>
        <family val="3"/>
      </rPr>
      <t>年</t>
    </r>
  </si>
  <si>
    <r>
      <t>Ｈ28</t>
    </r>
    <r>
      <rPr>
        <sz val="8"/>
        <rFont val="ＭＳ Ｐゴシック"/>
        <family val="3"/>
      </rPr>
      <t>年</t>
    </r>
  </si>
  <si>
    <r>
      <t>Ｈ28</t>
    </r>
    <r>
      <rPr>
        <sz val="8"/>
        <rFont val="ＭＳ Ｐゴシック"/>
        <family val="3"/>
      </rPr>
      <t>年</t>
    </r>
  </si>
  <si>
    <r>
      <t>Ｈ28</t>
    </r>
    <r>
      <rPr>
        <sz val="8"/>
        <rFont val="ＭＳ Ｐゴシック"/>
        <family val="3"/>
      </rPr>
      <t>年</t>
    </r>
  </si>
  <si>
    <t>（平成27年＝100）</t>
  </si>
  <si>
    <t>（平成27年＝100）</t>
  </si>
  <si>
    <t>（平成27年＝100）</t>
  </si>
  <si>
    <t>８　指数は平成27年を基準（平成27年＝100)としている。なお、5年に一度、基準時が更新され</t>
  </si>
  <si>
    <t xml:space="preserve">   平 成 29 年</t>
  </si>
  <si>
    <t xml:space="preserve"> 1月</t>
  </si>
  <si>
    <t xml:space="preserve"> 2月</t>
  </si>
  <si>
    <t>Ｈ29年</t>
  </si>
  <si>
    <t xml:space="preserve"> 3月</t>
  </si>
  <si>
    <t xml:space="preserve"> </t>
  </si>
  <si>
    <t xml:space="preserve"> 3月</t>
  </si>
  <si>
    <t xml:space="preserve"> 4月</t>
  </si>
  <si>
    <t xml:space="preserve"> 4月</t>
  </si>
  <si>
    <t xml:space="preserve"> 5月</t>
  </si>
  <si>
    <t xml:space="preserve"> 5月</t>
  </si>
  <si>
    <t xml:space="preserve"> 6月</t>
  </si>
  <si>
    <t xml:space="preserve"> 6月</t>
  </si>
  <si>
    <t>425,791</t>
  </si>
  <si>
    <t>291,266</t>
  </si>
  <si>
    <t>267,053</t>
  </si>
  <si>
    <t>24,213</t>
  </si>
  <si>
    <t>134,525</t>
  </si>
  <si>
    <t>7月</t>
  </si>
  <si>
    <t xml:space="preserve"> 7月</t>
  </si>
  <si>
    <t>150.5</t>
  </si>
  <si>
    <t>138.1</t>
  </si>
  <si>
    <t>12.4</t>
  </si>
  <si>
    <t>19.1</t>
  </si>
  <si>
    <t xml:space="preserve"> 7月</t>
  </si>
  <si>
    <t>531,056</t>
  </si>
  <si>
    <t>353,344</t>
  </si>
  <si>
    <t>322,432</t>
  </si>
  <si>
    <t>30,912</t>
  </si>
  <si>
    <t>177,712</t>
  </si>
  <si>
    <t>114,514</t>
  </si>
  <si>
    <t>107,697</t>
  </si>
  <si>
    <t>103,294</t>
  </si>
  <si>
    <t>4,403</t>
  </si>
  <si>
    <t>6,817</t>
  </si>
  <si>
    <t>169.8</t>
  </si>
  <si>
    <t>154.4</t>
  </si>
  <si>
    <t>15.4</t>
  </si>
  <si>
    <t>20.2</t>
  </si>
  <si>
    <t>93.3</t>
  </si>
  <si>
    <t>90.0</t>
  </si>
  <si>
    <t>3.3</t>
  </si>
  <si>
    <t>15.8</t>
  </si>
  <si>
    <t>平成29年7月分</t>
  </si>
  <si>
    <t>平成29年7月分</t>
  </si>
  <si>
    <t>平成29年7月分</t>
  </si>
  <si>
    <t>平成29年7月分</t>
  </si>
  <si>
    <t xml:space="preserve">　7月分の賃金の動きをみると、調査産業計の１人平均現金給与総額は267,868円で、対前年同月比0.5%の減少となった。         </t>
  </si>
  <si>
    <t>　現金給与総額のうち、きまって支給する給与は220,882円で、対前年同月比1.7%の増加となっている。</t>
  </si>
  <si>
    <t>　所定内給与は206,730円で対前年同月比1.4%増加、超過労働給与は14,152円であった。</t>
  </si>
  <si>
    <t>　特別に支払われた給与は46,986円であった。</t>
  </si>
  <si>
    <t>　産業別にきまって支給する給与の動きを対前年同月比でみると、製造業が6.4%、建設業が6.2%、不動産業,物品賃貸業が6.2%、医療,福祉が4.2%、生活関連サービス業,娯楽業が4.0%、学術研究,専門・技術サービス業が3.7%、宿泊業,飲食サービス業が1.1%、運輸業,郵便業が0.1%増加し、複合サービス事業が13.7%、金融業,保険業が4.3%、卸売業,小売業が3.7%、電気・ガス・熱供給・水道業が1.7%、教育，学習支援業が0.9%、サービス業(他に分類されないもの)が0.3%、情報通信業が0.2%減少した。</t>
  </si>
  <si>
    <t xml:space="preserve">  7月の総実労働時間は150.2時間で、対前年同月比0.5%増加した。</t>
  </si>
  <si>
    <t xml:space="preserve">  総実労働時間のうち、所定内労働時間は140.7時間で、対前年同月比0.1%減少した。</t>
  </si>
  <si>
    <t xml:space="preserve">  所定外労働時間は9.5時間で、対前年同月比10.5%増加した。</t>
  </si>
  <si>
    <t xml:space="preserve">  平均出勤日数は19.5日で、対前年同月差0.1日減少した。</t>
  </si>
  <si>
    <t>　7月の月末推計常用労働者数は412,313人で、対前年同月比で0.4%増加し、そのうちパートタイム労働者数は126,485人となっている。</t>
  </si>
  <si>
    <t xml:space="preserve">  労働異動を入・離職率でみると、入職率2.24%、 離職率2.29%となっている。</t>
  </si>
  <si>
    <t>　7月の常用労働者について就業形態別にみると、調査産業計の１人平均月間現金給与総額は、一般労働者では340,908円、パートタイム労働者では102,636円であった。</t>
  </si>
  <si>
    <t xml:space="preserve">  労働時間数及び出勤日数についてみると、１人平均月間総実労働時間数は、一般労働者では172.7時間、パートタイム労働者では99.2時間で、１人平均月間出勤日数は、一般労働者では20.8日、パートタイム労働者では16.7日であった。</t>
  </si>
  <si>
    <t xml:space="preserve">  雇用の動きをみると、入職率は、一般労働者で1.35%、パートタイム労働者では4.25%、離職率は、一般労働者で1.54%、パートタイム労働者で3.98%であった。</t>
  </si>
  <si>
    <t xml:space="preserve">　7月分の賃金の動きをみると、調査産業計の１人平均現金給与総額は289,535円で、対前年同月比6.7%の減少となった。         </t>
  </si>
  <si>
    <t>　現金給与総額のうち、きまって支給する給与は242,338円で、対前年同月比1.7%の増加となっている。</t>
  </si>
  <si>
    <t>　所定内給与は225,244円で対前年同月比1.7%増加、超過労働給与は17,094円であった。</t>
  </si>
  <si>
    <t>　特別に支払われた給与は47,197円であった。</t>
  </si>
  <si>
    <t>　産業別にきまって支給する給与の動きを対前年同月比でみると、学術研究,専門・技術サービス業が6.9%、建設業が5.9%、製造業が3.5%、宿泊業,飲食サービス業が3.5%、卸売業,小売業が2.5%、サービス業(他に分類されないもの)が2.4%、運輸業,郵便業が2.3%、生活関連サービス業,娯楽業が2.3%、電気・ガス・熱供給・水道業が2.2%、不動産業,物品賃貸業が2.2%、、金融業,保険業が6.3%、教育，学習支援業が1.4%減少した。</t>
  </si>
  <si>
    <t xml:space="preserve">  7月の総実労働時間は152.1時間で、対前年同月比1.0%増加した。</t>
  </si>
  <si>
    <t xml:space="preserve">  総実労働時間のうち、所定内労働時間は141.0時間で、対前年同月比0.1%増加した。</t>
  </si>
  <si>
    <t xml:space="preserve">  所定外労働時間は11.1時間で、対前年同月比14.3%増加した。</t>
  </si>
  <si>
    <t xml:space="preserve">  平均出勤日数は19.5日で、前年同月並みとなった。</t>
  </si>
  <si>
    <t>　7月の月末推計常用労働者数は237,238人で、対前年同月比で1.8%増加し、そのうちパートタイム労働者数は62,501人となっている。</t>
  </si>
  <si>
    <t xml:space="preserve">  労働異動を入・離職率でみると、入職率2.14%、 離職率2.04%となっている。</t>
  </si>
  <si>
    <t>　7月の常用労働者について就業形態別にみると、調査産業計の１人平均月間現金給与総額は、一般労働者では354,387円、パートタイム労働者では108,041円であった。</t>
  </si>
  <si>
    <t xml:space="preserve">  労働時間数及び出勤日数についてみると、１人平均月間総実労働時間数は、一般労働者では169.2時間、パートタイム労働者では104.2時間で、１人平均月間出勤日数は、一般労働者では20.3日、パートタイム労働者では17.2日であった。</t>
  </si>
  <si>
    <t xml:space="preserve">  雇用の動きをみると、入職率は、一般労働者で1.39%、パートタイム労働者では4.25%、離職率は、一般労働者で1.36%、パートタイム労働者で3.93%であった。</t>
  </si>
</sst>
</file>

<file path=xl/styles.xml><?xml version="1.0" encoding="utf-8"?>
<styleSheet xmlns="http://schemas.openxmlformats.org/spreadsheetml/2006/main">
  <numFmts count="7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0.0E+00"/>
    <numFmt numFmtId="178" formatCode="0.0_ "/>
    <numFmt numFmtId="179" formatCode="0.0;&quot;△ &quot;0.0"/>
    <numFmt numFmtId="180" formatCode="0_ "/>
    <numFmt numFmtId="181" formatCode="#,##0.0_ "/>
    <numFmt numFmtId="182" formatCode="0.00000"/>
    <numFmt numFmtId="183" formatCode="0.0000"/>
    <numFmt numFmtId="184" formatCode="0.000"/>
    <numFmt numFmtId="185" formatCode="0.0"/>
    <numFmt numFmtId="186" formatCode="0.000000"/>
    <numFmt numFmtId="187" formatCode="[&lt;=999]000;000\-00"/>
    <numFmt numFmtId="188" formatCode=";;;"/>
    <numFmt numFmtId="189" formatCode="m/d"/>
    <numFmt numFmtId="190" formatCode="#,##0_ "/>
    <numFmt numFmtId="191" formatCode="#,##0;&quot;△ &quot;#,##0"/>
    <numFmt numFmtId="192" formatCode="0;&quot;△ &quot;0"/>
    <numFmt numFmtId="193" formatCode="m&quot;月分&quot;"/>
    <numFmt numFmtId="194" formatCode="#&quot;月分&quot;"/>
    <numFmt numFmtId="195" formatCode="&quot;r  &quot;##0.0;&quot;r  &quot;&quot;△ &quot;##0.0"/>
    <numFmt numFmtId="196" formatCode="#,##0.0_);[Red]\(#,##0.0\)"/>
    <numFmt numFmtId="197" formatCode="#,##0.0;&quot;△ &quot;#,##0.0"/>
    <numFmt numFmtId="198" formatCode="\-"/>
    <numFmt numFmtId="199" formatCode="#,##0_);[Red]\(#,##0\)"/>
    <numFmt numFmtId="200" formatCode="#,##0.00_ "/>
    <numFmt numFmtId="201" formatCode="&quot;平成１７年&quot;#&quot;月分&quot;"/>
    <numFmt numFmtId="202" formatCode="#,##0.00_);[Red]\(#,##0.00\)"/>
    <numFmt numFmtId="203" formatCode="0.0_);[Red]\(0.0\)"/>
    <numFmt numFmtId="204" formatCode="&quot;平成18年&quot;#&quot;月分&quot;"/>
    <numFmt numFmtId="205" formatCode="0\ &quot;位&quot;"/>
    <numFmt numFmtId="206" formatCode="#,##0.0"/>
    <numFmt numFmtId="207" formatCode="[$-411]ggge&quot;年&quot;mm&quot;月分&quot;"/>
    <numFmt numFmtId="208" formatCode="#,##0_);\(#,##0\)"/>
    <numFmt numFmtId="209" formatCode="0.00;&quot;△ &quot;0.00"/>
    <numFmt numFmtId="210" formatCode="0.000;&quot;△ &quot;0.000"/>
    <numFmt numFmtId="211" formatCode="0.0000;&quot;△ &quot;0.0000"/>
    <numFmt numFmtId="212" formatCode="0.00000;&quot;△ &quot;0.00000"/>
    <numFmt numFmtId="213" formatCode="0.0%"/>
    <numFmt numFmtId="214" formatCode="0.0000000"/>
    <numFmt numFmtId="215" formatCode="0.000000;&quot;△ &quot;0.000000"/>
    <numFmt numFmtId="216" formatCode="\(0.0\);\(&quot;△ &quot;0.0\)"/>
    <numFmt numFmtId="217" formatCode="#,##0.00\ ;&quot;△&quot;\ #,##0.00\ "/>
    <numFmt numFmtId="218" formatCode="#,##0.0\ ;&quot;△&quot;\ #,##0.0\ "/>
    <numFmt numFmtId="219" formatCode="#,##0\ ;&quot;△&quot;\ #,##0\ "/>
    <numFmt numFmtId="220" formatCode="mmmm"/>
    <numFmt numFmtId="221" formatCode="[$-411]ggge&quot;年&quot;m&quot;月分&quot;"/>
    <numFmt numFmtId="222" formatCode="mmmm\-yyyy"/>
    <numFmt numFmtId="223" formatCode="m&quot;月&quot;"/>
    <numFmt numFmtId="224" formatCode="[&lt;=999]000;[&lt;=9999]000\-00;000\-0000"/>
    <numFmt numFmtId="225" formatCode="[$-409]mmmm\-yy;@"/>
    <numFmt numFmtId="226" formatCode="mmm\."/>
    <numFmt numFmtId="227" formatCode="mmm\-yyyy"/>
    <numFmt numFmtId="228" formatCode="mmm"/>
    <numFmt numFmtId="229" formatCode="#&quot;月&quot;"/>
    <numFmt numFmtId="230" formatCode="&quot;( &quot;0.0&quot; )&quot;;&quot;△ &quot;&quot;( &quot;0.0&quot; )&quot;"/>
    <numFmt numFmtId="231" formatCode="&quot;( &quot;0.0&quot; )&quot;;&quot;( △ &quot;0.0&quot; )&quot;"/>
    <numFmt numFmtId="232" formatCode="\ @"/>
    <numFmt numFmtId="233" formatCode="#,##0.0;&quot;〔&quot;&quot;赤&quot;&quot;〕&quot;&quot;△ &quot;#,##0.0"/>
    <numFmt numFmtId="234" formatCode="&quot;Yes&quot;;&quot;Yes&quot;;&quot;No&quot;"/>
    <numFmt numFmtId="235" formatCode="&quot;True&quot;;&quot;True&quot;;&quot;False&quot;"/>
    <numFmt numFmtId="236" formatCode="&quot;On&quot;;&quot;On&quot;;&quot;Off&quot;"/>
    <numFmt numFmtId="237" formatCode="[$€-2]\ #,##0.00_);[Red]\([$€-2]\ #,##0.00\)"/>
    <numFmt numFmtId="238" formatCode="0_);[Red]\(0\)"/>
  </numFmts>
  <fonts count="106">
    <font>
      <sz val="11"/>
      <name val="ＭＳ Ｐゴシック"/>
      <family val="3"/>
    </font>
    <font>
      <b/>
      <sz val="11"/>
      <name val="ＭＳ Ｐゴシック"/>
      <family val="3"/>
    </font>
    <font>
      <i/>
      <sz val="11"/>
      <name val="ＭＳ Ｐゴシック"/>
      <family val="3"/>
    </font>
    <font>
      <b/>
      <i/>
      <sz val="11"/>
      <name val="ＭＳ Ｐゴシック"/>
      <family val="3"/>
    </font>
    <font>
      <sz val="10"/>
      <name val="ＭＳ Ｐ明朝"/>
      <family val="1"/>
    </font>
    <font>
      <sz val="9"/>
      <name val="ＭＳ Ｐ明朝"/>
      <family val="1"/>
    </font>
    <font>
      <sz val="8"/>
      <name val="ＭＳ Ｐ明朝"/>
      <family val="1"/>
    </font>
    <font>
      <sz val="8"/>
      <name val="ＭＳ Ｐゴシック"/>
      <family val="3"/>
    </font>
    <font>
      <sz val="6"/>
      <name val="ＭＳ Ｐゴシック"/>
      <family val="3"/>
    </font>
    <font>
      <sz val="10"/>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11.5"/>
      <name val="Verdana"/>
      <family val="2"/>
    </font>
    <font>
      <b/>
      <sz val="11.5"/>
      <name val="Verdana"/>
      <family val="2"/>
    </font>
    <font>
      <sz val="11.5"/>
      <name val="ＭＳ Ｐゴシック"/>
      <family val="3"/>
    </font>
    <font>
      <b/>
      <sz val="11.5"/>
      <name val="ＭＳ ゴシック"/>
      <family val="3"/>
    </font>
    <font>
      <sz val="10"/>
      <name val="Verdana"/>
      <family val="2"/>
    </font>
    <font>
      <b/>
      <sz val="12"/>
      <name val="ＭＳ Ｐ明朝"/>
      <family val="1"/>
    </font>
    <font>
      <u val="single"/>
      <sz val="8"/>
      <name val="ＭＳ Ｐ明朝"/>
      <family val="1"/>
    </font>
    <font>
      <b/>
      <sz val="20"/>
      <name val="ＭＳ ゴシック"/>
      <family val="3"/>
    </font>
    <font>
      <sz val="10"/>
      <name val="ＭＳ ゴシック"/>
      <family val="3"/>
    </font>
    <font>
      <sz val="11"/>
      <name val="ＭＳ 明朝"/>
      <family val="1"/>
    </font>
    <font>
      <b/>
      <sz val="11"/>
      <name val="ＭＳ 明朝"/>
      <family val="1"/>
    </font>
    <font>
      <sz val="11"/>
      <name val="ＭＳ Ｐ明朝"/>
      <family val="1"/>
    </font>
    <font>
      <b/>
      <sz val="14"/>
      <name val="ＭＳ 明朝"/>
      <family val="1"/>
    </font>
    <font>
      <sz val="11"/>
      <name val="ＭＳ ゴシック"/>
      <family val="3"/>
    </font>
    <font>
      <b/>
      <sz val="16"/>
      <name val="ＭＳ ゴシック"/>
      <family val="3"/>
    </font>
    <font>
      <sz val="12"/>
      <name val="ＭＳ ゴシック"/>
      <family val="3"/>
    </font>
    <font>
      <sz val="9"/>
      <name val="ＭＳ ゴシック"/>
      <family val="3"/>
    </font>
    <font>
      <sz val="14"/>
      <name val="ＭＳ ゴシック"/>
      <family val="3"/>
    </font>
    <font>
      <sz val="11"/>
      <name val="Verdana"/>
      <family val="2"/>
    </font>
    <font>
      <sz val="12"/>
      <name val="Verdana"/>
      <family val="2"/>
    </font>
    <font>
      <sz val="14"/>
      <name val="Verdana"/>
      <family val="2"/>
    </font>
    <font>
      <sz val="8"/>
      <name val="ＭＳ ゴシック"/>
      <family val="3"/>
    </font>
    <font>
      <b/>
      <sz val="18"/>
      <name val="ＭＳ ゴシック"/>
      <family val="3"/>
    </font>
    <font>
      <sz val="9"/>
      <name val="ＭＳ 明朝"/>
      <family val="1"/>
    </font>
    <font>
      <sz val="9"/>
      <color indexed="62"/>
      <name val="ＭＳ 明朝"/>
      <family val="1"/>
    </font>
    <font>
      <sz val="9"/>
      <color indexed="8"/>
      <name val="ＭＳ 明朝"/>
      <family val="1"/>
    </font>
    <font>
      <sz val="9"/>
      <name val="Century"/>
      <family val="1"/>
    </font>
    <font>
      <sz val="8"/>
      <name val="ＭＳ 明朝"/>
      <family val="1"/>
    </font>
    <font>
      <sz val="9"/>
      <color indexed="10"/>
      <name val="ＭＳ 明朝"/>
      <family val="1"/>
    </font>
    <font>
      <sz val="8"/>
      <name val="Century"/>
      <family val="1"/>
    </font>
    <font>
      <sz val="6"/>
      <name val="ＭＳ 明朝"/>
      <family val="1"/>
    </font>
    <font>
      <sz val="10"/>
      <name val="ＭＳ 明朝"/>
      <family val="1"/>
    </font>
    <font>
      <sz val="8"/>
      <color indexed="8"/>
      <name val="ＭＳ 明朝"/>
      <family val="1"/>
    </font>
    <font>
      <sz val="8"/>
      <color indexed="12"/>
      <name val="ＭＳ 明朝"/>
      <family val="1"/>
    </font>
    <font>
      <sz val="7"/>
      <color indexed="8"/>
      <name val="ＭＳ 明朝"/>
      <family val="1"/>
    </font>
    <font>
      <sz val="8"/>
      <name val="Arial"/>
      <family val="2"/>
    </font>
    <font>
      <b/>
      <sz val="8"/>
      <name val="Arial"/>
      <family val="2"/>
    </font>
    <font>
      <sz val="11"/>
      <color indexed="8"/>
      <name val="ＭＳ Ｐゴシック"/>
      <family val="3"/>
    </font>
    <font>
      <sz val="6"/>
      <color indexed="8"/>
      <name val="ＭＳ Ｐゴシック"/>
      <family val="3"/>
    </font>
    <font>
      <sz val="8"/>
      <color indexed="8"/>
      <name val="ＭＳ Ｐゴシック"/>
      <family val="3"/>
    </font>
    <font>
      <sz val="7.35"/>
      <color indexed="8"/>
      <name val="ＭＳ Ｐゴシック"/>
      <family val="3"/>
    </font>
    <font>
      <sz val="2"/>
      <color indexed="8"/>
      <name val="ＭＳ Ｐゴシック"/>
      <family val="3"/>
    </font>
    <font>
      <sz val="1"/>
      <color indexed="8"/>
      <name val="ＭＳ Ｐゴシック"/>
      <family val="3"/>
    </font>
    <font>
      <sz val="7.35"/>
      <color indexed="8"/>
      <name val="ＭＳ ゴシック"/>
      <family val="3"/>
    </font>
    <font>
      <sz val="20"/>
      <color indexed="8"/>
      <name val="ＭＳ Ｐゴシック"/>
      <family val="3"/>
    </font>
    <font>
      <sz val="20.75"/>
      <color indexed="8"/>
      <name val="ＭＳ Ｐゴシック"/>
      <family val="3"/>
    </font>
    <font>
      <sz val="19.5"/>
      <color indexed="8"/>
      <name val="ＭＳ Ｐゴシック"/>
      <family val="3"/>
    </font>
    <font>
      <b/>
      <sz val="20"/>
      <name val="Verdana"/>
      <family val="2"/>
    </font>
    <font>
      <b/>
      <sz val="16"/>
      <name val="ＭＳ Ｐゴシック"/>
      <family val="3"/>
    </font>
    <font>
      <sz val="9"/>
      <name val="ＭＳ Ｐゴシック"/>
      <family val="3"/>
    </font>
    <font>
      <sz val="14"/>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51"/>
      <name val="ＭＳ Ｐゴシック"/>
      <family val="3"/>
    </font>
    <font>
      <sz val="11"/>
      <color indexed="20"/>
      <name val="ＭＳ Ｐゴシック"/>
      <family val="3"/>
    </font>
    <font>
      <b/>
      <sz val="11"/>
      <color indexed="51"/>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9"/>
      <name val="ＭＳ 明朝"/>
      <family val="1"/>
    </font>
    <font>
      <sz val="9"/>
      <color indexed="9"/>
      <name val="ＭＳ 明朝"/>
      <family val="1"/>
    </font>
    <font>
      <sz val="9"/>
      <color indexed="8"/>
      <name val="ＭＳ Ｐゴシック"/>
      <family val="3"/>
    </font>
    <font>
      <sz val="14"/>
      <color indexed="8"/>
      <name val="ＭＳ Ｐゴシック"/>
      <family val="3"/>
    </font>
    <font>
      <sz val="16"/>
      <color indexed="8"/>
      <name val="ＭＳ Ｐゴシック"/>
      <family val="3"/>
    </font>
    <font>
      <sz val="13"/>
      <color indexed="8"/>
      <name val="ＭＳ Ｐゴシック"/>
      <family val="3"/>
    </font>
    <font>
      <b/>
      <sz val="14"/>
      <color indexed="10"/>
      <name val="ＭＳ Ｐゴシック"/>
      <family val="3"/>
    </font>
    <font>
      <sz val="11"/>
      <color theme="1"/>
      <name val="Calibri"/>
      <family val="3"/>
    </font>
    <font>
      <sz val="11"/>
      <color theme="0"/>
      <name val="Calibri"/>
      <family val="3"/>
    </font>
    <font>
      <b/>
      <sz val="18"/>
      <color indexed="62"/>
      <name val="Cambria"/>
      <family val="3"/>
    </font>
    <font>
      <b/>
      <sz val="11"/>
      <color theme="0"/>
      <name val="Calibri"/>
      <family val="3"/>
    </font>
    <font>
      <sz val="11"/>
      <color indexed="19"/>
      <name val="Calibri"/>
      <family val="3"/>
    </font>
    <font>
      <sz val="11"/>
      <color indexed="51"/>
      <name val="Calibri"/>
      <family val="3"/>
    </font>
    <font>
      <sz val="11"/>
      <color rgb="FF9C0006"/>
      <name val="Calibri"/>
      <family val="3"/>
    </font>
    <font>
      <b/>
      <sz val="11"/>
      <color indexed="51"/>
      <name val="Calibri"/>
      <family val="3"/>
    </font>
    <font>
      <sz val="11"/>
      <color rgb="FFFF0000"/>
      <name val="Calibri"/>
      <family val="3"/>
    </font>
    <font>
      <b/>
      <sz val="15"/>
      <color indexed="62"/>
      <name val="Calibri"/>
      <family val="3"/>
    </font>
    <font>
      <b/>
      <sz val="13"/>
      <color indexed="62"/>
      <name val="Calibri"/>
      <family val="3"/>
    </font>
    <font>
      <b/>
      <sz val="11"/>
      <color indexed="62"/>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0"/>
      <name val="ＭＳ 明朝"/>
      <family val="1"/>
    </font>
    <font>
      <sz val="9"/>
      <color theme="0"/>
      <name val="ＭＳ 明朝"/>
      <family val="1"/>
    </font>
  </fonts>
  <fills count="24">
    <fill>
      <patternFill/>
    </fill>
    <fill>
      <patternFill patternType="gray125"/>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22"/>
        <bgColor indexed="64"/>
      </patternFill>
    </fill>
    <fill>
      <patternFill patternType="solid">
        <fgColor indexed="53"/>
        <bgColor indexed="64"/>
      </patternFill>
    </fill>
    <fill>
      <patternFill patternType="solid">
        <fgColor indexed="50"/>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theme="8"/>
        <bgColor indexed="64"/>
      </patternFill>
    </fill>
    <fill>
      <patternFill patternType="solid">
        <fgColor indexed="51"/>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CC99"/>
        <bgColor indexed="64"/>
      </patternFill>
    </fill>
  </fills>
  <borders count="9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indexed="5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color indexed="23"/>
      </bottom>
    </border>
    <border>
      <left>
        <color indexed="63"/>
      </left>
      <right>
        <color indexed="63"/>
      </right>
      <top style="hair">
        <color indexed="23"/>
      </top>
      <bottom style="hair">
        <color indexed="2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color indexed="63"/>
      </left>
      <right style="thin"/>
      <top>
        <color indexed="63"/>
      </top>
      <bottom>
        <color indexed="63"/>
      </bottom>
    </border>
    <border>
      <left style="thin"/>
      <right>
        <color indexed="63"/>
      </right>
      <top style="thin"/>
      <bottom style="double"/>
    </border>
    <border>
      <left style="thin"/>
      <right style="thin"/>
      <top style="thin"/>
      <bottom style="double"/>
    </border>
    <border>
      <left>
        <color indexed="63"/>
      </left>
      <right style="thin"/>
      <top style="dotted"/>
      <bottom>
        <color indexed="63"/>
      </bottom>
    </border>
    <border>
      <left>
        <color indexed="63"/>
      </left>
      <right style="thin"/>
      <top style="dotted"/>
      <bottom style="thin"/>
    </border>
    <border>
      <left>
        <color indexed="63"/>
      </left>
      <right style="thin"/>
      <top>
        <color indexed="63"/>
      </top>
      <bottom style="double"/>
    </border>
    <border>
      <left style="thin"/>
      <right>
        <color indexed="63"/>
      </right>
      <top>
        <color indexed="63"/>
      </top>
      <bottom>
        <color indexed="63"/>
      </bottom>
    </border>
    <border>
      <left style="thin"/>
      <right>
        <color indexed="63"/>
      </right>
      <top style="dotted"/>
      <bottom>
        <color indexed="63"/>
      </bottom>
    </border>
    <border>
      <left style="thin"/>
      <right>
        <color indexed="63"/>
      </right>
      <top style="dotted"/>
      <bottom style="thin"/>
    </border>
    <border>
      <left>
        <color indexed="63"/>
      </left>
      <right>
        <color indexed="63"/>
      </right>
      <top style="dotted"/>
      <bottom>
        <color indexed="63"/>
      </bottom>
    </border>
    <border>
      <left style="thin"/>
      <right style="thin"/>
      <top style="dotted"/>
      <bottom style="dotted"/>
    </border>
    <border>
      <left>
        <color indexed="63"/>
      </left>
      <right style="thin"/>
      <top style="dotted"/>
      <bottom style="dotted"/>
    </border>
    <border>
      <left>
        <color indexed="63"/>
      </left>
      <right>
        <color indexed="63"/>
      </right>
      <top style="dotted"/>
      <bottom style="thin"/>
    </border>
    <border>
      <left>
        <color indexed="63"/>
      </left>
      <right>
        <color indexed="63"/>
      </right>
      <top style="double"/>
      <bottom>
        <color indexed="63"/>
      </bottom>
    </border>
    <border>
      <left>
        <color indexed="63"/>
      </left>
      <right style="thin"/>
      <top style="double"/>
      <bottom>
        <color indexed="63"/>
      </bottom>
    </border>
    <border>
      <left style="thin"/>
      <right>
        <color indexed="63"/>
      </right>
      <top>
        <color indexed="63"/>
      </top>
      <bottom style="double"/>
    </border>
    <border>
      <left>
        <color indexed="63"/>
      </left>
      <right>
        <color indexed="63"/>
      </right>
      <top>
        <color indexed="63"/>
      </top>
      <bottom style="double"/>
    </border>
    <border>
      <left style="thin"/>
      <right>
        <color indexed="63"/>
      </right>
      <top style="double"/>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hair"/>
      <right>
        <color indexed="63"/>
      </right>
      <top style="hair"/>
      <bottom>
        <color indexed="63"/>
      </bottom>
    </border>
    <border>
      <left style="hair"/>
      <right style="thin"/>
      <top style="hair"/>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color indexed="63"/>
      </top>
      <bottom style="thin"/>
    </border>
    <border>
      <left style="hair"/>
      <right style="thin"/>
      <top>
        <color indexed="63"/>
      </top>
      <bottom style="thin"/>
    </border>
    <border>
      <left style="thin"/>
      <right style="thin"/>
      <top>
        <color indexed="63"/>
      </top>
      <bottom style="thin"/>
    </border>
    <border>
      <left style="hair"/>
      <right>
        <color indexed="63"/>
      </right>
      <top style="thin"/>
      <bottom>
        <color indexed="63"/>
      </bottom>
    </border>
    <border>
      <left style="hair"/>
      <right style="thin"/>
      <top>
        <color indexed="63"/>
      </top>
      <bottom>
        <color indexed="63"/>
      </bottom>
    </border>
    <border>
      <left style="hair"/>
      <right>
        <color indexed="63"/>
      </right>
      <top>
        <color indexed="63"/>
      </top>
      <bottom>
        <color indexed="63"/>
      </bottom>
    </border>
    <border>
      <left>
        <color indexed="63"/>
      </left>
      <right style="thin"/>
      <top>
        <color indexed="63"/>
      </top>
      <bottom style="hair"/>
    </border>
    <border>
      <left style="thin"/>
      <right>
        <color indexed="63"/>
      </right>
      <top>
        <color indexed="63"/>
      </top>
      <bottom style="hair"/>
    </border>
    <border>
      <left style="hair"/>
      <right style="thin"/>
      <top style="thin"/>
      <bottom>
        <color indexed="63"/>
      </bottom>
    </border>
    <border>
      <left>
        <color indexed="63"/>
      </left>
      <right>
        <color indexed="63"/>
      </right>
      <top>
        <color indexed="63"/>
      </top>
      <bottom style="thin"/>
    </border>
    <border>
      <left style="hair"/>
      <right style="thin"/>
      <top>
        <color indexed="63"/>
      </top>
      <bottom style="hair"/>
    </border>
    <border>
      <left style="hair"/>
      <right>
        <color indexed="63"/>
      </right>
      <top>
        <color indexed="63"/>
      </top>
      <bottom style="hair"/>
    </border>
    <border>
      <left style="thin"/>
      <right style="thin"/>
      <top>
        <color indexed="63"/>
      </top>
      <bottom style="hair"/>
    </border>
    <border>
      <left style="thin"/>
      <right style="hair"/>
      <top>
        <color indexed="63"/>
      </top>
      <bottom>
        <color indexed="63"/>
      </bottom>
    </border>
    <border>
      <left style="thin"/>
      <right style="hair"/>
      <top>
        <color indexed="63"/>
      </top>
      <bottom style="thin"/>
    </border>
    <border>
      <left style="hair"/>
      <right style="hair"/>
      <top style="hair"/>
      <bottom>
        <color indexed="63"/>
      </bottom>
    </border>
    <border>
      <left style="hair"/>
      <right style="hair"/>
      <top>
        <color indexed="63"/>
      </top>
      <bottom style="thin"/>
    </border>
    <border>
      <left style="double"/>
      <right>
        <color indexed="63"/>
      </right>
      <top style="thin"/>
      <bottom style="thin"/>
    </border>
    <border>
      <left style="double"/>
      <right>
        <color indexed="63"/>
      </right>
      <top>
        <color indexed="63"/>
      </top>
      <bottom>
        <color indexed="63"/>
      </bottom>
    </border>
    <border>
      <left style="double"/>
      <right>
        <color indexed="63"/>
      </right>
      <top>
        <color indexed="63"/>
      </top>
      <bottom style="thin"/>
    </border>
    <border>
      <left style="thin">
        <color indexed="23"/>
      </left>
      <right>
        <color indexed="63"/>
      </right>
      <top style="thin"/>
      <bottom>
        <color indexed="63"/>
      </bottom>
    </border>
    <border>
      <left style="thin">
        <color indexed="63"/>
      </left>
      <right style="thin"/>
      <top style="thin"/>
      <bottom>
        <color indexed="63"/>
      </bottom>
    </border>
    <border>
      <left style="thin">
        <color indexed="23"/>
      </left>
      <right>
        <color indexed="63"/>
      </right>
      <top>
        <color indexed="63"/>
      </top>
      <bottom>
        <color indexed="63"/>
      </bottom>
    </border>
    <border>
      <left style="thin">
        <color indexed="63"/>
      </left>
      <right style="thin"/>
      <top>
        <color indexed="63"/>
      </top>
      <bottom>
        <color indexed="63"/>
      </bottom>
    </border>
    <border>
      <left style="thin">
        <color indexed="23"/>
      </left>
      <right>
        <color indexed="63"/>
      </right>
      <top>
        <color indexed="63"/>
      </top>
      <bottom style="thin"/>
    </border>
    <border>
      <left style="thin">
        <color indexed="63"/>
      </left>
      <right style="thin"/>
      <top>
        <color indexed="63"/>
      </top>
      <bottom style="thin"/>
    </border>
    <border>
      <left style="double"/>
      <right>
        <color indexed="63"/>
      </right>
      <top style="thin"/>
      <bottom>
        <color indexed="63"/>
      </bottom>
    </border>
    <border>
      <left>
        <color indexed="63"/>
      </left>
      <right style="thin"/>
      <top style="thin"/>
      <bottom style="double"/>
    </border>
    <border>
      <left style="thin"/>
      <right style="thin"/>
      <top>
        <color indexed="63"/>
      </top>
      <bottom style="double"/>
    </border>
    <border>
      <left>
        <color indexed="63"/>
      </left>
      <right>
        <color indexed="63"/>
      </right>
      <top style="double"/>
      <bottom style="double"/>
    </border>
    <border>
      <left>
        <color indexed="63"/>
      </left>
      <right style="thin"/>
      <top style="double"/>
      <bottom style="double"/>
    </border>
    <border>
      <left>
        <color indexed="63"/>
      </left>
      <right>
        <color indexed="63"/>
      </right>
      <top style="dotted"/>
      <bottom style="double"/>
    </border>
    <border>
      <left>
        <color indexed="63"/>
      </left>
      <right style="thin"/>
      <top style="dotted"/>
      <bottom style="double"/>
    </border>
    <border>
      <left style="thin"/>
      <right style="thin"/>
      <top style="dotted"/>
      <bottom style="thin"/>
    </border>
    <border>
      <left>
        <color indexed="63"/>
      </left>
      <right>
        <color indexed="63"/>
      </right>
      <top style="dotted"/>
      <bottom style="dotted"/>
    </border>
    <border>
      <left style="thin"/>
      <right style="thin"/>
      <top>
        <color indexed="63"/>
      </top>
      <bottom style="dotted"/>
    </border>
    <border>
      <left>
        <color indexed="63"/>
      </left>
      <right style="thin"/>
      <top>
        <color indexed="63"/>
      </top>
      <bottom style="dotted"/>
    </border>
    <border>
      <left style="thin"/>
      <right style="thin"/>
      <top style="dotted"/>
      <bottom>
        <color indexed="63"/>
      </bottom>
    </border>
    <border>
      <left style="thin"/>
      <right style="thin"/>
      <top style="thin"/>
      <bottom style="dotted"/>
    </border>
    <border>
      <left>
        <color indexed="63"/>
      </left>
      <right style="thin"/>
      <top style="thin"/>
      <bottom style="dotted"/>
    </border>
    <border>
      <left style="thin"/>
      <right style="thin"/>
      <top style="double"/>
      <bottom>
        <color indexed="63"/>
      </bottom>
    </border>
    <border>
      <left style="thin"/>
      <right style="thin"/>
      <top style="dotted"/>
      <bottom style="double"/>
    </border>
    <border>
      <left>
        <color indexed="63"/>
      </left>
      <right>
        <color indexed="63"/>
      </right>
      <top style="thin"/>
      <bottom style="double"/>
    </border>
    <border>
      <left style="thin"/>
      <right>
        <color indexed="63"/>
      </right>
      <top style="dotted"/>
      <bottom style="double"/>
    </border>
    <border>
      <left style="thin"/>
      <right>
        <color indexed="63"/>
      </right>
      <top style="dotted"/>
      <bottom style="dotted"/>
    </border>
    <border>
      <left style="thin"/>
      <right style="thin"/>
      <top style="thin"/>
      <bottom style="thin"/>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
      <left>
        <color indexed="63"/>
      </left>
      <right>
        <color indexed="63"/>
      </right>
      <top>
        <color indexed="63"/>
      </top>
      <bottom style="hair"/>
    </border>
  </borders>
  <cellStyleXfs count="86">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7" fillId="2" borderId="0" applyNumberFormat="0" applyBorder="0" applyAlignment="0" applyProtection="0"/>
    <xf numFmtId="0" fontId="87" fillId="3" borderId="0" applyNumberFormat="0" applyBorder="0" applyAlignment="0" applyProtection="0"/>
    <xf numFmtId="0" fontId="87" fillId="4" borderId="0" applyNumberFormat="0" applyBorder="0" applyAlignment="0" applyProtection="0"/>
    <xf numFmtId="0" fontId="87" fillId="5" borderId="0" applyNumberFormat="0" applyBorder="0" applyAlignment="0" applyProtection="0"/>
    <xf numFmtId="0" fontId="87" fillId="6" borderId="0" applyNumberFormat="0" applyBorder="0" applyAlignment="0" applyProtection="0"/>
    <xf numFmtId="0" fontId="87" fillId="7" borderId="0" applyNumberFormat="0" applyBorder="0" applyAlignment="0" applyProtection="0"/>
    <xf numFmtId="0" fontId="87" fillId="8" borderId="0" applyNumberFormat="0" applyBorder="0" applyAlignment="0" applyProtection="0"/>
    <xf numFmtId="0" fontId="87" fillId="9" borderId="0" applyNumberFormat="0" applyBorder="0" applyAlignment="0" applyProtection="0"/>
    <xf numFmtId="0" fontId="87" fillId="10" borderId="0" applyNumberFormat="0" applyBorder="0" applyAlignment="0" applyProtection="0"/>
    <xf numFmtId="0" fontId="87" fillId="11" borderId="0" applyNumberFormat="0" applyBorder="0" applyAlignment="0" applyProtection="0"/>
    <xf numFmtId="0" fontId="87" fillId="8" borderId="0" applyNumberFormat="0" applyBorder="0" applyAlignment="0" applyProtection="0"/>
    <xf numFmtId="0" fontId="87" fillId="3" borderId="0" applyNumberFormat="0" applyBorder="0" applyAlignment="0" applyProtection="0"/>
    <xf numFmtId="0" fontId="88" fillId="8" borderId="0" applyNumberFormat="0" applyBorder="0" applyAlignment="0" applyProtection="0"/>
    <xf numFmtId="0" fontId="88" fillId="12" borderId="0" applyNumberFormat="0" applyBorder="0" applyAlignment="0" applyProtection="0"/>
    <xf numFmtId="0" fontId="88" fillId="13" borderId="0" applyNumberFormat="0" applyBorder="0" applyAlignment="0" applyProtection="0"/>
    <xf numFmtId="0" fontId="88" fillId="11" borderId="0" applyNumberFormat="0" applyBorder="0" applyAlignment="0" applyProtection="0"/>
    <xf numFmtId="0" fontId="88" fillId="8" borderId="0" applyNumberFormat="0" applyBorder="0" applyAlignment="0" applyProtection="0"/>
    <xf numFmtId="0" fontId="88" fillId="3" borderId="0" applyNumberFormat="0" applyBorder="0" applyAlignment="0" applyProtection="0"/>
    <xf numFmtId="0" fontId="88" fillId="14" borderId="0" applyNumberFormat="0" applyBorder="0" applyAlignment="0" applyProtection="0"/>
    <xf numFmtId="0" fontId="88" fillId="12" borderId="0" applyNumberFormat="0" applyBorder="0" applyAlignment="0" applyProtection="0"/>
    <xf numFmtId="0" fontId="88" fillId="15" borderId="0" applyNumberFormat="0" applyBorder="0" applyAlignment="0" applyProtection="0"/>
    <xf numFmtId="0" fontId="88" fillId="16" borderId="0" applyNumberFormat="0" applyBorder="0" applyAlignment="0" applyProtection="0"/>
    <xf numFmtId="0" fontId="88" fillId="17" borderId="0" applyNumberFormat="0" applyBorder="0" applyAlignment="0" applyProtection="0"/>
    <xf numFmtId="0" fontId="88" fillId="18" borderId="0" applyNumberFormat="0" applyBorder="0" applyAlignment="0" applyProtection="0"/>
    <xf numFmtId="0" fontId="89" fillId="0" borderId="0" applyNumberFormat="0" applyFill="0" applyBorder="0" applyAlignment="0" applyProtection="0"/>
    <xf numFmtId="0" fontId="90" fillId="19" borderId="1" applyNumberFormat="0" applyAlignment="0" applyProtection="0"/>
    <xf numFmtId="0" fontId="91" fillId="20"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1" borderId="2" applyNumberFormat="0" applyFont="0" applyAlignment="0" applyProtection="0"/>
    <xf numFmtId="0" fontId="92" fillId="0" borderId="3" applyNumberFormat="0" applyFill="0" applyAlignment="0" applyProtection="0"/>
    <xf numFmtId="0" fontId="93" fillId="22" borderId="0" applyNumberFormat="0" applyBorder="0" applyAlignment="0" applyProtection="0"/>
    <xf numFmtId="0" fontId="94" fillId="5" borderId="4" applyNumberFormat="0" applyAlignment="0" applyProtection="0"/>
    <xf numFmtId="0" fontId="9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6" fillId="0" borderId="5" applyNumberFormat="0" applyFill="0" applyAlignment="0" applyProtection="0"/>
    <xf numFmtId="0" fontId="97" fillId="0" borderId="6" applyNumberFormat="0" applyFill="0" applyAlignment="0" applyProtection="0"/>
    <xf numFmtId="0" fontId="98" fillId="0" borderId="7" applyNumberFormat="0" applyFill="0" applyAlignment="0" applyProtection="0"/>
    <xf numFmtId="0" fontId="98" fillId="0" borderId="0" applyNumberFormat="0" applyFill="0" applyBorder="0" applyAlignment="0" applyProtection="0"/>
    <xf numFmtId="0" fontId="99" fillId="0" borderId="8" applyNumberFormat="0" applyFill="0" applyAlignment="0" applyProtection="0"/>
    <xf numFmtId="0" fontId="100" fillId="5" borderId="9" applyNumberFormat="0" applyAlignment="0" applyProtection="0"/>
    <xf numFmtId="0" fontId="10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2" fillId="23"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lignment/>
      <protection/>
    </xf>
    <xf numFmtId="0" fontId="0" fillId="0" borderId="0">
      <alignment/>
      <protection/>
    </xf>
    <xf numFmtId="0" fontId="0" fillId="0" borderId="0">
      <alignment/>
      <protection/>
    </xf>
    <xf numFmtId="0" fontId="12" fillId="0" borderId="0" applyNumberFormat="0" applyFill="0" applyBorder="0" applyAlignment="0" applyProtection="0"/>
    <xf numFmtId="0" fontId="103" fillId="8" borderId="0" applyNumberFormat="0" applyBorder="0" applyAlignment="0" applyProtection="0"/>
  </cellStyleXfs>
  <cellXfs count="834">
    <xf numFmtId="0" fontId="0" fillId="0" borderId="0" xfId="0" applyAlignment="1">
      <alignment/>
    </xf>
    <xf numFmtId="0" fontId="6" fillId="0" borderId="0" xfId="0" applyFont="1" applyAlignment="1">
      <alignment/>
    </xf>
    <xf numFmtId="0" fontId="6" fillId="0" borderId="0" xfId="0" applyFont="1" applyBorder="1" applyAlignment="1">
      <alignment vertical="center"/>
    </xf>
    <xf numFmtId="0" fontId="6" fillId="0" borderId="0" xfId="0" applyFont="1" applyAlignment="1" applyProtection="1">
      <alignment/>
      <protection/>
    </xf>
    <xf numFmtId="0" fontId="9" fillId="0" borderId="0" xfId="0" applyFont="1" applyFill="1" applyAlignment="1">
      <alignment/>
    </xf>
    <xf numFmtId="0" fontId="4" fillId="0" borderId="0" xfId="0" applyFont="1" applyFill="1" applyAlignment="1">
      <alignment/>
    </xf>
    <xf numFmtId="0" fontId="4" fillId="0" borderId="0" xfId="0" applyFont="1" applyAlignment="1">
      <alignment/>
    </xf>
    <xf numFmtId="0" fontId="0" fillId="0" borderId="0" xfId="0" applyAlignment="1">
      <alignment horizontal="centerContinuous"/>
    </xf>
    <xf numFmtId="0" fontId="5" fillId="0" borderId="0" xfId="0" applyFont="1" applyAlignment="1">
      <alignment horizontal="centerContinuous" vertical="top"/>
    </xf>
    <xf numFmtId="0" fontId="4" fillId="0" borderId="0" xfId="0" applyFont="1" applyAlignment="1">
      <alignment horizontal="right"/>
    </xf>
    <xf numFmtId="0" fontId="0" fillId="0" borderId="0" xfId="0" applyAlignment="1">
      <alignment/>
    </xf>
    <xf numFmtId="0" fontId="13" fillId="0" borderId="0" xfId="0" applyFont="1" applyAlignment="1">
      <alignment wrapText="1"/>
    </xf>
    <xf numFmtId="0" fontId="14" fillId="0" borderId="0" xfId="0" applyFont="1" applyAlignment="1">
      <alignment horizontal="center" wrapText="1"/>
    </xf>
    <xf numFmtId="205" fontId="16" fillId="0" borderId="0" xfId="0" applyNumberFormat="1" applyFont="1" applyAlignment="1">
      <alignment wrapText="1"/>
    </xf>
    <xf numFmtId="205" fontId="13" fillId="0" borderId="0" xfId="0" applyNumberFormat="1" applyFont="1" applyAlignment="1">
      <alignment wrapText="1"/>
    </xf>
    <xf numFmtId="0" fontId="13" fillId="0" borderId="0" xfId="0" applyFont="1" applyAlignment="1">
      <alignment vertical="center" wrapText="1"/>
    </xf>
    <xf numFmtId="199" fontId="13" fillId="0" borderId="0" xfId="0" applyNumberFormat="1" applyFont="1" applyAlignment="1">
      <alignment horizontal="left" vertical="center" wrapText="1" indent="1"/>
    </xf>
    <xf numFmtId="205" fontId="13" fillId="0" borderId="0" xfId="0" applyNumberFormat="1" applyFont="1" applyAlignment="1">
      <alignment vertical="center" wrapText="1"/>
    </xf>
    <xf numFmtId="199" fontId="15" fillId="0" borderId="0" xfId="0" applyNumberFormat="1" applyFont="1" applyAlignment="1">
      <alignment horizontal="right" vertical="center" wrapText="1" indent="1"/>
    </xf>
    <xf numFmtId="199" fontId="13" fillId="0" borderId="0" xfId="0" applyNumberFormat="1" applyFont="1" applyAlignment="1">
      <alignment horizontal="right" vertical="center" wrapText="1"/>
    </xf>
    <xf numFmtId="205" fontId="14" fillId="0" borderId="0" xfId="0" applyNumberFormat="1" applyFont="1" applyAlignment="1">
      <alignment wrapText="1"/>
    </xf>
    <xf numFmtId="0" fontId="17" fillId="0" borderId="0" xfId="0" applyFont="1" applyAlignment="1">
      <alignment wrapText="1"/>
    </xf>
    <xf numFmtId="0" fontId="0" fillId="0" borderId="0" xfId="0" applyAlignment="1">
      <alignment vertical="center" wrapText="1"/>
    </xf>
    <xf numFmtId="0" fontId="0" fillId="0" borderId="10" xfId="0" applyBorder="1" applyAlignment="1">
      <alignment/>
    </xf>
    <xf numFmtId="0" fontId="0" fillId="0" borderId="10" xfId="0" applyFill="1" applyBorder="1" applyAlignment="1">
      <alignment vertical="center" wrapText="1"/>
    </xf>
    <xf numFmtId="0" fontId="0" fillId="0" borderId="11" xfId="0" applyBorder="1" applyAlignment="1">
      <alignment/>
    </xf>
    <xf numFmtId="0" fontId="0" fillId="0" borderId="11" xfId="0" applyFill="1" applyBorder="1" applyAlignment="1">
      <alignment vertical="center" wrapText="1"/>
    </xf>
    <xf numFmtId="0" fontId="18" fillId="0" borderId="0" xfId="0" applyFont="1" applyAlignment="1">
      <alignment vertical="center"/>
    </xf>
    <xf numFmtId="196" fontId="19" fillId="0" borderId="0" xfId="0" applyNumberFormat="1" applyFont="1" applyAlignment="1" applyProtection="1">
      <alignment horizontal="left" vertical="center"/>
      <protection/>
    </xf>
    <xf numFmtId="0" fontId="20" fillId="0" borderId="0" xfId="0" applyFont="1" applyAlignment="1">
      <alignment horizontal="center" wrapText="1"/>
    </xf>
    <xf numFmtId="0" fontId="21" fillId="0" borderId="0" xfId="0" applyFont="1" applyAlignment="1">
      <alignment horizontal="center" wrapText="1"/>
    </xf>
    <xf numFmtId="0" fontId="22" fillId="0" borderId="12" xfId="81" applyFont="1" applyBorder="1" applyAlignment="1">
      <alignment vertical="center"/>
      <protection/>
    </xf>
    <xf numFmtId="0" fontId="22" fillId="0" borderId="13" xfId="81" applyFont="1" applyBorder="1" applyAlignment="1">
      <alignment vertical="center"/>
      <protection/>
    </xf>
    <xf numFmtId="0" fontId="22" fillId="0" borderId="14" xfId="81" applyFont="1" applyBorder="1" applyAlignment="1">
      <alignment vertical="center"/>
      <protection/>
    </xf>
    <xf numFmtId="232" fontId="22" fillId="0" borderId="12" xfId="81" applyNumberFormat="1" applyFont="1" applyBorder="1" applyAlignment="1">
      <alignment vertical="center"/>
      <protection/>
    </xf>
    <xf numFmtId="232" fontId="22" fillId="0" borderId="13" xfId="81" applyNumberFormat="1" applyFont="1" applyBorder="1" applyAlignment="1">
      <alignment vertical="center"/>
      <protection/>
    </xf>
    <xf numFmtId="0" fontId="22" fillId="0" borderId="13" xfId="81" applyNumberFormat="1" applyFont="1" applyBorder="1" applyAlignment="1">
      <alignment vertical="center"/>
      <protection/>
    </xf>
    <xf numFmtId="0" fontId="22" fillId="0" borderId="0" xfId="81" applyFont="1" applyBorder="1" applyAlignment="1">
      <alignment vertical="center"/>
      <protection/>
    </xf>
    <xf numFmtId="0" fontId="22" fillId="0" borderId="0" xfId="81" applyFont="1" applyAlignment="1">
      <alignment vertical="center"/>
      <protection/>
    </xf>
    <xf numFmtId="0" fontId="22" fillId="0" borderId="15" xfId="81" applyFont="1" applyBorder="1" applyAlignment="1">
      <alignment vertical="center"/>
      <protection/>
    </xf>
    <xf numFmtId="0" fontId="22" fillId="0" borderId="16" xfId="81" applyFont="1" applyBorder="1" applyAlignment="1">
      <alignment vertical="center"/>
      <protection/>
    </xf>
    <xf numFmtId="0" fontId="22" fillId="0" borderId="17" xfId="81" applyFont="1" applyBorder="1" applyAlignment="1">
      <alignment vertical="center"/>
      <protection/>
    </xf>
    <xf numFmtId="0" fontId="22" fillId="0" borderId="18" xfId="81" applyFont="1" applyBorder="1" applyAlignment="1">
      <alignment vertical="center"/>
      <protection/>
    </xf>
    <xf numFmtId="0" fontId="22" fillId="0" borderId="19" xfId="81" applyFont="1" applyBorder="1" applyAlignment="1">
      <alignment vertical="center"/>
      <protection/>
    </xf>
    <xf numFmtId="0" fontId="22" fillId="0" borderId="0" xfId="0" applyFont="1" applyAlignment="1">
      <alignment/>
    </xf>
    <xf numFmtId="0" fontId="22" fillId="0" borderId="0" xfId="0" applyFont="1" applyAlignment="1">
      <alignment vertical="center"/>
    </xf>
    <xf numFmtId="0" fontId="4" fillId="0" borderId="0" xfId="83" applyFont="1" applyFill="1">
      <alignment/>
      <protection/>
    </xf>
    <xf numFmtId="0" fontId="4" fillId="0" borderId="0" xfId="83" applyFont="1">
      <alignment/>
      <protection/>
    </xf>
    <xf numFmtId="0" fontId="9" fillId="0" borderId="0" xfId="83" applyFont="1">
      <alignment/>
      <protection/>
    </xf>
    <xf numFmtId="0" fontId="0" fillId="0" borderId="0" xfId="83">
      <alignment/>
      <protection/>
    </xf>
    <xf numFmtId="0" fontId="6" fillId="0" borderId="0" xfId="83" applyFont="1" applyAlignment="1" applyProtection="1">
      <alignment horizontal="right"/>
      <protection/>
    </xf>
    <xf numFmtId="0" fontId="6" fillId="0" borderId="0" xfId="83" applyFont="1" applyProtection="1">
      <alignment/>
      <protection/>
    </xf>
    <xf numFmtId="0" fontId="6" fillId="0" borderId="0" xfId="83" applyFont="1">
      <alignment/>
      <protection/>
    </xf>
    <xf numFmtId="0" fontId="6" fillId="0" borderId="0" xfId="83" applyFont="1" applyAlignment="1">
      <alignment horizontal="right"/>
      <protection/>
    </xf>
    <xf numFmtId="0" fontId="4" fillId="0" borderId="0" xfId="83" applyFont="1" applyAlignment="1">
      <alignment horizontal="right"/>
      <protection/>
    </xf>
    <xf numFmtId="0" fontId="6" fillId="0" borderId="0" xfId="83" applyFont="1" applyAlignment="1" applyProtection="1">
      <alignment horizontal="left"/>
      <protection/>
    </xf>
    <xf numFmtId="0" fontId="6" fillId="0" borderId="0" xfId="83" applyFont="1" applyAlignment="1" applyProtection="1">
      <alignment/>
      <protection/>
    </xf>
    <xf numFmtId="0" fontId="24" fillId="0" borderId="0" xfId="83" applyFont="1">
      <alignment/>
      <protection/>
    </xf>
    <xf numFmtId="0" fontId="6" fillId="0" borderId="0" xfId="83" applyFont="1" applyAlignment="1" applyProtection="1">
      <alignment horizontal="center"/>
      <protection/>
    </xf>
    <xf numFmtId="0" fontId="6" fillId="0" borderId="0" xfId="83" applyFont="1" applyAlignment="1" applyProtection="1">
      <alignment horizontal="center" vertical="top"/>
      <protection/>
    </xf>
    <xf numFmtId="0" fontId="6" fillId="0" borderId="0" xfId="83" applyFont="1" applyAlignment="1" applyProtection="1">
      <alignment horizontal="centerContinuous"/>
      <protection/>
    </xf>
    <xf numFmtId="0" fontId="26" fillId="0" borderId="0" xfId="0" applyFont="1" applyAlignment="1">
      <alignment/>
    </xf>
    <xf numFmtId="0" fontId="28" fillId="0" borderId="0" xfId="0" applyFont="1" applyAlignment="1">
      <alignment horizontal="left" vertical="center"/>
    </xf>
    <xf numFmtId="0" fontId="29" fillId="0" borderId="0" xfId="0" applyFont="1" applyAlignment="1">
      <alignment/>
    </xf>
    <xf numFmtId="0" fontId="28" fillId="0" borderId="0" xfId="0" applyFont="1" applyAlignment="1">
      <alignment vertical="center"/>
    </xf>
    <xf numFmtId="0" fontId="21" fillId="0" borderId="0" xfId="0" applyFont="1" applyAlignment="1">
      <alignment/>
    </xf>
    <xf numFmtId="0" fontId="28" fillId="0" borderId="0" xfId="0" applyFont="1" applyBorder="1" applyAlignment="1">
      <alignment horizontal="center" vertical="center"/>
    </xf>
    <xf numFmtId="0" fontId="30" fillId="0" borderId="0" xfId="0" applyFont="1" applyAlignment="1">
      <alignment/>
    </xf>
    <xf numFmtId="0" fontId="28" fillId="0" borderId="0" xfId="0" applyFont="1" applyAlignment="1">
      <alignment/>
    </xf>
    <xf numFmtId="0" fontId="28" fillId="0" borderId="20" xfId="0" applyFont="1" applyBorder="1" applyAlignment="1">
      <alignment vertical="center"/>
    </xf>
    <xf numFmtId="0" fontId="28" fillId="11" borderId="21" xfId="0" applyFont="1" applyFill="1" applyBorder="1" applyAlignment="1">
      <alignment horizontal="center" vertical="center"/>
    </xf>
    <xf numFmtId="0" fontId="28" fillId="11" borderId="22" xfId="0" applyFont="1" applyFill="1" applyBorder="1" applyAlignment="1">
      <alignment horizontal="center" vertical="center"/>
    </xf>
    <xf numFmtId="0" fontId="26" fillId="0" borderId="20" xfId="0" applyFont="1" applyBorder="1" applyAlignment="1">
      <alignment/>
    </xf>
    <xf numFmtId="0" fontId="26" fillId="0" borderId="23" xfId="0" applyFont="1" applyBorder="1" applyAlignment="1">
      <alignment/>
    </xf>
    <xf numFmtId="0" fontId="26" fillId="0" borderId="24" xfId="0" applyFont="1" applyBorder="1" applyAlignment="1">
      <alignment/>
    </xf>
    <xf numFmtId="0" fontId="31" fillId="0" borderId="0" xfId="0" applyFont="1" applyAlignment="1">
      <alignment/>
    </xf>
    <xf numFmtId="0" fontId="32" fillId="0" borderId="0" xfId="0" applyFont="1" applyAlignment="1">
      <alignment vertical="center"/>
    </xf>
    <xf numFmtId="0" fontId="17" fillId="0" borderId="0" xfId="0" applyFont="1" applyAlignment="1">
      <alignment/>
    </xf>
    <xf numFmtId="0" fontId="26" fillId="0" borderId="25" xfId="0" applyFont="1" applyBorder="1" applyAlignment="1">
      <alignment/>
    </xf>
    <xf numFmtId="0" fontId="26" fillId="0" borderId="0" xfId="0" applyFont="1" applyBorder="1" applyAlignment="1">
      <alignment/>
    </xf>
    <xf numFmtId="0" fontId="26" fillId="0" borderId="0" xfId="0" applyFont="1" applyAlignment="1" applyProtection="1">
      <alignment/>
      <protection locked="0"/>
    </xf>
    <xf numFmtId="181" fontId="26" fillId="0" borderId="0" xfId="0" applyNumberFormat="1" applyFont="1" applyAlignment="1" applyProtection="1">
      <alignment/>
      <protection locked="0"/>
    </xf>
    <xf numFmtId="199" fontId="26" fillId="0" borderId="0" xfId="0" applyNumberFormat="1" applyFont="1" applyAlignment="1" applyProtection="1">
      <alignment/>
      <protection locked="0"/>
    </xf>
    <xf numFmtId="0" fontId="21" fillId="0" borderId="0" xfId="0" applyFont="1" applyAlignment="1" applyProtection="1">
      <alignment/>
      <protection locked="0"/>
    </xf>
    <xf numFmtId="0" fontId="28" fillId="0" borderId="0" xfId="0" applyFont="1" applyAlignment="1" applyProtection="1">
      <alignment vertical="center"/>
      <protection locked="0"/>
    </xf>
    <xf numFmtId="181" fontId="28" fillId="0" borderId="0" xfId="0" applyNumberFormat="1" applyFont="1" applyAlignment="1" applyProtection="1">
      <alignment vertical="center"/>
      <protection locked="0"/>
    </xf>
    <xf numFmtId="0" fontId="26" fillId="0" borderId="0" xfId="0" applyFont="1" applyBorder="1" applyAlignment="1" applyProtection="1">
      <alignment/>
      <protection locked="0"/>
    </xf>
    <xf numFmtId="0" fontId="28" fillId="11" borderId="22" xfId="0" applyFont="1" applyFill="1" applyBorder="1" applyAlignment="1">
      <alignment horizontal="center" vertical="center" wrapText="1"/>
    </xf>
    <xf numFmtId="0" fontId="32" fillId="0" borderId="26" xfId="0" applyFont="1" applyBorder="1" applyAlignment="1">
      <alignment vertical="center" shrinkToFit="1"/>
    </xf>
    <xf numFmtId="0" fontId="32" fillId="0" borderId="27" xfId="0" applyFont="1" applyBorder="1" applyAlignment="1">
      <alignment vertical="center" shrinkToFit="1"/>
    </xf>
    <xf numFmtId="0" fontId="32" fillId="0" borderId="28" xfId="0" applyFont="1" applyBorder="1" applyAlignment="1">
      <alignment vertical="center" shrinkToFit="1"/>
    </xf>
    <xf numFmtId="0" fontId="26" fillId="0" borderId="0" xfId="0" applyFont="1" applyAlignment="1">
      <alignment vertical="top"/>
    </xf>
    <xf numFmtId="0" fontId="27" fillId="0" borderId="0" xfId="0" applyFont="1" applyAlignment="1">
      <alignment horizontal="center" vertical="top"/>
    </xf>
    <xf numFmtId="0" fontId="27" fillId="0" borderId="0" xfId="0" applyFont="1" applyAlignment="1">
      <alignment horizontal="centerContinuous" vertical="top"/>
    </xf>
    <xf numFmtId="0" fontId="26" fillId="0" borderId="0" xfId="0" applyFont="1" applyAlignment="1">
      <alignment horizontal="centerContinuous" vertical="top"/>
    </xf>
    <xf numFmtId="0" fontId="26" fillId="0" borderId="0" xfId="0" applyFont="1" applyAlignment="1" applyProtection="1">
      <alignment vertical="top"/>
      <protection locked="0"/>
    </xf>
    <xf numFmtId="181" fontId="26" fillId="0" borderId="0" xfId="0" applyNumberFormat="1" applyFont="1" applyAlignment="1" applyProtection="1">
      <alignment vertical="top"/>
      <protection locked="0"/>
    </xf>
    <xf numFmtId="0" fontId="26" fillId="0" borderId="0" xfId="0" applyFont="1" applyAlignment="1">
      <alignment vertical="center"/>
    </xf>
    <xf numFmtId="0" fontId="29" fillId="0" borderId="0" xfId="0" applyFont="1" applyAlignment="1">
      <alignment vertical="center"/>
    </xf>
    <xf numFmtId="0" fontId="21" fillId="0" borderId="0" xfId="0" applyFont="1" applyAlignment="1">
      <alignment vertical="center"/>
    </xf>
    <xf numFmtId="0" fontId="26" fillId="0" borderId="0" xfId="0" applyFont="1" applyAlignment="1" applyProtection="1">
      <alignment vertical="center"/>
      <protection locked="0"/>
    </xf>
    <xf numFmtId="181" fontId="26" fillId="0" borderId="0" xfId="0" applyNumberFormat="1" applyFont="1" applyAlignment="1" applyProtection="1">
      <alignment vertical="center"/>
      <protection locked="0"/>
    </xf>
    <xf numFmtId="0" fontId="31" fillId="0" borderId="0" xfId="0" applyFont="1" applyAlignment="1">
      <alignment vertical="center"/>
    </xf>
    <xf numFmtId="49" fontId="28" fillId="0" borderId="0" xfId="0" applyNumberFormat="1" applyFont="1" applyBorder="1" applyAlignment="1">
      <alignment horizontal="distributed" vertical="center" wrapText="1"/>
    </xf>
    <xf numFmtId="190" fontId="28" fillId="0" borderId="20" xfId="0" applyNumberFormat="1" applyFont="1" applyBorder="1" applyAlignment="1" applyProtection="1">
      <alignment horizontal="right" vertical="center"/>
      <protection locked="0"/>
    </xf>
    <xf numFmtId="49" fontId="28" fillId="0" borderId="29" xfId="0" applyNumberFormat="1" applyFont="1" applyBorder="1" applyAlignment="1">
      <alignment horizontal="distributed" vertical="center" wrapText="1"/>
    </xf>
    <xf numFmtId="219" fontId="28" fillId="0" borderId="30" xfId="0" applyNumberFormat="1" applyFont="1" applyBorder="1" applyAlignment="1" applyProtection="1">
      <alignment horizontal="right" vertical="center"/>
      <protection locked="0"/>
    </xf>
    <xf numFmtId="219" fontId="28" fillId="0" borderId="31" xfId="0" applyNumberFormat="1" applyFont="1" applyBorder="1" applyAlignment="1" applyProtection="1">
      <alignment horizontal="right" vertical="center"/>
      <protection locked="0"/>
    </xf>
    <xf numFmtId="219" fontId="28" fillId="0" borderId="20" xfId="0" applyNumberFormat="1" applyFont="1" applyBorder="1" applyAlignment="1" applyProtection="1">
      <alignment horizontal="right" vertical="center"/>
      <protection locked="0"/>
    </xf>
    <xf numFmtId="219" fontId="28" fillId="0" borderId="23" xfId="0" applyNumberFormat="1" applyFont="1" applyBorder="1" applyAlignment="1" applyProtection="1">
      <alignment horizontal="right" vertical="center"/>
      <protection locked="0"/>
    </xf>
    <xf numFmtId="49" fontId="28" fillId="0" borderId="32" xfId="0" applyNumberFormat="1" applyFont="1" applyBorder="1" applyAlignment="1">
      <alignment horizontal="distributed" vertical="center" wrapText="1"/>
    </xf>
    <xf numFmtId="219" fontId="28" fillId="0" borderId="24" xfId="0" applyNumberFormat="1" applyFont="1" applyBorder="1" applyAlignment="1" applyProtection="1">
      <alignment horizontal="right" vertical="center"/>
      <protection locked="0"/>
    </xf>
    <xf numFmtId="203" fontId="26" fillId="0" borderId="0" xfId="0" applyNumberFormat="1" applyFont="1" applyAlignment="1">
      <alignment vertical="top"/>
    </xf>
    <xf numFmtId="203" fontId="26" fillId="0" borderId="0" xfId="0" applyNumberFormat="1" applyFont="1" applyAlignment="1">
      <alignment vertical="center"/>
    </xf>
    <xf numFmtId="203" fontId="29" fillId="0" borderId="0" xfId="0" applyNumberFormat="1" applyFont="1" applyAlignment="1">
      <alignment vertical="center"/>
    </xf>
    <xf numFmtId="203" fontId="28" fillId="0" borderId="0" xfId="0" applyNumberFormat="1" applyFont="1" applyBorder="1" applyAlignment="1">
      <alignment horizontal="center" vertical="center"/>
    </xf>
    <xf numFmtId="203" fontId="28" fillId="0" borderId="0" xfId="0" applyNumberFormat="1" applyFont="1" applyAlignment="1">
      <alignment vertical="center"/>
    </xf>
    <xf numFmtId="203" fontId="28" fillId="11" borderId="22" xfId="0" applyNumberFormat="1" applyFont="1" applyFill="1" applyBorder="1" applyAlignment="1">
      <alignment horizontal="center" vertical="center" wrapText="1"/>
    </xf>
    <xf numFmtId="203" fontId="28" fillId="11" borderId="21" xfId="0" applyNumberFormat="1" applyFont="1" applyFill="1" applyBorder="1" applyAlignment="1">
      <alignment horizontal="center" vertical="center" wrapText="1"/>
    </xf>
    <xf numFmtId="0" fontId="28" fillId="0" borderId="33" xfId="0" applyFont="1" applyFill="1" applyBorder="1" applyAlignment="1">
      <alignment horizontal="center" vertical="center"/>
    </xf>
    <xf numFmtId="0" fontId="28" fillId="0" borderId="34" xfId="0" applyFont="1" applyFill="1" applyBorder="1" applyAlignment="1">
      <alignment horizontal="center" vertical="center"/>
    </xf>
    <xf numFmtId="203" fontId="29" fillId="0" borderId="34" xfId="0" applyNumberFormat="1" applyFont="1" applyBorder="1" applyAlignment="1" applyProtection="1">
      <alignment horizontal="right" vertical="center"/>
      <protection locked="0"/>
    </xf>
    <xf numFmtId="0" fontId="26" fillId="0" borderId="20" xfId="0" applyFont="1" applyBorder="1" applyAlignment="1">
      <alignment vertical="center"/>
    </xf>
    <xf numFmtId="0" fontId="26" fillId="0" borderId="25" xfId="0" applyFont="1" applyBorder="1" applyAlignment="1">
      <alignment vertical="center"/>
    </xf>
    <xf numFmtId="0" fontId="26" fillId="0" borderId="23" xfId="0" applyFont="1" applyBorder="1" applyAlignment="1">
      <alignment vertical="center"/>
    </xf>
    <xf numFmtId="0" fontId="26" fillId="0" borderId="24" xfId="0" applyFont="1" applyBorder="1" applyAlignment="1">
      <alignment vertical="center"/>
    </xf>
    <xf numFmtId="218" fontId="28" fillId="0" borderId="25" xfId="0" applyNumberFormat="1" applyFont="1" applyBorder="1" applyAlignment="1" applyProtection="1">
      <alignment horizontal="right" vertical="center"/>
      <protection locked="0"/>
    </xf>
    <xf numFmtId="218" fontId="28" fillId="0" borderId="30" xfId="0" applyNumberFormat="1" applyFont="1" applyBorder="1" applyAlignment="1" applyProtection="1">
      <alignment horizontal="right" vertical="center"/>
      <protection locked="0"/>
    </xf>
    <xf numFmtId="218" fontId="28" fillId="0" borderId="31" xfId="0" applyNumberFormat="1" applyFont="1" applyBorder="1" applyAlignment="1" applyProtection="1">
      <alignment horizontal="right" vertical="center"/>
      <protection locked="0"/>
    </xf>
    <xf numFmtId="218" fontId="28" fillId="0" borderId="20" xfId="0" applyNumberFormat="1" applyFont="1" applyBorder="1" applyAlignment="1" applyProtection="1">
      <alignment horizontal="right" vertical="center"/>
      <protection locked="0"/>
    </xf>
    <xf numFmtId="218" fontId="28" fillId="0" borderId="23" xfId="0" applyNumberFormat="1" applyFont="1" applyBorder="1" applyAlignment="1" applyProtection="1">
      <alignment horizontal="right" vertical="center"/>
      <protection locked="0"/>
    </xf>
    <xf numFmtId="218" fontId="28" fillId="0" borderId="24" xfId="0" applyNumberFormat="1" applyFont="1" applyBorder="1" applyAlignment="1" applyProtection="1">
      <alignment horizontal="right" vertical="center"/>
      <protection locked="0"/>
    </xf>
    <xf numFmtId="0" fontId="32" fillId="0" borderId="35" xfId="0" applyFont="1" applyBorder="1" applyAlignment="1">
      <alignment vertical="center" shrinkToFit="1"/>
    </xf>
    <xf numFmtId="49" fontId="28" fillId="0" borderId="36" xfId="0" applyNumberFormat="1" applyFont="1" applyBorder="1" applyAlignment="1">
      <alignment horizontal="distributed" vertical="center" wrapText="1"/>
    </xf>
    <xf numFmtId="0" fontId="26" fillId="0" borderId="37" xfId="0" applyFont="1" applyFill="1" applyBorder="1" applyAlignment="1">
      <alignment horizontal="center" vertical="center"/>
    </xf>
    <xf numFmtId="0" fontId="34" fillId="0" borderId="20" xfId="0" applyFont="1" applyBorder="1" applyAlignment="1">
      <alignment/>
    </xf>
    <xf numFmtId="0" fontId="34" fillId="0" borderId="33" xfId="0" applyFont="1" applyBorder="1" applyAlignment="1">
      <alignment/>
    </xf>
    <xf numFmtId="49" fontId="34" fillId="0" borderId="33" xfId="0" applyNumberFormat="1" applyFont="1" applyBorder="1" applyAlignment="1">
      <alignment horizontal="distributed" vertical="center" wrapText="1"/>
    </xf>
    <xf numFmtId="0" fontId="34" fillId="0" borderId="34" xfId="0" applyFont="1" applyBorder="1" applyAlignment="1">
      <alignment/>
    </xf>
    <xf numFmtId="190" fontId="34" fillId="0" borderId="34" xfId="0" applyNumberFormat="1" applyFont="1" applyBorder="1" applyAlignment="1" applyProtection="1">
      <alignment horizontal="right" vertical="center"/>
      <protection locked="0"/>
    </xf>
    <xf numFmtId="181" fontId="34" fillId="0" borderId="34" xfId="0" applyNumberFormat="1" applyFont="1" applyBorder="1" applyAlignment="1" applyProtection="1">
      <alignment horizontal="right" vertical="center"/>
      <protection locked="0"/>
    </xf>
    <xf numFmtId="0" fontId="34" fillId="0" borderId="0" xfId="0" applyFont="1" applyBorder="1" applyAlignment="1">
      <alignment/>
    </xf>
    <xf numFmtId="203" fontId="27" fillId="0" borderId="0" xfId="0" applyNumberFormat="1" applyFont="1" applyAlignment="1">
      <alignment horizontal="left" vertical="top"/>
    </xf>
    <xf numFmtId="219" fontId="28" fillId="0" borderId="25" xfId="0" applyNumberFormat="1" applyFont="1" applyBorder="1" applyAlignment="1" applyProtection="1">
      <alignment horizontal="right" vertical="center"/>
      <protection locked="0"/>
    </xf>
    <xf numFmtId="217" fontId="28" fillId="0" borderId="25" xfId="0" applyNumberFormat="1" applyFont="1" applyBorder="1" applyAlignment="1" applyProtection="1">
      <alignment horizontal="right" vertical="center"/>
      <protection locked="0"/>
    </xf>
    <xf numFmtId="217" fontId="28" fillId="0" borderId="31" xfId="0" applyNumberFormat="1" applyFont="1" applyBorder="1" applyAlignment="1" applyProtection="1">
      <alignment horizontal="right" vertical="center"/>
      <protection locked="0"/>
    </xf>
    <xf numFmtId="217" fontId="28" fillId="0" borderId="20" xfId="0" applyNumberFormat="1" applyFont="1" applyBorder="1" applyAlignment="1" applyProtection="1">
      <alignment horizontal="right" vertical="center"/>
      <protection locked="0"/>
    </xf>
    <xf numFmtId="217" fontId="28" fillId="0" borderId="23" xfId="0" applyNumberFormat="1" applyFont="1" applyBorder="1" applyAlignment="1" applyProtection="1">
      <alignment horizontal="right" vertical="center"/>
      <protection locked="0"/>
    </xf>
    <xf numFmtId="217" fontId="28" fillId="0" borderId="24" xfId="0" applyNumberFormat="1" applyFont="1" applyBorder="1" applyAlignment="1" applyProtection="1">
      <alignment horizontal="right" vertical="center"/>
      <protection locked="0"/>
    </xf>
    <xf numFmtId="0" fontId="35" fillId="0" borderId="0" xfId="0" applyFont="1" applyFill="1" applyAlignment="1">
      <alignment horizontal="left" vertical="top"/>
    </xf>
    <xf numFmtId="0" fontId="27" fillId="0" borderId="0" xfId="0" applyFont="1" applyFill="1" applyAlignment="1">
      <alignment horizontal="left" vertical="top" indent="1"/>
    </xf>
    <xf numFmtId="0" fontId="36" fillId="0" borderId="0" xfId="0" applyFont="1" applyAlignment="1" applyProtection="1">
      <alignment/>
      <protection/>
    </xf>
    <xf numFmtId="179" fontId="36" fillId="0" borderId="0" xfId="0" applyNumberFormat="1" applyFont="1" applyBorder="1" applyAlignment="1" applyProtection="1">
      <alignment/>
      <protection/>
    </xf>
    <xf numFmtId="0" fontId="36" fillId="0" borderId="0" xfId="0" applyFont="1" applyAlignment="1" applyProtection="1">
      <alignment horizontal="right"/>
      <protection/>
    </xf>
    <xf numFmtId="194" fontId="36" fillId="0" borderId="0" xfId="0" applyNumberFormat="1" applyFont="1" applyAlignment="1" applyProtection="1" quotePrefix="1">
      <alignment/>
      <protection/>
    </xf>
    <xf numFmtId="0" fontId="36" fillId="0" borderId="38" xfId="0" applyFont="1" applyBorder="1" applyAlignment="1" applyProtection="1">
      <alignment/>
      <protection/>
    </xf>
    <xf numFmtId="0" fontId="36" fillId="0" borderId="39" xfId="0" applyFont="1" applyBorder="1" applyAlignment="1" applyProtection="1">
      <alignment/>
      <protection/>
    </xf>
    <xf numFmtId="0" fontId="36" fillId="0" borderId="38" xfId="0" applyFont="1" applyBorder="1" applyAlignment="1" applyProtection="1">
      <alignment horizontal="centerContinuous" vertical="center"/>
      <protection/>
    </xf>
    <xf numFmtId="0" fontId="36" fillId="0" borderId="40" xfId="0" applyFont="1" applyBorder="1" applyAlignment="1" applyProtection="1">
      <alignment horizontal="centerContinuous" vertical="center"/>
      <protection/>
    </xf>
    <xf numFmtId="0" fontId="36" fillId="0" borderId="39" xfId="0" applyFont="1" applyBorder="1" applyAlignment="1" applyProtection="1">
      <alignment horizontal="centerContinuous" vertical="center"/>
      <protection/>
    </xf>
    <xf numFmtId="0" fontId="36" fillId="0" borderId="41" xfId="0" applyFont="1" applyBorder="1" applyAlignment="1" applyProtection="1">
      <alignment horizontal="center"/>
      <protection/>
    </xf>
    <xf numFmtId="0" fontId="36" fillId="0" borderId="26" xfId="0" applyFont="1" applyBorder="1" applyAlignment="1" applyProtection="1">
      <alignment/>
      <protection/>
    </xf>
    <xf numFmtId="0" fontId="36" fillId="0" borderId="0" xfId="0" applyFont="1" applyBorder="1" applyAlignment="1" applyProtection="1">
      <alignment horizontal="center"/>
      <protection/>
    </xf>
    <xf numFmtId="0" fontId="36" fillId="0" borderId="20" xfId="0" applyFont="1" applyBorder="1" applyAlignment="1" applyProtection="1">
      <alignment horizontal="center"/>
      <protection/>
    </xf>
    <xf numFmtId="0" fontId="36" fillId="0" borderId="38" xfId="0" applyFont="1" applyBorder="1" applyAlignment="1" applyProtection="1">
      <alignment horizontal="center"/>
      <protection/>
    </xf>
    <xf numFmtId="0" fontId="36" fillId="0" borderId="39" xfId="0" applyFont="1" applyBorder="1" applyAlignment="1" applyProtection="1">
      <alignment horizontal="centerContinuous"/>
      <protection/>
    </xf>
    <xf numFmtId="0" fontId="36" fillId="0" borderId="42" xfId="0" applyFont="1" applyBorder="1" applyAlignment="1" applyProtection="1">
      <alignment/>
      <protection/>
    </xf>
    <xf numFmtId="0" fontId="36" fillId="0" borderId="20" xfId="0" applyFont="1" applyBorder="1" applyAlignment="1" applyProtection="1">
      <alignment/>
      <protection/>
    </xf>
    <xf numFmtId="0" fontId="36" fillId="0" borderId="43" xfId="0" applyFont="1" applyBorder="1" applyAlignment="1" applyProtection="1">
      <alignment horizontal="center"/>
      <protection/>
    </xf>
    <xf numFmtId="0" fontId="36" fillId="0" borderId="44" xfId="0" applyFont="1" applyBorder="1" applyAlignment="1" applyProtection="1">
      <alignment horizontal="center"/>
      <protection/>
    </xf>
    <xf numFmtId="0" fontId="36" fillId="0" borderId="42" xfId="0" applyFont="1" applyBorder="1" applyAlignment="1" applyProtection="1">
      <alignment horizontal="center"/>
      <protection/>
    </xf>
    <xf numFmtId="0" fontId="36" fillId="0" borderId="45" xfId="0" applyFont="1" applyBorder="1" applyAlignment="1" applyProtection="1">
      <alignment/>
      <protection/>
    </xf>
    <xf numFmtId="0" fontId="36" fillId="0" borderId="46" xfId="0" applyFont="1" applyBorder="1" applyAlignment="1" applyProtection="1">
      <alignment/>
      <protection/>
    </xf>
    <xf numFmtId="0" fontId="36" fillId="0" borderId="47" xfId="0" applyFont="1" applyBorder="1" applyAlignment="1" applyProtection="1">
      <alignment horizontal="center"/>
      <protection/>
    </xf>
    <xf numFmtId="0" fontId="36" fillId="0" borderId="48" xfId="0" applyFont="1" applyBorder="1" applyAlignment="1" applyProtection="1">
      <alignment horizontal="center"/>
      <protection/>
    </xf>
    <xf numFmtId="0" fontId="36" fillId="0" borderId="45" xfId="0" applyFont="1" applyBorder="1" applyAlignment="1" applyProtection="1">
      <alignment horizontal="center"/>
      <protection/>
    </xf>
    <xf numFmtId="0" fontId="36" fillId="0" borderId="49" xfId="0" applyFont="1" applyBorder="1" applyAlignment="1" applyProtection="1">
      <alignment horizontal="center"/>
      <protection/>
    </xf>
    <xf numFmtId="3" fontId="36" fillId="0" borderId="38" xfId="0" applyNumberFormat="1" applyFont="1" applyBorder="1" applyAlignment="1" applyProtection="1">
      <alignment horizontal="right"/>
      <protection/>
    </xf>
    <xf numFmtId="49" fontId="36" fillId="0" borderId="50" xfId="0" applyNumberFormat="1" applyFont="1" applyBorder="1" applyAlignment="1" applyProtection="1">
      <alignment horizontal="right"/>
      <protection/>
    </xf>
    <xf numFmtId="49" fontId="36" fillId="0" borderId="51" xfId="0" applyNumberFormat="1" applyFont="1" applyBorder="1" applyAlignment="1" applyProtection="1">
      <alignment horizontal="right"/>
      <protection/>
    </xf>
    <xf numFmtId="3" fontId="36" fillId="0" borderId="26" xfId="0" applyNumberFormat="1" applyFont="1" applyBorder="1" applyAlignment="1" applyProtection="1">
      <alignment horizontal="right"/>
      <protection/>
    </xf>
    <xf numFmtId="49" fontId="36" fillId="0" borderId="52" xfId="0" applyNumberFormat="1" applyFont="1" applyBorder="1" applyAlignment="1" applyProtection="1">
      <alignment horizontal="right"/>
      <protection/>
    </xf>
    <xf numFmtId="3" fontId="36" fillId="0" borderId="41" xfId="0" applyNumberFormat="1" applyFont="1" applyBorder="1" applyAlignment="1" applyProtection="1">
      <alignment horizontal="right"/>
      <protection/>
    </xf>
    <xf numFmtId="0" fontId="36" fillId="0" borderId="0" xfId="0" applyFont="1" applyAlignment="1" applyProtection="1">
      <alignment vertical="center"/>
      <protection/>
    </xf>
    <xf numFmtId="0" fontId="36" fillId="0" borderId="53" xfId="0" applyFont="1" applyBorder="1" applyAlignment="1" applyProtection="1">
      <alignment horizontal="distributed"/>
      <protection/>
    </xf>
    <xf numFmtId="0" fontId="36" fillId="0" borderId="20" xfId="0" applyFont="1" applyBorder="1" applyAlignment="1" applyProtection="1">
      <alignment horizontal="distributed"/>
      <protection/>
    </xf>
    <xf numFmtId="0" fontId="36" fillId="0" borderId="0" xfId="0" applyFont="1" applyAlignment="1" applyProtection="1">
      <alignment/>
      <protection/>
    </xf>
    <xf numFmtId="0" fontId="36" fillId="0" borderId="20" xfId="0" applyFont="1" applyBorder="1" applyAlignment="1" applyProtection="1">
      <alignment horizontal="distributed" wrapText="1"/>
      <protection/>
    </xf>
    <xf numFmtId="197" fontId="36" fillId="0" borderId="52" xfId="0" applyNumberFormat="1" applyFont="1" applyBorder="1" applyAlignment="1" applyProtection="1">
      <alignment horizontal="right"/>
      <protection/>
    </xf>
    <xf numFmtId="197" fontId="36" fillId="0" borderId="51" xfId="0" applyNumberFormat="1" applyFont="1" applyBorder="1" applyAlignment="1" applyProtection="1">
      <alignment horizontal="right"/>
      <protection/>
    </xf>
    <xf numFmtId="0" fontId="36" fillId="0" borderId="0" xfId="0" applyFont="1" applyAlignment="1" applyProtection="1">
      <alignment horizontal="distributed"/>
      <protection/>
    </xf>
    <xf numFmtId="0" fontId="37" fillId="0" borderId="45" xfId="0" applyFont="1" applyBorder="1" applyAlignment="1" applyProtection="1">
      <alignment horizontal="center"/>
      <protection/>
    </xf>
    <xf numFmtId="0" fontId="38" fillId="0" borderId="46" xfId="0" applyFont="1" applyBorder="1" applyAlignment="1" applyProtection="1">
      <alignment wrapText="1"/>
      <protection/>
    </xf>
    <xf numFmtId="0" fontId="36" fillId="0" borderId="0" xfId="0" applyFont="1" applyAlignment="1" applyProtection="1">
      <alignment horizontal="left"/>
      <protection/>
    </xf>
    <xf numFmtId="3" fontId="36" fillId="0" borderId="42" xfId="0" applyNumberFormat="1" applyFont="1" applyBorder="1" applyAlignment="1" applyProtection="1">
      <alignment horizontal="right"/>
      <protection/>
    </xf>
    <xf numFmtId="218" fontId="36" fillId="0" borderId="52" xfId="0" applyNumberFormat="1" applyFont="1" applyBorder="1" applyAlignment="1" applyProtection="1">
      <alignment horizontal="right"/>
      <protection/>
    </xf>
    <xf numFmtId="218" fontId="36" fillId="0" borderId="51" xfId="0" applyNumberFormat="1" applyFont="1" applyBorder="1" applyAlignment="1" applyProtection="1">
      <alignment horizontal="right"/>
      <protection/>
    </xf>
    <xf numFmtId="218" fontId="36" fillId="0" borderId="47" xfId="0" applyNumberFormat="1" applyFont="1" applyBorder="1" applyAlignment="1" applyProtection="1">
      <alignment horizontal="right"/>
      <protection/>
    </xf>
    <xf numFmtId="218" fontId="36" fillId="0" borderId="48" xfId="0" applyNumberFormat="1" applyFont="1" applyBorder="1" applyAlignment="1" applyProtection="1">
      <alignment horizontal="right"/>
      <protection/>
    </xf>
    <xf numFmtId="0" fontId="39" fillId="0" borderId="54" xfId="0" applyFont="1" applyBorder="1" applyAlignment="1" applyProtection="1">
      <alignment horizontal="center"/>
      <protection/>
    </xf>
    <xf numFmtId="0" fontId="39" fillId="0" borderId="26" xfId="0" applyFont="1" applyBorder="1" applyAlignment="1" applyProtection="1">
      <alignment horizontal="center"/>
      <protection/>
    </xf>
    <xf numFmtId="0" fontId="39" fillId="0" borderId="45" xfId="0" applyFont="1" applyBorder="1" applyAlignment="1" applyProtection="1">
      <alignment horizontal="center"/>
      <protection/>
    </xf>
    <xf numFmtId="0" fontId="36" fillId="0" borderId="26" xfId="0" applyFont="1" applyBorder="1" applyAlignment="1" applyProtection="1">
      <alignment horizontal="centerContinuous" vertical="center"/>
      <protection/>
    </xf>
    <xf numFmtId="0" fontId="36" fillId="0" borderId="42" xfId="0" applyFont="1" applyBorder="1" applyAlignment="1" applyProtection="1">
      <alignment horizontal="center" vertical="center"/>
      <protection/>
    </xf>
    <xf numFmtId="0" fontId="36" fillId="0" borderId="20" xfId="0" applyFont="1" applyBorder="1" applyAlignment="1" applyProtection="1">
      <alignment horizontal="centerContinuous" vertical="center"/>
      <protection/>
    </xf>
    <xf numFmtId="0" fontId="21" fillId="0" borderId="0" xfId="83" applyFont="1" applyFill="1">
      <alignment/>
      <protection/>
    </xf>
    <xf numFmtId="0" fontId="21" fillId="0" borderId="0" xfId="83" applyFont="1">
      <alignment/>
      <protection/>
    </xf>
    <xf numFmtId="0" fontId="21" fillId="0" borderId="0" xfId="83" applyFont="1" applyFill="1" applyAlignment="1">
      <alignment vertical="top"/>
      <protection/>
    </xf>
    <xf numFmtId="0" fontId="21" fillId="0" borderId="0" xfId="83" applyFont="1" applyAlignment="1">
      <alignment vertical="top"/>
      <protection/>
    </xf>
    <xf numFmtId="0" fontId="29" fillId="0" borderId="0" xfId="0" applyFont="1" applyAlignment="1" applyProtection="1">
      <alignment vertical="top"/>
      <protection/>
    </xf>
    <xf numFmtId="0" fontId="36" fillId="0" borderId="0" xfId="0" applyFont="1" applyAlignment="1" applyProtection="1">
      <alignment vertical="top"/>
      <protection/>
    </xf>
    <xf numFmtId="179" fontId="36" fillId="0" borderId="0" xfId="0" applyNumberFormat="1" applyFont="1" applyBorder="1" applyAlignment="1" applyProtection="1">
      <alignment vertical="top"/>
      <protection/>
    </xf>
    <xf numFmtId="0" fontId="40" fillId="0" borderId="0" xfId="0" applyFont="1" applyAlignment="1">
      <alignment vertical="top"/>
    </xf>
    <xf numFmtId="0" fontId="40" fillId="0" borderId="0" xfId="0" applyFont="1" applyAlignment="1">
      <alignment/>
    </xf>
    <xf numFmtId="0" fontId="40" fillId="0" borderId="0" xfId="0" applyFont="1" applyAlignment="1">
      <alignment/>
    </xf>
    <xf numFmtId="0" fontId="40" fillId="0" borderId="0" xfId="0" applyFont="1" applyAlignment="1">
      <alignment horizontal="centerContinuous"/>
    </xf>
    <xf numFmtId="194" fontId="40" fillId="0" borderId="0" xfId="0" applyNumberFormat="1" applyFont="1" applyAlignment="1" applyProtection="1" quotePrefix="1">
      <alignment/>
      <protection/>
    </xf>
    <xf numFmtId="0" fontId="40" fillId="0" borderId="38" xfId="0" applyFont="1" applyBorder="1" applyAlignment="1">
      <alignment/>
    </xf>
    <xf numFmtId="0" fontId="40" fillId="0" borderId="40" xfId="0" applyFont="1" applyBorder="1" applyAlignment="1">
      <alignment/>
    </xf>
    <xf numFmtId="0" fontId="40" fillId="0" borderId="38" xfId="0" applyFont="1" applyBorder="1" applyAlignment="1">
      <alignment horizontal="centerContinuous" vertical="center"/>
    </xf>
    <xf numFmtId="0" fontId="40" fillId="0" borderId="40" xfId="0" applyFont="1" applyBorder="1" applyAlignment="1">
      <alignment horizontal="centerContinuous" vertical="center"/>
    </xf>
    <xf numFmtId="0" fontId="40" fillId="0" borderId="38" xfId="0" applyFont="1" applyBorder="1" applyAlignment="1">
      <alignment horizontal="centerContinuous"/>
    </xf>
    <xf numFmtId="0" fontId="40" fillId="0" borderId="40" xfId="0" applyFont="1" applyBorder="1" applyAlignment="1">
      <alignment horizontal="centerContinuous"/>
    </xf>
    <xf numFmtId="0" fontId="40" fillId="0" borderId="39" xfId="0" applyFont="1" applyBorder="1" applyAlignment="1">
      <alignment horizontal="centerContinuous"/>
    </xf>
    <xf numFmtId="0" fontId="40" fillId="0" borderId="26" xfId="0" applyFont="1" applyBorder="1" applyAlignment="1">
      <alignment horizontal="centerContinuous"/>
    </xf>
    <xf numFmtId="0" fontId="40" fillId="0" borderId="0" xfId="0" applyFont="1" applyBorder="1" applyAlignment="1">
      <alignment horizontal="centerContinuous"/>
    </xf>
    <xf numFmtId="0" fontId="40" fillId="0" borderId="39" xfId="0" applyFont="1" applyBorder="1" applyAlignment="1">
      <alignment horizontal="centerContinuous" vertical="center"/>
    </xf>
    <xf numFmtId="0" fontId="40" fillId="0" borderId="45" xfId="0" applyFont="1" applyBorder="1" applyAlignment="1">
      <alignment horizontal="center" vertical="center"/>
    </xf>
    <xf numFmtId="0" fontId="40" fillId="0" borderId="46" xfId="0" applyFont="1" applyBorder="1" applyAlignment="1">
      <alignment horizontal="center" vertical="center"/>
    </xf>
    <xf numFmtId="0" fontId="40" fillId="0" borderId="26" xfId="0" applyFont="1" applyBorder="1" applyAlignment="1">
      <alignment horizontal="center" vertical="center"/>
    </xf>
    <xf numFmtId="0" fontId="40" fillId="0" borderId="20" xfId="0" applyFont="1" applyBorder="1" applyAlignment="1">
      <alignment vertical="center"/>
    </xf>
    <xf numFmtId="0" fontId="40" fillId="0" borderId="26" xfId="0" applyFont="1" applyBorder="1" applyAlignment="1">
      <alignment/>
    </xf>
    <xf numFmtId="0" fontId="40" fillId="0" borderId="0" xfId="0" applyFont="1" applyBorder="1" applyAlignment="1">
      <alignment/>
    </xf>
    <xf numFmtId="0" fontId="40" fillId="0" borderId="38" xfId="0" applyFont="1" applyBorder="1" applyAlignment="1">
      <alignment horizontal="center"/>
    </xf>
    <xf numFmtId="0" fontId="40" fillId="0" borderId="55" xfId="0" applyFont="1" applyBorder="1" applyAlignment="1">
      <alignment horizontal="distributed"/>
    </xf>
    <xf numFmtId="0" fontId="40" fillId="0" borderId="45" xfId="0" applyFont="1" applyBorder="1" applyAlignment="1">
      <alignment/>
    </xf>
    <xf numFmtId="0" fontId="40" fillId="0" borderId="56" xfId="0" applyFont="1" applyBorder="1" applyAlignment="1">
      <alignment/>
    </xf>
    <xf numFmtId="0" fontId="40" fillId="0" borderId="48" xfId="0" applyFont="1" applyBorder="1" applyAlignment="1">
      <alignment horizontal="distributed"/>
    </xf>
    <xf numFmtId="188" fontId="40" fillId="0" borderId="45" xfId="0" applyNumberFormat="1" applyFont="1" applyBorder="1" applyAlignment="1">
      <alignment/>
    </xf>
    <xf numFmtId="0" fontId="40" fillId="0" borderId="38" xfId="0" applyFont="1" applyBorder="1" applyAlignment="1">
      <alignment horizontal="right"/>
    </xf>
    <xf numFmtId="0" fontId="40" fillId="0" borderId="40" xfId="0" applyFont="1" applyBorder="1" applyAlignment="1">
      <alignment horizontal="right"/>
    </xf>
    <xf numFmtId="0" fontId="40" fillId="0" borderId="39" xfId="0" applyFont="1" applyBorder="1" applyAlignment="1">
      <alignment/>
    </xf>
    <xf numFmtId="49" fontId="40" fillId="0" borderId="26" xfId="0" applyNumberFormat="1" applyFont="1" applyBorder="1" applyAlignment="1">
      <alignment horizontal="right"/>
    </xf>
    <xf numFmtId="49" fontId="40" fillId="0" borderId="55" xfId="0" applyNumberFormat="1" applyFont="1" applyBorder="1" applyAlignment="1">
      <alignment horizontal="right"/>
    </xf>
    <xf numFmtId="49" fontId="40" fillId="0" borderId="38" xfId="0" applyNumberFormat="1" applyFont="1" applyBorder="1" applyAlignment="1">
      <alignment horizontal="right"/>
    </xf>
    <xf numFmtId="49" fontId="40" fillId="0" borderId="52" xfId="0" applyNumberFormat="1" applyFont="1" applyBorder="1" applyAlignment="1">
      <alignment horizontal="right"/>
    </xf>
    <xf numFmtId="49" fontId="40" fillId="0" borderId="51" xfId="0" applyNumberFormat="1" applyFont="1" applyBorder="1" applyAlignment="1">
      <alignment horizontal="right"/>
    </xf>
    <xf numFmtId="0" fontId="40" fillId="0" borderId="0" xfId="0" applyFont="1" applyAlignment="1">
      <alignment vertical="center"/>
    </xf>
    <xf numFmtId="0" fontId="40" fillId="0" borderId="26" xfId="0" applyFont="1" applyBorder="1" applyAlignment="1">
      <alignment horizontal="right" vertical="center"/>
    </xf>
    <xf numFmtId="0" fontId="40" fillId="0" borderId="0" xfId="0" applyFont="1" applyBorder="1" applyAlignment="1">
      <alignment horizontal="centerContinuous" vertical="center"/>
    </xf>
    <xf numFmtId="0" fontId="40" fillId="0" borderId="26" xfId="0" applyFont="1" applyBorder="1" applyAlignment="1" applyProtection="1">
      <alignment horizontal="right"/>
      <protection locked="0"/>
    </xf>
    <xf numFmtId="49" fontId="40" fillId="0" borderId="0" xfId="0" applyNumberFormat="1" applyFont="1" applyBorder="1" applyAlignment="1" applyProtection="1">
      <alignment horizontal="right"/>
      <protection locked="0"/>
    </xf>
    <xf numFmtId="49" fontId="40" fillId="0" borderId="20" xfId="0" applyNumberFormat="1" applyFont="1" applyBorder="1" applyAlignment="1" applyProtection="1">
      <alignment/>
      <protection locked="0"/>
    </xf>
    <xf numFmtId="0" fontId="40" fillId="0" borderId="26" xfId="0" applyFont="1" applyBorder="1" applyAlignment="1">
      <alignment/>
    </xf>
    <xf numFmtId="0" fontId="40" fillId="0" borderId="0" xfId="0" applyFont="1" applyBorder="1" applyAlignment="1">
      <alignment horizontal="right"/>
    </xf>
    <xf numFmtId="0" fontId="40" fillId="0" borderId="20" xfId="0" applyFont="1" applyBorder="1" applyAlignment="1">
      <alignment/>
    </xf>
    <xf numFmtId="0" fontId="40" fillId="0" borderId="26" xfId="0" applyFont="1" applyBorder="1" applyAlignment="1">
      <alignment horizontal="right"/>
    </xf>
    <xf numFmtId="0" fontId="40" fillId="0" borderId="45" xfId="0" applyFont="1" applyBorder="1" applyAlignment="1">
      <alignment horizontal="centerContinuous"/>
    </xf>
    <xf numFmtId="0" fontId="40" fillId="0" borderId="56" xfId="0" applyFont="1" applyBorder="1" applyAlignment="1">
      <alignment horizontal="centerContinuous"/>
    </xf>
    <xf numFmtId="0" fontId="40" fillId="0" borderId="46" xfId="0" applyFont="1" applyBorder="1" applyAlignment="1">
      <alignment horizontal="centerContinuous"/>
    </xf>
    <xf numFmtId="0" fontId="40" fillId="0" borderId="0" xfId="0" applyFont="1" applyAlignment="1">
      <alignment horizontal="left"/>
    </xf>
    <xf numFmtId="179" fontId="40" fillId="0" borderId="0" xfId="0" applyNumberFormat="1" applyFont="1" applyBorder="1" applyAlignment="1" applyProtection="1">
      <alignment/>
      <protection/>
    </xf>
    <xf numFmtId="0" fontId="40" fillId="0" borderId="0" xfId="0" applyFont="1" applyBorder="1" applyAlignment="1" applyProtection="1">
      <alignment horizontal="right" vertical="top"/>
      <protection locked="0"/>
    </xf>
    <xf numFmtId="0" fontId="40" fillId="0" borderId="0" xfId="0" applyFont="1" applyAlignment="1">
      <alignment horizontal="right"/>
    </xf>
    <xf numFmtId="218" fontId="40" fillId="0" borderId="26" xfId="0" applyNumberFormat="1" applyFont="1" applyBorder="1" applyAlignment="1" applyProtection="1">
      <alignment horizontal="right" vertical="center"/>
      <protection locked="0"/>
    </xf>
    <xf numFmtId="218" fontId="40" fillId="0" borderId="51" xfId="0" applyNumberFormat="1" applyFont="1" applyBorder="1" applyAlignment="1" applyProtection="1">
      <alignment horizontal="right" vertical="center"/>
      <protection locked="0"/>
    </xf>
    <xf numFmtId="218" fontId="40" fillId="0" borderId="52" xfId="0" applyNumberFormat="1" applyFont="1" applyBorder="1" applyAlignment="1" applyProtection="1">
      <alignment horizontal="right" vertical="center"/>
      <protection locked="0"/>
    </xf>
    <xf numFmtId="218" fontId="40" fillId="0" borderId="54" xfId="0" applyNumberFormat="1" applyFont="1" applyBorder="1" applyAlignment="1" applyProtection="1">
      <alignment horizontal="right" vertical="center"/>
      <protection locked="0"/>
    </xf>
    <xf numFmtId="218" fontId="40" fillId="0" borderId="57" xfId="0" applyNumberFormat="1" applyFont="1" applyBorder="1" applyAlignment="1" applyProtection="1">
      <alignment horizontal="right" vertical="center"/>
      <protection locked="0"/>
    </xf>
    <xf numFmtId="218" fontId="40" fillId="0" borderId="58" xfId="0" applyNumberFormat="1" applyFont="1" applyBorder="1" applyAlignment="1" applyProtection="1">
      <alignment horizontal="right" vertical="center"/>
      <protection locked="0"/>
    </xf>
    <xf numFmtId="218" fontId="40" fillId="0" borderId="26" xfId="0" applyNumberFormat="1" applyFont="1" applyBorder="1" applyAlignment="1" applyProtection="1">
      <alignment horizontal="right" vertical="center"/>
      <protection/>
    </xf>
    <xf numFmtId="218" fontId="40" fillId="0" borderId="51" xfId="0" applyNumberFormat="1" applyFont="1" applyBorder="1" applyAlignment="1">
      <alignment horizontal="right" vertical="center"/>
    </xf>
    <xf numFmtId="218" fontId="40" fillId="0" borderId="51" xfId="0" applyNumberFormat="1" applyFont="1" applyBorder="1" applyAlignment="1" applyProtection="1">
      <alignment horizontal="right" vertical="center"/>
      <protection/>
    </xf>
    <xf numFmtId="218" fontId="40" fillId="0" borderId="52" xfId="0" applyNumberFormat="1" applyFont="1" applyBorder="1" applyAlignment="1" applyProtection="1">
      <alignment horizontal="right" vertical="center"/>
      <protection/>
    </xf>
    <xf numFmtId="218" fontId="40" fillId="0" borderId="26" xfId="0" applyNumberFormat="1" applyFont="1" applyBorder="1" applyAlignment="1">
      <alignment horizontal="right" vertical="center"/>
    </xf>
    <xf numFmtId="218" fontId="40" fillId="0" borderId="52" xfId="0" applyNumberFormat="1" applyFont="1" applyBorder="1" applyAlignment="1">
      <alignment horizontal="right" vertical="center"/>
    </xf>
    <xf numFmtId="218" fontId="40" fillId="0" borderId="45" xfId="0" applyNumberFormat="1" applyFont="1" applyBorder="1" applyAlignment="1">
      <alignment horizontal="right" vertical="center"/>
    </xf>
    <xf numFmtId="218" fontId="40" fillId="0" borderId="48" xfId="0" applyNumberFormat="1" applyFont="1" applyBorder="1" applyAlignment="1">
      <alignment horizontal="right" vertical="center"/>
    </xf>
    <xf numFmtId="218" fontId="40" fillId="0" borderId="47" xfId="0" applyNumberFormat="1" applyFont="1" applyBorder="1" applyAlignment="1">
      <alignment horizontal="right" vertical="center"/>
    </xf>
    <xf numFmtId="219" fontId="36" fillId="0" borderId="54" xfId="0" applyNumberFormat="1" applyFont="1" applyBorder="1" applyAlignment="1" applyProtection="1">
      <alignment horizontal="right"/>
      <protection/>
    </xf>
    <xf numFmtId="218" fontId="36" fillId="0" borderId="58" xfId="0" applyNumberFormat="1" applyFont="1" applyBorder="1" applyAlignment="1" applyProtection="1">
      <alignment horizontal="right"/>
      <protection/>
    </xf>
    <xf numFmtId="218" fontId="36" fillId="0" borderId="57" xfId="0" applyNumberFormat="1" applyFont="1" applyBorder="1" applyAlignment="1" applyProtection="1">
      <alignment horizontal="right"/>
      <protection/>
    </xf>
    <xf numFmtId="219" fontId="36" fillId="0" borderId="59" xfId="0" applyNumberFormat="1" applyFont="1" applyBorder="1" applyAlignment="1" applyProtection="1">
      <alignment horizontal="right"/>
      <protection/>
    </xf>
    <xf numFmtId="219" fontId="36" fillId="0" borderId="26" xfId="0" applyNumberFormat="1" applyFont="1" applyBorder="1" applyAlignment="1" applyProtection="1">
      <alignment horizontal="right"/>
      <protection/>
    </xf>
    <xf numFmtId="219" fontId="36" fillId="0" borderId="42" xfId="0" applyNumberFormat="1" applyFont="1" applyBorder="1" applyAlignment="1" applyProtection="1">
      <alignment horizontal="right"/>
      <protection/>
    </xf>
    <xf numFmtId="219" fontId="36" fillId="0" borderId="60" xfId="0" applyNumberFormat="1" applyFont="1" applyBorder="1" applyAlignment="1" applyProtection="1">
      <alignment horizontal="right"/>
      <protection/>
    </xf>
    <xf numFmtId="219" fontId="36" fillId="0" borderId="61" xfId="0" applyNumberFormat="1" applyFont="1" applyBorder="1" applyAlignment="1" applyProtection="1">
      <alignment horizontal="right"/>
      <protection/>
    </xf>
    <xf numFmtId="219" fontId="36" fillId="0" borderId="49" xfId="0" applyNumberFormat="1" applyFont="1" applyBorder="1" applyAlignment="1" applyProtection="1">
      <alignment horizontal="right"/>
      <protection/>
    </xf>
    <xf numFmtId="219" fontId="38" fillId="0" borderId="45" xfId="0" applyNumberFormat="1" applyFont="1" applyBorder="1" applyAlignment="1" applyProtection="1">
      <alignment horizontal="right"/>
      <protection/>
    </xf>
    <xf numFmtId="219" fontId="38" fillId="0" borderId="49" xfId="0" applyNumberFormat="1" applyFont="1" applyBorder="1" applyAlignment="1" applyProtection="1">
      <alignment horizontal="right"/>
      <protection/>
    </xf>
    <xf numFmtId="196" fontId="36" fillId="0" borderId="0" xfId="0" applyNumberFormat="1" applyFont="1" applyAlignment="1" applyProtection="1">
      <alignment/>
      <protection/>
    </xf>
    <xf numFmtId="197" fontId="36" fillId="0" borderId="0" xfId="0" applyNumberFormat="1" applyFont="1" applyAlignment="1" applyProtection="1">
      <alignment/>
      <protection/>
    </xf>
    <xf numFmtId="197" fontId="36" fillId="0" borderId="0" xfId="0" applyNumberFormat="1" applyFont="1" applyAlignment="1" applyProtection="1">
      <alignment horizontal="right"/>
      <protection/>
    </xf>
    <xf numFmtId="196" fontId="36" fillId="0" borderId="38" xfId="0" applyNumberFormat="1" applyFont="1" applyBorder="1" applyAlignment="1" applyProtection="1">
      <alignment/>
      <protection/>
    </xf>
    <xf numFmtId="196" fontId="36" fillId="0" borderId="39" xfId="0" applyNumberFormat="1" applyFont="1" applyBorder="1" applyAlignment="1" applyProtection="1">
      <alignment/>
      <protection/>
    </xf>
    <xf numFmtId="197" fontId="36" fillId="0" borderId="38" xfId="0" applyNumberFormat="1" applyFont="1" applyBorder="1" applyAlignment="1" applyProtection="1">
      <alignment horizontal="centerContinuous" vertical="center"/>
      <protection/>
    </xf>
    <xf numFmtId="197" fontId="36" fillId="0" borderId="40" xfId="0" applyNumberFormat="1" applyFont="1" applyBorder="1" applyAlignment="1" applyProtection="1">
      <alignment horizontal="centerContinuous" vertical="center"/>
      <protection/>
    </xf>
    <xf numFmtId="197" fontId="36" fillId="0" borderId="39" xfId="0" applyNumberFormat="1" applyFont="1" applyBorder="1" applyAlignment="1" applyProtection="1">
      <alignment horizontal="centerContinuous" vertical="center"/>
      <protection/>
    </xf>
    <xf numFmtId="196" fontId="36" fillId="0" borderId="26" xfId="0" applyNumberFormat="1" applyFont="1" applyBorder="1" applyAlignment="1" applyProtection="1">
      <alignment horizontal="centerContinuous"/>
      <protection/>
    </xf>
    <xf numFmtId="196" fontId="36" fillId="0" borderId="20" xfId="0" applyNumberFormat="1" applyFont="1" applyBorder="1" applyAlignment="1" applyProtection="1">
      <alignment horizontal="centerContinuous"/>
      <protection/>
    </xf>
    <xf numFmtId="197" fontId="36" fillId="0" borderId="26" xfId="0" applyNumberFormat="1" applyFont="1" applyBorder="1" applyAlignment="1" applyProtection="1">
      <alignment/>
      <protection/>
    </xf>
    <xf numFmtId="197" fontId="36" fillId="0" borderId="43" xfId="0" applyNumberFormat="1" applyFont="1" applyBorder="1" applyAlignment="1" applyProtection="1">
      <alignment horizontal="center"/>
      <protection/>
    </xf>
    <xf numFmtId="197" fontId="36" fillId="0" borderId="44" xfId="0" applyNumberFormat="1" applyFont="1" applyBorder="1" applyAlignment="1" applyProtection="1">
      <alignment horizontal="center"/>
      <protection/>
    </xf>
    <xf numFmtId="196" fontId="36" fillId="0" borderId="26" xfId="0" applyNumberFormat="1" applyFont="1" applyBorder="1" applyAlignment="1" applyProtection="1">
      <alignment/>
      <protection/>
    </xf>
    <xf numFmtId="196" fontId="36" fillId="0" borderId="20" xfId="0" applyNumberFormat="1" applyFont="1" applyBorder="1" applyAlignment="1" applyProtection="1">
      <alignment/>
      <protection/>
    </xf>
    <xf numFmtId="197" fontId="36" fillId="0" borderId="45" xfId="0" applyNumberFormat="1" applyFont="1" applyBorder="1" applyAlignment="1" applyProtection="1">
      <alignment/>
      <protection/>
    </xf>
    <xf numFmtId="197" fontId="36" fillId="0" borderId="47" xfId="0" applyNumberFormat="1" applyFont="1" applyBorder="1" applyAlignment="1" applyProtection="1">
      <alignment horizontal="center"/>
      <protection/>
    </xf>
    <xf numFmtId="197" fontId="36" fillId="0" borderId="48" xfId="0" applyNumberFormat="1" applyFont="1" applyBorder="1" applyAlignment="1" applyProtection="1">
      <alignment horizontal="center"/>
      <protection/>
    </xf>
    <xf numFmtId="197" fontId="36" fillId="0" borderId="38" xfId="0" applyNumberFormat="1" applyFont="1" applyBorder="1" applyAlignment="1" applyProtection="1">
      <alignment horizontal="right"/>
      <protection/>
    </xf>
    <xf numFmtId="197" fontId="36" fillId="0" borderId="50" xfId="0" applyNumberFormat="1" applyFont="1" applyBorder="1" applyAlignment="1" applyProtection="1">
      <alignment horizontal="right"/>
      <protection/>
    </xf>
    <xf numFmtId="197" fontId="36" fillId="0" borderId="26" xfId="0" applyNumberFormat="1" applyFont="1" applyBorder="1" applyAlignment="1" applyProtection="1">
      <alignment horizontal="right"/>
      <protection/>
    </xf>
    <xf numFmtId="196" fontId="36" fillId="0" borderId="0" xfId="0" applyNumberFormat="1" applyFont="1" applyAlignment="1" applyProtection="1">
      <alignment vertical="center"/>
      <protection/>
    </xf>
    <xf numFmtId="196" fontId="37" fillId="0" borderId="45" xfId="0" applyNumberFormat="1" applyFont="1" applyBorder="1" applyAlignment="1" applyProtection="1">
      <alignment horizontal="center"/>
      <protection/>
    </xf>
    <xf numFmtId="196" fontId="38" fillId="0" borderId="46" xfId="0" applyNumberFormat="1" applyFont="1" applyBorder="1" applyAlignment="1" applyProtection="1">
      <alignment wrapText="1"/>
      <protection/>
    </xf>
    <xf numFmtId="0" fontId="36" fillId="0" borderId="0" xfId="0" applyFont="1" applyAlignment="1">
      <alignment/>
    </xf>
    <xf numFmtId="196" fontId="36" fillId="0" borderId="0" xfId="0" applyNumberFormat="1" applyFont="1" applyFill="1" applyBorder="1" applyAlignment="1" applyProtection="1">
      <alignment/>
      <protection/>
    </xf>
    <xf numFmtId="196" fontId="36" fillId="0" borderId="0" xfId="0" applyNumberFormat="1" applyFont="1" applyFill="1" applyAlignment="1" applyProtection="1">
      <alignment/>
      <protection/>
    </xf>
    <xf numFmtId="196" fontId="36" fillId="0" borderId="0" xfId="0" applyNumberFormat="1" applyFont="1" applyBorder="1" applyAlignment="1" applyProtection="1">
      <alignment/>
      <protection/>
    </xf>
    <xf numFmtId="196" fontId="41" fillId="0" borderId="0" xfId="0" applyNumberFormat="1" applyFont="1" applyBorder="1" applyAlignment="1" applyProtection="1">
      <alignment/>
      <protection/>
    </xf>
    <xf numFmtId="196" fontId="41" fillId="0" borderId="0" xfId="0" applyNumberFormat="1" applyFont="1" applyAlignment="1" applyProtection="1">
      <alignment/>
      <protection/>
    </xf>
    <xf numFmtId="196" fontId="41" fillId="0" borderId="0" xfId="0" applyNumberFormat="1" applyFont="1" applyBorder="1" applyAlignment="1" applyProtection="1">
      <alignment vertical="center"/>
      <protection/>
    </xf>
    <xf numFmtId="196" fontId="41" fillId="0" borderId="0" xfId="0" applyNumberFormat="1" applyFont="1" applyAlignment="1" applyProtection="1">
      <alignment vertical="center"/>
      <protection/>
    </xf>
    <xf numFmtId="196" fontId="29" fillId="0" borderId="0" xfId="0" applyNumberFormat="1" applyFont="1" applyAlignment="1" applyProtection="1">
      <alignment/>
      <protection/>
    </xf>
    <xf numFmtId="0" fontId="40" fillId="0" borderId="26" xfId="0" applyFont="1" applyBorder="1" applyAlignment="1">
      <alignment horizontal="centerContinuous" vertical="top"/>
    </xf>
    <xf numFmtId="0" fontId="40" fillId="0" borderId="20" xfId="0" applyFont="1" applyBorder="1" applyAlignment="1">
      <alignment horizontal="centerContinuous"/>
    </xf>
    <xf numFmtId="0" fontId="40" fillId="0" borderId="41" xfId="0" applyFont="1" applyBorder="1" applyAlignment="1">
      <alignment horizontal="center" vertical="center"/>
    </xf>
    <xf numFmtId="0" fontId="40" fillId="0" borderId="46" xfId="0" applyFont="1" applyBorder="1" applyAlignment="1">
      <alignment/>
    </xf>
    <xf numFmtId="0" fontId="40" fillId="0" borderId="45" xfId="0" applyFont="1" applyBorder="1" applyAlignment="1">
      <alignment horizontal="center"/>
    </xf>
    <xf numFmtId="0" fontId="40" fillId="0" borderId="49" xfId="0" applyFont="1" applyBorder="1" applyAlignment="1">
      <alignment horizontal="center" vertical="center"/>
    </xf>
    <xf numFmtId="49" fontId="40" fillId="0" borderId="41" xfId="0" applyNumberFormat="1" applyFont="1" applyBorder="1" applyAlignment="1">
      <alignment horizontal="right"/>
    </xf>
    <xf numFmtId="0" fontId="40" fillId="0" borderId="26" xfId="0" applyFont="1" applyBorder="1" applyAlignment="1">
      <alignment vertical="center"/>
    </xf>
    <xf numFmtId="0" fontId="40" fillId="0" borderId="0" xfId="0" applyFont="1" applyAlignment="1">
      <alignment horizontal="right" vertical="center"/>
    </xf>
    <xf numFmtId="218" fontId="40" fillId="0" borderId="42" xfId="0" applyNumberFormat="1" applyFont="1" applyBorder="1" applyAlignment="1" applyProtection="1">
      <alignment horizontal="right" vertical="center"/>
      <protection locked="0"/>
    </xf>
    <xf numFmtId="218" fontId="40" fillId="0" borderId="59" xfId="0" applyNumberFormat="1" applyFont="1" applyBorder="1" applyAlignment="1" applyProtection="1">
      <alignment horizontal="right" vertical="center"/>
      <protection locked="0"/>
    </xf>
    <xf numFmtId="218" fontId="40" fillId="0" borderId="42" xfId="0" applyNumberFormat="1" applyFont="1" applyBorder="1" applyAlignment="1" applyProtection="1">
      <alignment horizontal="right" vertical="center"/>
      <protection/>
    </xf>
    <xf numFmtId="218" fontId="40" fillId="0" borderId="49" xfId="0" applyNumberFormat="1" applyFont="1" applyBorder="1" applyAlignment="1">
      <alignment horizontal="right" vertical="center"/>
    </xf>
    <xf numFmtId="196" fontId="21" fillId="0" borderId="0" xfId="0" applyNumberFormat="1" applyFont="1" applyAlignment="1" applyProtection="1">
      <alignment vertical="top"/>
      <protection/>
    </xf>
    <xf numFmtId="0" fontId="40" fillId="0" borderId="0" xfId="0" applyFont="1" applyAlignment="1" applyProtection="1">
      <alignment/>
      <protection/>
    </xf>
    <xf numFmtId="196" fontId="40" fillId="0" borderId="0" xfId="0" applyNumberFormat="1" applyFont="1" applyAlignment="1" applyProtection="1">
      <alignment/>
      <protection/>
    </xf>
    <xf numFmtId="0" fontId="40" fillId="0" borderId="38" xfId="0" applyFont="1" applyBorder="1" applyAlignment="1" applyProtection="1">
      <alignment/>
      <protection/>
    </xf>
    <xf numFmtId="0" fontId="40" fillId="0" borderId="39" xfId="0" applyFont="1" applyBorder="1" applyAlignment="1" applyProtection="1">
      <alignment/>
      <protection/>
    </xf>
    <xf numFmtId="196" fontId="40" fillId="0" borderId="40" xfId="0" applyNumberFormat="1" applyFont="1" applyBorder="1" applyAlignment="1" applyProtection="1">
      <alignment horizontal="center"/>
      <protection/>
    </xf>
    <xf numFmtId="196" fontId="40" fillId="0" borderId="41" xfId="0" applyNumberFormat="1" applyFont="1" applyBorder="1" applyAlignment="1" applyProtection="1">
      <alignment horizontal="center"/>
      <protection/>
    </xf>
    <xf numFmtId="0" fontId="40" fillId="0" borderId="26" xfId="0" applyFont="1" applyBorder="1" applyAlignment="1" applyProtection="1">
      <alignment horizontal="centerContinuous" vertical="top"/>
      <protection/>
    </xf>
    <xf numFmtId="0" fontId="40" fillId="0" borderId="20" xfId="0" applyFont="1" applyBorder="1" applyAlignment="1" applyProtection="1">
      <alignment horizontal="centerContinuous" vertical="top"/>
      <protection/>
    </xf>
    <xf numFmtId="0" fontId="40" fillId="0" borderId="26" xfId="0" applyFont="1" applyBorder="1" applyAlignment="1" applyProtection="1">
      <alignment/>
      <protection/>
    </xf>
    <xf numFmtId="196" fontId="40" fillId="0" borderId="62" xfId="0" applyNumberFormat="1" applyFont="1" applyBorder="1" applyAlignment="1" applyProtection="1">
      <alignment horizontal="center"/>
      <protection/>
    </xf>
    <xf numFmtId="196" fontId="40" fillId="0" borderId="44" xfId="0" applyNumberFormat="1" applyFont="1" applyBorder="1" applyAlignment="1" applyProtection="1">
      <alignment horizontal="center"/>
      <protection/>
    </xf>
    <xf numFmtId="196" fontId="40" fillId="0" borderId="42" xfId="0" applyNumberFormat="1" applyFont="1" applyBorder="1" applyAlignment="1" applyProtection="1">
      <alignment horizontal="center"/>
      <protection/>
    </xf>
    <xf numFmtId="196" fontId="40" fillId="0" borderId="42" xfId="0" applyNumberFormat="1" applyFont="1" applyBorder="1" applyAlignment="1" applyProtection="1">
      <alignment horizontal="center" vertical="top"/>
      <protection/>
    </xf>
    <xf numFmtId="0" fontId="40" fillId="0" borderId="45" xfId="0" applyFont="1" applyBorder="1" applyAlignment="1" applyProtection="1">
      <alignment/>
      <protection/>
    </xf>
    <xf numFmtId="0" fontId="40" fillId="0" borderId="46" xfId="0" applyFont="1" applyBorder="1" applyAlignment="1" applyProtection="1">
      <alignment/>
      <protection/>
    </xf>
    <xf numFmtId="196" fontId="40" fillId="0" borderId="63" xfId="0" applyNumberFormat="1" applyFont="1" applyBorder="1" applyAlignment="1" applyProtection="1">
      <alignment horizontal="center" vertical="top"/>
      <protection/>
    </xf>
    <xf numFmtId="196" fontId="40" fillId="0" borderId="48" xfId="0" applyNumberFormat="1" applyFont="1" applyBorder="1" applyAlignment="1" applyProtection="1">
      <alignment horizontal="center" vertical="top"/>
      <protection/>
    </xf>
    <xf numFmtId="196" fontId="40" fillId="0" borderId="49" xfId="0" applyNumberFormat="1" applyFont="1" applyBorder="1" applyAlignment="1" applyProtection="1">
      <alignment horizontal="center" vertical="top"/>
      <protection/>
    </xf>
    <xf numFmtId="196" fontId="40" fillId="0" borderId="49" xfId="0" applyNumberFormat="1" applyFont="1" applyBorder="1" applyAlignment="1" applyProtection="1">
      <alignment horizontal="center"/>
      <protection/>
    </xf>
    <xf numFmtId="3" fontId="43" fillId="0" borderId="38" xfId="0" applyNumberFormat="1" applyFont="1" applyBorder="1" applyAlignment="1" applyProtection="1">
      <alignment horizontal="right"/>
      <protection/>
    </xf>
    <xf numFmtId="196" fontId="43" fillId="0" borderId="50" xfId="0" applyNumberFormat="1" applyFont="1" applyBorder="1" applyAlignment="1" applyProtection="1">
      <alignment horizontal="right"/>
      <protection/>
    </xf>
    <xf numFmtId="196" fontId="43" fillId="0" borderId="55" xfId="0" applyNumberFormat="1" applyFont="1" applyBorder="1" applyAlignment="1" applyProtection="1">
      <alignment horizontal="right"/>
      <protection/>
    </xf>
    <xf numFmtId="196" fontId="43" fillId="0" borderId="38" xfId="0" applyNumberFormat="1" applyFont="1" applyBorder="1" applyAlignment="1" applyProtection="1">
      <alignment horizontal="right"/>
      <protection/>
    </xf>
    <xf numFmtId="196" fontId="43" fillId="0" borderId="41" xfId="0" applyNumberFormat="1" applyFont="1" applyBorder="1" applyAlignment="1" applyProtection="1">
      <alignment horizontal="right"/>
      <protection/>
    </xf>
    <xf numFmtId="196" fontId="43" fillId="0" borderId="39" xfId="0" applyNumberFormat="1" applyFont="1" applyBorder="1" applyAlignment="1" applyProtection="1">
      <alignment horizontal="right"/>
      <protection/>
    </xf>
    <xf numFmtId="0" fontId="40" fillId="0" borderId="53" xfId="0" applyFont="1" applyBorder="1" applyAlignment="1" applyProtection="1">
      <alignment horizontal="distributed"/>
      <protection/>
    </xf>
    <xf numFmtId="217" fontId="40" fillId="0" borderId="59" xfId="0" applyNumberFormat="1" applyFont="1" applyBorder="1" applyAlignment="1" applyProtection="1">
      <alignment/>
      <protection/>
    </xf>
    <xf numFmtId="217" fontId="40" fillId="0" borderId="53" xfId="0" applyNumberFormat="1" applyFont="1" applyBorder="1" applyAlignment="1" applyProtection="1">
      <alignment/>
      <protection/>
    </xf>
    <xf numFmtId="0" fontId="40" fillId="0" borderId="20" xfId="0" applyFont="1" applyBorder="1" applyAlignment="1" applyProtection="1">
      <alignment horizontal="distributed"/>
      <protection/>
    </xf>
    <xf numFmtId="219" fontId="40" fillId="0" borderId="26" xfId="0" applyNumberFormat="1" applyFont="1" applyBorder="1" applyAlignment="1" applyProtection="1">
      <alignment/>
      <protection/>
    </xf>
    <xf numFmtId="218" fontId="40" fillId="0" borderId="26" xfId="0" applyNumberFormat="1" applyFont="1" applyBorder="1" applyAlignment="1" applyProtection="1">
      <alignment/>
      <protection/>
    </xf>
    <xf numFmtId="217" fontId="40" fillId="0" borderId="42" xfId="0" applyNumberFormat="1" applyFont="1" applyBorder="1" applyAlignment="1" applyProtection="1">
      <alignment/>
      <protection/>
    </xf>
    <xf numFmtId="217" fontId="40" fillId="0" borderId="20" xfId="0" applyNumberFormat="1" applyFont="1" applyBorder="1" applyAlignment="1" applyProtection="1">
      <alignment/>
      <protection/>
    </xf>
    <xf numFmtId="0" fontId="40" fillId="0" borderId="20" xfId="0" applyFont="1" applyBorder="1" applyAlignment="1" applyProtection="1">
      <alignment horizontal="distributed" wrapText="1"/>
      <protection/>
    </xf>
    <xf numFmtId="0" fontId="40" fillId="0" borderId="0" xfId="0" applyFont="1" applyAlignment="1" applyProtection="1">
      <alignment vertical="center"/>
      <protection/>
    </xf>
    <xf numFmtId="0" fontId="40" fillId="0" borderId="46" xfId="0" applyFont="1" applyBorder="1" applyAlignment="1" applyProtection="1">
      <alignment horizontal="distributed" wrapText="1"/>
      <protection/>
    </xf>
    <xf numFmtId="219" fontId="40" fillId="0" borderId="45" xfId="0" applyNumberFormat="1" applyFont="1" applyBorder="1" applyAlignment="1" applyProtection="1">
      <alignment/>
      <protection/>
    </xf>
    <xf numFmtId="0" fontId="40" fillId="0" borderId="38" xfId="0" applyFont="1" applyBorder="1" applyAlignment="1" applyProtection="1">
      <alignment horizontal="center" wrapText="1"/>
      <protection/>
    </xf>
    <xf numFmtId="0" fontId="40" fillId="0" borderId="39" xfId="0" applyFont="1" applyBorder="1" applyAlignment="1" applyProtection="1">
      <alignment horizontal="left" wrapText="1"/>
      <protection/>
    </xf>
    <xf numFmtId="0" fontId="40" fillId="0" borderId="45" xfId="0" applyFont="1" applyBorder="1" applyAlignment="1" applyProtection="1">
      <alignment horizontal="center" wrapText="1"/>
      <protection/>
    </xf>
    <xf numFmtId="0" fontId="40" fillId="0" borderId="46" xfId="0" applyFont="1" applyBorder="1" applyAlignment="1" applyProtection="1">
      <alignment horizontal="left" vertical="top" wrapText="1"/>
      <protection/>
    </xf>
    <xf numFmtId="218" fontId="40" fillId="0" borderId="47" xfId="0" applyNumberFormat="1" applyFont="1" applyBorder="1" applyAlignment="1" applyProtection="1">
      <alignment horizontal="right"/>
      <protection locked="0"/>
    </xf>
    <xf numFmtId="218" fontId="40" fillId="0" borderId="45" xfId="0" applyNumberFormat="1" applyFont="1" applyBorder="1" applyAlignment="1" applyProtection="1">
      <alignment/>
      <protection/>
    </xf>
    <xf numFmtId="219" fontId="40" fillId="0" borderId="54" xfId="0" applyNumberFormat="1" applyFont="1" applyBorder="1" applyAlignment="1" applyProtection="1">
      <alignment horizontal="right"/>
      <protection/>
    </xf>
    <xf numFmtId="218" fontId="40" fillId="0" borderId="58" xfId="0" applyNumberFormat="1" applyFont="1" applyBorder="1" applyAlignment="1" applyProtection="1">
      <alignment horizontal="right"/>
      <protection/>
    </xf>
    <xf numFmtId="218" fontId="40" fillId="0" borderId="57" xfId="0" applyNumberFormat="1" applyFont="1" applyBorder="1" applyAlignment="1" applyProtection="1">
      <alignment horizontal="right"/>
      <protection/>
    </xf>
    <xf numFmtId="218" fontId="40" fillId="0" borderId="54" xfId="0" applyNumberFormat="1" applyFont="1" applyBorder="1" applyAlignment="1" applyProtection="1">
      <alignment horizontal="right"/>
      <protection/>
    </xf>
    <xf numFmtId="219" fontId="40" fillId="0" borderId="26" xfId="0" applyNumberFormat="1" applyFont="1" applyBorder="1" applyAlignment="1" applyProtection="1">
      <alignment horizontal="right"/>
      <protection/>
    </xf>
    <xf numFmtId="218" fontId="40" fillId="0" borderId="52" xfId="0" applyNumberFormat="1" applyFont="1" applyBorder="1" applyAlignment="1" applyProtection="1">
      <alignment horizontal="right"/>
      <protection/>
    </xf>
    <xf numFmtId="218" fontId="40" fillId="0" borderId="51" xfId="0" applyNumberFormat="1" applyFont="1" applyBorder="1" applyAlignment="1" applyProtection="1">
      <alignment horizontal="right"/>
      <protection/>
    </xf>
    <xf numFmtId="218" fontId="40" fillId="0" borderId="26" xfId="0" applyNumberFormat="1" applyFont="1" applyBorder="1" applyAlignment="1" applyProtection="1">
      <alignment horizontal="right"/>
      <protection/>
    </xf>
    <xf numFmtId="3" fontId="40" fillId="0" borderId="26" xfId="0" applyNumberFormat="1" applyFont="1" applyBorder="1" applyAlignment="1" applyProtection="1">
      <alignment horizontal="right"/>
      <protection/>
    </xf>
    <xf numFmtId="3" fontId="40" fillId="0" borderId="52" xfId="0" applyNumberFormat="1" applyFont="1" applyBorder="1" applyAlignment="1" applyProtection="1">
      <alignment horizontal="right"/>
      <protection/>
    </xf>
    <xf numFmtId="3" fontId="40" fillId="0" borderId="51" xfId="0" applyNumberFormat="1" applyFont="1" applyBorder="1" applyAlignment="1" applyProtection="1">
      <alignment horizontal="right"/>
      <protection/>
    </xf>
    <xf numFmtId="3" fontId="40" fillId="0" borderId="42" xfId="0" applyNumberFormat="1" applyFont="1" applyBorder="1" applyAlignment="1" applyProtection="1">
      <alignment horizontal="right"/>
      <protection/>
    </xf>
    <xf numFmtId="3" fontId="40" fillId="0" borderId="20" xfId="0" applyNumberFormat="1" applyFont="1" applyBorder="1" applyAlignment="1" applyProtection="1">
      <alignment horizontal="right"/>
      <protection/>
    </xf>
    <xf numFmtId="218" fontId="40" fillId="0" borderId="47" xfId="0" applyNumberFormat="1" applyFont="1" applyBorder="1" applyAlignment="1" applyProtection="1">
      <alignment horizontal="right"/>
      <protection/>
    </xf>
    <xf numFmtId="218" fontId="40" fillId="0" borderId="48" xfId="0" applyNumberFormat="1" applyFont="1" applyBorder="1" applyAlignment="1" applyProtection="1">
      <alignment horizontal="right"/>
      <protection/>
    </xf>
    <xf numFmtId="218" fontId="40" fillId="0" borderId="45" xfId="0" applyNumberFormat="1" applyFont="1" applyBorder="1" applyAlignment="1" applyProtection="1">
      <alignment horizontal="right"/>
      <protection/>
    </xf>
    <xf numFmtId="219" fontId="40" fillId="0" borderId="45" xfId="0" applyNumberFormat="1" applyFont="1" applyBorder="1" applyAlignment="1" applyProtection="1">
      <alignment horizontal="right"/>
      <protection/>
    </xf>
    <xf numFmtId="218" fontId="40" fillId="0" borderId="48" xfId="0" applyNumberFormat="1" applyFont="1" applyBorder="1" applyAlignment="1" applyProtection="1">
      <alignment horizontal="right"/>
      <protection locked="0"/>
    </xf>
    <xf numFmtId="217" fontId="40" fillId="0" borderId="49" xfId="0" applyNumberFormat="1" applyFont="1" applyBorder="1" applyAlignment="1" applyProtection="1">
      <alignment horizontal="right"/>
      <protection locked="0"/>
    </xf>
    <xf numFmtId="217" fontId="40" fillId="0" borderId="46" xfId="0" applyNumberFormat="1" applyFont="1" applyBorder="1" applyAlignment="1" applyProtection="1">
      <alignment horizontal="right"/>
      <protection locked="0"/>
    </xf>
    <xf numFmtId="0" fontId="40" fillId="0" borderId="0" xfId="0" applyFont="1" applyAlignment="1" applyProtection="1">
      <alignment horizontal="right"/>
      <protection/>
    </xf>
    <xf numFmtId="0" fontId="22" fillId="0" borderId="0" xfId="0" applyFont="1" applyAlignment="1">
      <alignment horizontal="left" vertical="center"/>
    </xf>
    <xf numFmtId="196" fontId="40" fillId="0" borderId="0" xfId="0" applyNumberFormat="1" applyFont="1" applyAlignment="1" applyProtection="1">
      <alignment horizontal="centerContinuous"/>
      <protection/>
    </xf>
    <xf numFmtId="0" fontId="34" fillId="0" borderId="0" xfId="0" applyFont="1" applyAlignment="1" applyProtection="1">
      <alignment vertical="top"/>
      <protection/>
    </xf>
    <xf numFmtId="196" fontId="34" fillId="0" borderId="0" xfId="0" applyNumberFormat="1" applyFont="1" applyAlignment="1" applyProtection="1">
      <alignment vertical="top"/>
      <protection/>
    </xf>
    <xf numFmtId="0" fontId="40" fillId="0" borderId="38" xfId="0" applyFont="1" applyBorder="1" applyAlignment="1" applyProtection="1">
      <alignment horizontal="centerContinuous" vertical="center"/>
      <protection/>
    </xf>
    <xf numFmtId="196" fontId="40" fillId="0" borderId="40" xfId="0" applyNumberFormat="1" applyFont="1" applyBorder="1" applyAlignment="1" applyProtection="1">
      <alignment horizontal="centerContinuous" vertical="center"/>
      <protection/>
    </xf>
    <xf numFmtId="196" fontId="40" fillId="0" borderId="39" xfId="0" applyNumberFormat="1" applyFont="1" applyBorder="1" applyAlignment="1" applyProtection="1">
      <alignment horizontal="centerContinuous" vertical="center"/>
      <protection/>
    </xf>
    <xf numFmtId="0" fontId="42" fillId="0" borderId="26" xfId="0" applyFont="1" applyBorder="1" applyAlignment="1" applyProtection="1">
      <alignment horizontal="center"/>
      <protection/>
    </xf>
    <xf numFmtId="0" fontId="42" fillId="0" borderId="54" xfId="0" applyFont="1" applyBorder="1" applyAlignment="1" applyProtection="1">
      <alignment horizontal="center"/>
      <protection/>
    </xf>
    <xf numFmtId="217" fontId="40" fillId="0" borderId="59" xfId="0" applyNumberFormat="1" applyFont="1" applyBorder="1" applyAlignment="1" applyProtection="1">
      <alignment horizontal="right"/>
      <protection/>
    </xf>
    <xf numFmtId="217" fontId="40" fillId="0" borderId="53" xfId="0" applyNumberFormat="1" applyFont="1" applyBorder="1" applyAlignment="1" applyProtection="1">
      <alignment horizontal="right"/>
      <protection/>
    </xf>
    <xf numFmtId="218" fontId="40" fillId="0" borderId="51" xfId="0" applyNumberFormat="1" applyFont="1" applyFill="1" applyBorder="1" applyAlignment="1" applyProtection="1">
      <alignment horizontal="right"/>
      <protection/>
    </xf>
    <xf numFmtId="217" fontId="40" fillId="0" borderId="42" xfId="0" applyNumberFormat="1" applyFont="1" applyBorder="1" applyAlignment="1" applyProtection="1">
      <alignment horizontal="right"/>
      <protection/>
    </xf>
    <xf numFmtId="217" fontId="40" fillId="0" borderId="20" xfId="0" applyNumberFormat="1" applyFont="1" applyBorder="1" applyAlignment="1" applyProtection="1">
      <alignment horizontal="right"/>
      <protection/>
    </xf>
    <xf numFmtId="217" fontId="40" fillId="0" borderId="49" xfId="0" applyNumberFormat="1" applyFont="1" applyBorder="1" applyAlignment="1" applyProtection="1">
      <alignment horizontal="right"/>
      <protection/>
    </xf>
    <xf numFmtId="217" fontId="40" fillId="0" borderId="46" xfId="0" applyNumberFormat="1" applyFont="1" applyBorder="1" applyAlignment="1" applyProtection="1">
      <alignment horizontal="right"/>
      <protection/>
    </xf>
    <xf numFmtId="0" fontId="40" fillId="0" borderId="0" xfId="83" applyFont="1" applyAlignment="1" applyProtection="1">
      <alignment horizontal="left"/>
      <protection/>
    </xf>
    <xf numFmtId="0" fontId="44" fillId="0" borderId="0" xfId="83" applyFont="1">
      <alignment/>
      <protection/>
    </xf>
    <xf numFmtId="0" fontId="40" fillId="0" borderId="0" xfId="83" applyFont="1" applyAlignment="1" applyProtection="1">
      <alignment/>
      <protection/>
    </xf>
    <xf numFmtId="0" fontId="40" fillId="0" borderId="0" xfId="83" applyFont="1" applyAlignment="1" applyProtection="1">
      <alignment horizontal="left" vertical="top"/>
      <protection/>
    </xf>
    <xf numFmtId="0" fontId="36" fillId="0" borderId="0" xfId="0" applyFont="1" applyAlignment="1">
      <alignment/>
    </xf>
    <xf numFmtId="0" fontId="40" fillId="0" borderId="12" xfId="0" applyFont="1" applyBorder="1" applyAlignment="1" applyProtection="1">
      <alignment horizontal="centerContinuous" vertical="center"/>
      <protection/>
    </xf>
    <xf numFmtId="0" fontId="40" fillId="0" borderId="13" xfId="0" applyFont="1" applyBorder="1" applyAlignment="1" applyProtection="1">
      <alignment horizontal="centerContinuous" vertical="center"/>
      <protection/>
    </xf>
    <xf numFmtId="0" fontId="40" fillId="0" borderId="14" xfId="0" applyFont="1" applyBorder="1" applyAlignment="1" applyProtection="1">
      <alignment horizontal="centerContinuous" vertical="center"/>
      <protection/>
    </xf>
    <xf numFmtId="0" fontId="40" fillId="0" borderId="64" xfId="0" applyFont="1" applyBorder="1" applyAlignment="1" applyProtection="1">
      <alignment horizontal="centerContinuous" vertical="center"/>
      <protection/>
    </xf>
    <xf numFmtId="0" fontId="40" fillId="0" borderId="38" xfId="0" applyFont="1" applyBorder="1" applyAlignment="1">
      <alignment/>
    </xf>
    <xf numFmtId="0" fontId="40" fillId="0" borderId="20" xfId="0" applyFont="1" applyBorder="1" applyAlignment="1" applyProtection="1">
      <alignment/>
      <protection/>
    </xf>
    <xf numFmtId="0" fontId="40" fillId="0" borderId="38" xfId="0" applyFont="1" applyBorder="1" applyAlignment="1" applyProtection="1">
      <alignment horizontal="distributed"/>
      <protection/>
    </xf>
    <xf numFmtId="0" fontId="40" fillId="0" borderId="26" xfId="0" applyFont="1" applyBorder="1" applyAlignment="1" applyProtection="1">
      <alignment horizontal="centerContinuous"/>
      <protection/>
    </xf>
    <xf numFmtId="0" fontId="40" fillId="0" borderId="20" xfId="0" applyFont="1" applyBorder="1" applyAlignment="1" applyProtection="1">
      <alignment horizontal="centerContinuous"/>
      <protection/>
    </xf>
    <xf numFmtId="0" fontId="40" fillId="0" borderId="26" xfId="0" applyFont="1" applyBorder="1" applyAlignment="1" applyProtection="1">
      <alignment horizontal="distributed"/>
      <protection/>
    </xf>
    <xf numFmtId="0" fontId="40" fillId="0" borderId="45" xfId="0" applyFont="1" applyBorder="1" applyAlignment="1" applyProtection="1">
      <alignment horizontal="distributed"/>
      <protection/>
    </xf>
    <xf numFmtId="0" fontId="40" fillId="0" borderId="45" xfId="0" applyFont="1" applyBorder="1" applyAlignment="1">
      <alignment/>
    </xf>
    <xf numFmtId="0" fontId="40" fillId="0" borderId="39" xfId="0" applyFont="1" applyBorder="1" applyAlignment="1" applyProtection="1">
      <alignment vertical="top"/>
      <protection/>
    </xf>
    <xf numFmtId="0" fontId="40" fillId="0" borderId="26" xfId="0" applyFont="1" applyBorder="1" applyAlignment="1" applyProtection="1">
      <alignment horizontal="right" vertical="center"/>
      <protection/>
    </xf>
    <xf numFmtId="0" fontId="40" fillId="0" borderId="60" xfId="0" applyFont="1" applyBorder="1" applyAlignment="1" applyProtection="1">
      <alignment horizontal="right" vertical="center"/>
      <protection/>
    </xf>
    <xf numFmtId="0" fontId="40" fillId="0" borderId="42" xfId="0" applyFont="1" applyBorder="1" applyAlignment="1" applyProtection="1">
      <alignment horizontal="right" vertical="center"/>
      <protection/>
    </xf>
    <xf numFmtId="0" fontId="40" fillId="0" borderId="65" xfId="0" applyFont="1" applyBorder="1" applyAlignment="1" applyProtection="1">
      <alignment horizontal="right" vertical="center"/>
      <protection/>
    </xf>
    <xf numFmtId="219" fontId="40" fillId="0" borderId="60" xfId="0" applyNumberFormat="1" applyFont="1" applyBorder="1" applyAlignment="1" applyProtection="1">
      <alignment/>
      <protection/>
    </xf>
    <xf numFmtId="219" fontId="40" fillId="0" borderId="42" xfId="0" applyNumberFormat="1" applyFont="1" applyBorder="1" applyAlignment="1" applyProtection="1">
      <alignment/>
      <protection/>
    </xf>
    <xf numFmtId="219" fontId="40" fillId="0" borderId="65" xfId="0" applyNumberFormat="1" applyFont="1" applyBorder="1" applyAlignment="1" applyProtection="1">
      <alignment/>
      <protection/>
    </xf>
    <xf numFmtId="219" fontId="40" fillId="0" borderId="61" xfId="0" applyNumberFormat="1" applyFont="1" applyBorder="1" applyAlignment="1" applyProtection="1">
      <alignment/>
      <protection/>
    </xf>
    <xf numFmtId="219" fontId="40" fillId="0" borderId="49" xfId="0" applyNumberFormat="1" applyFont="1" applyBorder="1" applyAlignment="1" applyProtection="1">
      <alignment/>
      <protection/>
    </xf>
    <xf numFmtId="219" fontId="40" fillId="0" borderId="66" xfId="0" applyNumberFormat="1" applyFont="1" applyBorder="1" applyAlignment="1" applyProtection="1">
      <alignment/>
      <protection/>
    </xf>
    <xf numFmtId="219" fontId="45" fillId="0" borderId="45" xfId="0" applyNumberFormat="1" applyFont="1" applyBorder="1" applyAlignment="1" applyProtection="1">
      <alignment horizontal="right"/>
      <protection/>
    </xf>
    <xf numFmtId="219" fontId="45" fillId="0" borderId="61" xfId="0" applyNumberFormat="1" applyFont="1" applyBorder="1" applyAlignment="1" applyProtection="1">
      <alignment horizontal="right"/>
      <protection/>
    </xf>
    <xf numFmtId="219" fontId="45" fillId="0" borderId="49" xfId="0" applyNumberFormat="1" applyFont="1" applyBorder="1" applyAlignment="1" applyProtection="1">
      <alignment horizontal="right"/>
      <protection/>
    </xf>
    <xf numFmtId="219" fontId="45" fillId="0" borderId="66" xfId="0" applyNumberFormat="1" applyFont="1" applyBorder="1" applyAlignment="1" applyProtection="1">
      <alignment horizontal="right"/>
      <protection/>
    </xf>
    <xf numFmtId="0" fontId="46" fillId="0" borderId="0" xfId="0" applyFont="1" applyAlignment="1">
      <alignment/>
    </xf>
    <xf numFmtId="0" fontId="46" fillId="0" borderId="26" xfId="0" applyFont="1" applyBorder="1" applyAlignment="1" applyProtection="1">
      <alignment/>
      <protection/>
    </xf>
    <xf numFmtId="0" fontId="40" fillId="0" borderId="0" xfId="0" applyFont="1" applyBorder="1" applyAlignment="1" applyProtection="1">
      <alignment/>
      <protection/>
    </xf>
    <xf numFmtId="0" fontId="40" fillId="0" borderId="0" xfId="0" applyFont="1" applyAlignment="1" applyProtection="1">
      <alignment horizontal="right" vertical="center"/>
      <protection/>
    </xf>
    <xf numFmtId="0" fontId="40" fillId="0" borderId="41" xfId="0" applyFont="1" applyBorder="1" applyAlignment="1" applyProtection="1">
      <alignment horizontal="right" vertical="center"/>
      <protection/>
    </xf>
    <xf numFmtId="218" fontId="40" fillId="0" borderId="0" xfId="0" applyNumberFormat="1" applyFont="1" applyBorder="1" applyAlignment="1" applyProtection="1">
      <alignment/>
      <protection locked="0"/>
    </xf>
    <xf numFmtId="218" fontId="40" fillId="0" borderId="26" xfId="0" applyNumberFormat="1" applyFont="1" applyBorder="1" applyAlignment="1" applyProtection="1">
      <alignment/>
      <protection locked="0"/>
    </xf>
    <xf numFmtId="218" fontId="40" fillId="0" borderId="42" xfId="0" applyNumberFormat="1" applyFont="1" applyBorder="1" applyAlignment="1" applyProtection="1">
      <alignment/>
      <protection locked="0"/>
    </xf>
    <xf numFmtId="218" fontId="40" fillId="0" borderId="65" xfId="0" applyNumberFormat="1" applyFont="1" applyBorder="1" applyAlignment="1" applyProtection="1">
      <alignment/>
      <protection locked="0"/>
    </xf>
    <xf numFmtId="218" fontId="40" fillId="0" borderId="0" xfId="0" applyNumberFormat="1" applyFont="1" applyBorder="1" applyAlignment="1" applyProtection="1">
      <alignment/>
      <protection/>
    </xf>
    <xf numFmtId="218" fontId="40" fillId="0" borderId="42" xfId="0" applyNumberFormat="1" applyFont="1" applyBorder="1" applyAlignment="1" applyProtection="1">
      <alignment/>
      <protection/>
    </xf>
    <xf numFmtId="218" fontId="40" fillId="0" borderId="65" xfId="0" applyNumberFormat="1" applyFont="1" applyBorder="1" applyAlignment="1" applyProtection="1">
      <alignment/>
      <protection/>
    </xf>
    <xf numFmtId="218" fontId="40" fillId="0" borderId="65" xfId="0" applyNumberFormat="1" applyFont="1" applyBorder="1" applyAlignment="1" applyProtection="1">
      <alignment shrinkToFit="1"/>
      <protection/>
    </xf>
    <xf numFmtId="218" fontId="40" fillId="0" borderId="56" xfId="0" applyNumberFormat="1" applyFont="1" applyBorder="1" applyAlignment="1" applyProtection="1">
      <alignment/>
      <protection locked="0"/>
    </xf>
    <xf numFmtId="218" fontId="40" fillId="0" borderId="45" xfId="0" applyNumberFormat="1" applyFont="1" applyBorder="1" applyAlignment="1" applyProtection="1">
      <alignment/>
      <protection locked="0"/>
    </xf>
    <xf numFmtId="218" fontId="40" fillId="0" borderId="49" xfId="0" applyNumberFormat="1" applyFont="1" applyBorder="1" applyAlignment="1" applyProtection="1">
      <alignment/>
      <protection locked="0"/>
    </xf>
    <xf numFmtId="218" fontId="40" fillId="0" borderId="66" xfId="0" applyNumberFormat="1" applyFont="1" applyBorder="1" applyAlignment="1" applyProtection="1">
      <alignment/>
      <protection locked="0"/>
    </xf>
    <xf numFmtId="218" fontId="40" fillId="0" borderId="56" xfId="0" applyNumberFormat="1" applyFont="1" applyBorder="1" applyAlignment="1" applyProtection="1">
      <alignment/>
      <protection/>
    </xf>
    <xf numFmtId="218" fontId="40" fillId="0" borderId="49" xfId="0" applyNumberFormat="1" applyFont="1" applyBorder="1" applyAlignment="1" applyProtection="1">
      <alignment/>
      <protection/>
    </xf>
    <xf numFmtId="218" fontId="40" fillId="0" borderId="66" xfId="0" applyNumberFormat="1" applyFont="1" applyBorder="1" applyAlignment="1" applyProtection="1">
      <alignment/>
      <protection/>
    </xf>
    <xf numFmtId="218" fontId="45" fillId="0" borderId="56" xfId="0" applyNumberFormat="1" applyFont="1" applyBorder="1" applyAlignment="1" applyProtection="1">
      <alignment horizontal="right"/>
      <protection/>
    </xf>
    <xf numFmtId="218" fontId="45" fillId="0" borderId="45" xfId="0" applyNumberFormat="1" applyFont="1" applyBorder="1" applyAlignment="1" applyProtection="1">
      <alignment horizontal="right"/>
      <protection/>
    </xf>
    <xf numFmtId="218" fontId="45" fillId="0" borderId="49" xfId="0" applyNumberFormat="1" applyFont="1" applyBorder="1" applyAlignment="1" applyProtection="1">
      <alignment horizontal="right"/>
      <protection/>
    </xf>
    <xf numFmtId="218" fontId="45" fillId="0" borderId="66" xfId="0" applyNumberFormat="1" applyFont="1" applyBorder="1" applyAlignment="1" applyProtection="1">
      <alignment horizontal="right"/>
      <protection/>
    </xf>
    <xf numFmtId="0" fontId="46" fillId="0" borderId="0" xfId="0" applyFont="1" applyAlignment="1" applyProtection="1">
      <alignment/>
      <protection/>
    </xf>
    <xf numFmtId="0" fontId="40" fillId="0" borderId="40" xfId="0" applyFont="1" applyBorder="1" applyAlignment="1" applyProtection="1">
      <alignment horizontal="centerContinuous" vertical="center"/>
      <protection/>
    </xf>
    <xf numFmtId="0" fontId="40" fillId="0" borderId="67" xfId="0" applyFont="1" applyBorder="1" applyAlignment="1" applyProtection="1">
      <alignment horizontal="distributed"/>
      <protection/>
    </xf>
    <xf numFmtId="0" fontId="40" fillId="0" borderId="68" xfId="0" applyFont="1" applyBorder="1" applyAlignment="1" applyProtection="1">
      <alignment horizontal="distributed"/>
      <protection/>
    </xf>
    <xf numFmtId="0" fontId="40" fillId="0" borderId="12" xfId="0" applyFont="1" applyBorder="1" applyAlignment="1" applyProtection="1">
      <alignment horizontal="centerContinuous"/>
      <protection/>
    </xf>
    <xf numFmtId="0" fontId="40" fillId="0" borderId="13" xfId="0" applyFont="1" applyBorder="1" applyAlignment="1" applyProtection="1">
      <alignment horizontal="centerContinuous"/>
      <protection/>
    </xf>
    <xf numFmtId="0" fontId="40" fillId="0" borderId="14" xfId="0" applyFont="1" applyBorder="1" applyAlignment="1" applyProtection="1">
      <alignment horizontal="centerContinuous"/>
      <protection/>
    </xf>
    <xf numFmtId="0" fontId="40" fillId="0" borderId="69" xfId="0" applyFont="1" applyBorder="1" applyAlignment="1" applyProtection="1">
      <alignment horizontal="distributed"/>
      <protection/>
    </xf>
    <xf numFmtId="0" fontId="40" fillId="0" borderId="70" xfId="0" applyFont="1" applyBorder="1" applyAlignment="1" applyProtection="1">
      <alignment horizontal="distributed"/>
      <protection/>
    </xf>
    <xf numFmtId="0" fontId="40" fillId="0" borderId="71" xfId="0" applyFont="1" applyBorder="1" applyAlignment="1" applyProtection="1">
      <alignment horizontal="distributed"/>
      <protection/>
    </xf>
    <xf numFmtId="0" fontId="40" fillId="0" borderId="72" xfId="0" applyFont="1" applyBorder="1" applyAlignment="1" applyProtection="1">
      <alignment horizontal="distributed"/>
      <protection/>
    </xf>
    <xf numFmtId="0" fontId="40" fillId="0" borderId="69" xfId="0" applyFont="1" applyBorder="1" applyAlignment="1" applyProtection="1">
      <alignment horizontal="right" vertical="center"/>
      <protection/>
    </xf>
    <xf numFmtId="0" fontId="40" fillId="0" borderId="70" xfId="0" applyFont="1" applyBorder="1" applyAlignment="1" applyProtection="1">
      <alignment horizontal="right" vertical="center"/>
      <protection/>
    </xf>
    <xf numFmtId="219" fontId="40" fillId="0" borderId="0" xfId="0" applyNumberFormat="1" applyFont="1" applyBorder="1" applyAlignment="1" applyProtection="1">
      <alignment/>
      <protection/>
    </xf>
    <xf numFmtId="219" fontId="40" fillId="0" borderId="69" xfId="0" applyNumberFormat="1" applyFont="1" applyBorder="1" applyAlignment="1" applyProtection="1">
      <alignment/>
      <protection/>
    </xf>
    <xf numFmtId="219" fontId="40" fillId="0" borderId="70" xfId="0" applyNumberFormat="1" applyFont="1" applyBorder="1" applyAlignment="1" applyProtection="1">
      <alignment/>
      <protection/>
    </xf>
    <xf numFmtId="217" fontId="40" fillId="0" borderId="26" xfId="0" applyNumberFormat="1" applyFont="1" applyBorder="1" applyAlignment="1" applyProtection="1">
      <alignment/>
      <protection/>
    </xf>
    <xf numFmtId="217" fontId="40" fillId="0" borderId="51" xfId="0" applyNumberFormat="1" applyFont="1" applyBorder="1" applyAlignment="1" applyProtection="1">
      <alignment/>
      <protection/>
    </xf>
    <xf numFmtId="219" fontId="40" fillId="0" borderId="56" xfId="0" applyNumberFormat="1" applyFont="1" applyBorder="1" applyAlignment="1" applyProtection="1">
      <alignment/>
      <protection/>
    </xf>
    <xf numFmtId="219" fontId="40" fillId="0" borderId="71" xfId="0" applyNumberFormat="1" applyFont="1" applyBorder="1" applyAlignment="1" applyProtection="1">
      <alignment/>
      <protection/>
    </xf>
    <xf numFmtId="219" fontId="40" fillId="0" borderId="72" xfId="0" applyNumberFormat="1" applyFont="1" applyBorder="1" applyAlignment="1" applyProtection="1">
      <alignment/>
      <protection/>
    </xf>
    <xf numFmtId="217" fontId="40" fillId="0" borderId="45" xfId="0" applyNumberFormat="1" applyFont="1" applyBorder="1" applyAlignment="1" applyProtection="1">
      <alignment/>
      <protection/>
    </xf>
    <xf numFmtId="217" fontId="40" fillId="0" borderId="48" xfId="0" applyNumberFormat="1" applyFont="1" applyBorder="1" applyAlignment="1" applyProtection="1">
      <alignment/>
      <protection/>
    </xf>
    <xf numFmtId="3" fontId="45" fillId="0" borderId="40" xfId="0" applyNumberFormat="1" applyFont="1" applyBorder="1" applyAlignment="1" applyProtection="1">
      <alignment horizontal="right" vertical="top"/>
      <protection/>
    </xf>
    <xf numFmtId="3" fontId="45" fillId="0" borderId="67" xfId="0" applyNumberFormat="1" applyFont="1" applyBorder="1" applyAlignment="1" applyProtection="1">
      <alignment horizontal="right" vertical="top"/>
      <protection/>
    </xf>
    <xf numFmtId="3" fontId="45" fillId="0" borderId="68" xfId="0" applyNumberFormat="1" applyFont="1" applyBorder="1" applyAlignment="1" applyProtection="1">
      <alignment horizontal="right" vertical="top"/>
      <protection/>
    </xf>
    <xf numFmtId="0" fontId="40" fillId="0" borderId="51" xfId="0" applyFont="1" applyBorder="1" applyAlignment="1" applyProtection="1">
      <alignment horizontal="right" vertical="center"/>
      <protection/>
    </xf>
    <xf numFmtId="219" fontId="45" fillId="0" borderId="56" xfId="0" applyNumberFormat="1" applyFont="1" applyBorder="1" applyAlignment="1" applyProtection="1">
      <alignment horizontal="right"/>
      <protection/>
    </xf>
    <xf numFmtId="219" fontId="45" fillId="0" borderId="71" xfId="0" applyNumberFormat="1" applyFont="1" applyBorder="1" applyAlignment="1" applyProtection="1">
      <alignment horizontal="right"/>
      <protection/>
    </xf>
    <xf numFmtId="219" fontId="45" fillId="0" borderId="72" xfId="0" applyNumberFormat="1" applyFont="1" applyBorder="1" applyAlignment="1" applyProtection="1">
      <alignment horizontal="right"/>
      <protection/>
    </xf>
    <xf numFmtId="217" fontId="45" fillId="0" borderId="45" xfId="0" applyNumberFormat="1" applyFont="1" applyBorder="1" applyAlignment="1" applyProtection="1">
      <alignment horizontal="right"/>
      <protection/>
    </xf>
    <xf numFmtId="217" fontId="45" fillId="0" borderId="48" xfId="0" applyNumberFormat="1" applyFont="1" applyBorder="1" applyAlignment="1" applyProtection="1">
      <alignment horizontal="right"/>
      <protection/>
    </xf>
    <xf numFmtId="3" fontId="40" fillId="0" borderId="0" xfId="0" applyNumberFormat="1" applyFont="1" applyAlignment="1">
      <alignment/>
    </xf>
    <xf numFmtId="0" fontId="40" fillId="0" borderId="38" xfId="0" applyFont="1" applyBorder="1" applyAlignment="1" applyProtection="1">
      <alignment horizontal="distributed" vertical="center"/>
      <protection/>
    </xf>
    <xf numFmtId="0" fontId="40" fillId="0" borderId="73" xfId="0" applyFont="1" applyBorder="1" applyAlignment="1" applyProtection="1">
      <alignment horizontal="distributed" vertical="center"/>
      <protection/>
    </xf>
    <xf numFmtId="0" fontId="40" fillId="0" borderId="41" xfId="0" applyFont="1" applyBorder="1" applyAlignment="1" applyProtection="1">
      <alignment horizontal="distributed" vertical="center"/>
      <protection/>
    </xf>
    <xf numFmtId="0" fontId="40" fillId="0" borderId="26" xfId="0" applyFont="1" applyBorder="1" applyAlignment="1" applyProtection="1">
      <alignment horizontal="distributed" vertical="center"/>
      <protection/>
    </xf>
    <xf numFmtId="0" fontId="40" fillId="0" borderId="65" xfId="0" applyFont="1" applyBorder="1" applyAlignment="1" applyProtection="1">
      <alignment horizontal="distributed" vertical="center"/>
      <protection/>
    </xf>
    <xf numFmtId="0" fontId="40" fillId="0" borderId="42" xfId="0" applyFont="1" applyBorder="1" applyAlignment="1" applyProtection="1">
      <alignment horizontal="distributed" vertical="center"/>
      <protection/>
    </xf>
    <xf numFmtId="0" fontId="40" fillId="0" borderId="45" xfId="0" applyFont="1" applyBorder="1" applyAlignment="1" applyProtection="1">
      <alignment horizontal="distributed" vertical="center"/>
      <protection/>
    </xf>
    <xf numFmtId="0" fontId="40" fillId="0" borderId="66" xfId="0" applyFont="1" applyBorder="1" applyAlignment="1" applyProtection="1">
      <alignment horizontal="distributed" vertical="center"/>
      <protection/>
    </xf>
    <xf numFmtId="0" fontId="40" fillId="0" borderId="49" xfId="0" applyFont="1" applyBorder="1" applyAlignment="1" applyProtection="1">
      <alignment horizontal="distributed" vertical="center"/>
      <protection/>
    </xf>
    <xf numFmtId="0" fontId="47" fillId="0" borderId="39" xfId="0" applyFont="1" applyBorder="1" applyAlignment="1" applyProtection="1">
      <alignment horizontal="left" wrapText="1"/>
      <protection locked="0"/>
    </xf>
    <xf numFmtId="0" fontId="40" fillId="0" borderId="67" xfId="0" applyFont="1" applyBorder="1" applyAlignment="1" applyProtection="1">
      <alignment horizontal="distributed" vertical="center"/>
      <protection/>
    </xf>
    <xf numFmtId="0" fontId="40" fillId="0" borderId="68" xfId="0" applyFont="1" applyBorder="1" applyAlignment="1" applyProtection="1">
      <alignment horizontal="distributed" vertical="center"/>
      <protection/>
    </xf>
    <xf numFmtId="0" fontId="40" fillId="0" borderId="69" xfId="0" applyFont="1" applyBorder="1" applyAlignment="1" applyProtection="1">
      <alignment horizontal="distributed" vertical="center"/>
      <protection/>
    </xf>
    <xf numFmtId="0" fontId="40" fillId="0" borderId="70" xfId="0" applyFont="1" applyBorder="1" applyAlignment="1" applyProtection="1">
      <alignment horizontal="distributed" vertical="center"/>
      <protection/>
    </xf>
    <xf numFmtId="0" fontId="40" fillId="0" borderId="71" xfId="0" applyFont="1" applyBorder="1" applyAlignment="1" applyProtection="1">
      <alignment horizontal="distributed" vertical="center"/>
      <protection/>
    </xf>
    <xf numFmtId="0" fontId="40" fillId="0" borderId="72" xfId="0" applyFont="1" applyBorder="1" applyAlignment="1" applyProtection="1">
      <alignment horizontal="distributed" vertical="center"/>
      <protection/>
    </xf>
    <xf numFmtId="0" fontId="34" fillId="0" borderId="0" xfId="0" applyFont="1" applyAlignment="1">
      <alignment vertical="top"/>
    </xf>
    <xf numFmtId="0" fontId="21" fillId="0" borderId="0" xfId="0" applyFont="1" applyAlignment="1">
      <alignment vertical="top"/>
    </xf>
    <xf numFmtId="0" fontId="34" fillId="0" borderId="0" xfId="0" applyFont="1" applyAlignment="1" applyProtection="1">
      <alignment/>
      <protection/>
    </xf>
    <xf numFmtId="0" fontId="34" fillId="0" borderId="45" xfId="0" applyFont="1" applyBorder="1" applyAlignment="1" applyProtection="1">
      <alignment wrapText="1"/>
      <protection/>
    </xf>
    <xf numFmtId="0" fontId="34" fillId="0" borderId="56" xfId="0" applyFont="1" applyBorder="1" applyAlignment="1" applyProtection="1">
      <alignment wrapText="1"/>
      <protection/>
    </xf>
    <xf numFmtId="0" fontId="34" fillId="0" borderId="56" xfId="0" applyFont="1" applyBorder="1" applyAlignment="1" applyProtection="1">
      <alignment horizontal="center"/>
      <protection/>
    </xf>
    <xf numFmtId="0" fontId="34" fillId="0" borderId="45" xfId="0" applyFont="1" applyBorder="1" applyAlignment="1" applyProtection="1">
      <alignment horizontal="center"/>
      <protection/>
    </xf>
    <xf numFmtId="0" fontId="34" fillId="0" borderId="0" xfId="0" applyFont="1" applyBorder="1" applyAlignment="1" applyProtection="1">
      <alignment/>
      <protection/>
    </xf>
    <xf numFmtId="0" fontId="34" fillId="0" borderId="0" xfId="0" applyFont="1" applyBorder="1" applyAlignment="1" applyProtection="1">
      <alignment horizontal="left"/>
      <protection locked="0"/>
    </xf>
    <xf numFmtId="0" fontId="34" fillId="0" borderId="0" xfId="0" applyFont="1" applyAlignment="1" applyProtection="1">
      <alignment horizontal="right"/>
      <protection locked="0"/>
    </xf>
    <xf numFmtId="0" fontId="34" fillId="0" borderId="45" xfId="0" applyFont="1" applyBorder="1" applyAlignment="1" applyProtection="1">
      <alignment horizontal="center" wrapText="1"/>
      <protection/>
    </xf>
    <xf numFmtId="0" fontId="34" fillId="0" borderId="56" xfId="0" applyFont="1" applyBorder="1" applyAlignment="1" applyProtection="1">
      <alignment horizontal="center" wrapText="1"/>
      <protection/>
    </xf>
    <xf numFmtId="0" fontId="48" fillId="0" borderId="0" xfId="0" applyFont="1" applyAlignment="1" applyProtection="1">
      <alignment/>
      <protection/>
    </xf>
    <xf numFmtId="0" fontId="48" fillId="0" borderId="0" xfId="0" applyFont="1" applyBorder="1" applyAlignment="1" applyProtection="1">
      <alignment vertical="center"/>
      <protection/>
    </xf>
    <xf numFmtId="0" fontId="48" fillId="0" borderId="0" xfId="0" applyNumberFormat="1" applyFont="1" applyBorder="1" applyAlignment="1" applyProtection="1">
      <alignment vertical="center"/>
      <protection/>
    </xf>
    <xf numFmtId="0" fontId="48" fillId="0" borderId="0" xfId="0" applyNumberFormat="1" applyFont="1" applyBorder="1" applyAlignment="1" applyProtection="1">
      <alignment/>
      <protection/>
    </xf>
    <xf numFmtId="0" fontId="48" fillId="0" borderId="0" xfId="0" applyNumberFormat="1" applyFont="1" applyAlignment="1" applyProtection="1">
      <alignment/>
      <protection/>
    </xf>
    <xf numFmtId="0" fontId="48" fillId="0" borderId="0" xfId="0" applyFont="1" applyBorder="1" applyAlignment="1" applyProtection="1">
      <alignment/>
      <protection/>
    </xf>
    <xf numFmtId="0" fontId="48" fillId="0" borderId="0" xfId="0" applyFont="1" applyBorder="1" applyAlignment="1" applyProtection="1">
      <alignment horizontal="center"/>
      <protection/>
    </xf>
    <xf numFmtId="0" fontId="48" fillId="0" borderId="56" xfId="0" applyFont="1" applyBorder="1" applyAlignment="1" applyProtection="1">
      <alignment/>
      <protection/>
    </xf>
    <xf numFmtId="179" fontId="48" fillId="0" borderId="0" xfId="0" applyNumberFormat="1" applyFont="1" applyBorder="1" applyAlignment="1" applyProtection="1">
      <alignment/>
      <protection/>
    </xf>
    <xf numFmtId="0" fontId="48" fillId="0" borderId="0" xfId="0" applyFont="1" applyBorder="1" applyAlignment="1" applyProtection="1">
      <alignment/>
      <protection/>
    </xf>
    <xf numFmtId="49" fontId="48" fillId="0" borderId="0" xfId="0" applyNumberFormat="1" applyFont="1" applyBorder="1" applyAlignment="1" applyProtection="1">
      <alignment horizontal="right"/>
      <protection/>
    </xf>
    <xf numFmtId="14" fontId="48" fillId="0" borderId="0" xfId="0" applyNumberFormat="1" applyFont="1" applyAlignment="1" applyProtection="1">
      <alignment/>
      <protection/>
    </xf>
    <xf numFmtId="218" fontId="49" fillId="0" borderId="0" xfId="0" applyNumberFormat="1" applyFont="1" applyAlignment="1" applyProtection="1">
      <alignment horizontal="right"/>
      <protection/>
    </xf>
    <xf numFmtId="218" fontId="48" fillId="0" borderId="26" xfId="0" applyNumberFormat="1" applyFont="1" applyBorder="1" applyAlignment="1" applyProtection="1">
      <alignment horizontal="right"/>
      <protection/>
    </xf>
    <xf numFmtId="218" fontId="48" fillId="0" borderId="0" xfId="0" applyNumberFormat="1" applyFont="1" applyBorder="1" applyAlignment="1" applyProtection="1">
      <alignment horizontal="right"/>
      <protection/>
    </xf>
    <xf numFmtId="218" fontId="48" fillId="0" borderId="0" xfId="0" applyNumberFormat="1" applyFont="1" applyAlignment="1" applyProtection="1">
      <alignment horizontal="right"/>
      <protection/>
    </xf>
    <xf numFmtId="0" fontId="42" fillId="0" borderId="45" xfId="0" applyFont="1" applyBorder="1" applyAlignment="1" applyProtection="1">
      <alignment horizontal="center"/>
      <protection/>
    </xf>
    <xf numFmtId="0" fontId="45" fillId="0" borderId="12" xfId="0" applyFont="1" applyBorder="1" applyAlignment="1" applyProtection="1">
      <alignment horizontal="center" wrapText="1"/>
      <protection locked="0"/>
    </xf>
    <xf numFmtId="0" fontId="47" fillId="0" borderId="14" xfId="0" applyFont="1" applyBorder="1" applyAlignment="1" applyProtection="1">
      <alignment horizontal="center" wrapText="1"/>
      <protection locked="0"/>
    </xf>
    <xf numFmtId="0" fontId="45" fillId="0" borderId="38" xfId="0" applyFont="1" applyBorder="1" applyAlignment="1" applyProtection="1">
      <alignment horizontal="center" wrapText="1"/>
      <protection locked="0"/>
    </xf>
    <xf numFmtId="0" fontId="45" fillId="0" borderId="45" xfId="0" applyFont="1" applyBorder="1" applyAlignment="1" applyProtection="1">
      <alignment horizontal="center" wrapText="1"/>
      <protection locked="0"/>
    </xf>
    <xf numFmtId="0" fontId="47" fillId="0" borderId="46" xfId="0" applyFont="1" applyBorder="1" applyAlignment="1" applyProtection="1">
      <alignment horizontal="left" wrapText="1"/>
      <protection locked="0"/>
    </xf>
    <xf numFmtId="0" fontId="43" fillId="0" borderId="55" xfId="0" applyFont="1" applyBorder="1" applyAlignment="1" applyProtection="1">
      <alignment horizontal="distributed" vertical="center"/>
      <protection/>
    </xf>
    <xf numFmtId="0" fontId="40" fillId="0" borderId="48" xfId="0" applyFont="1" applyBorder="1" applyAlignment="1" applyProtection="1">
      <alignment horizontal="distributed" vertical="center"/>
      <protection/>
    </xf>
    <xf numFmtId="196" fontId="39" fillId="0" borderId="54" xfId="0" applyNumberFormat="1" applyFont="1" applyBorder="1" applyAlignment="1" applyProtection="1">
      <alignment horizontal="center"/>
      <protection/>
    </xf>
    <xf numFmtId="218" fontId="36" fillId="0" borderId="52" xfId="0" applyNumberFormat="1" applyFont="1" applyBorder="1" applyAlignment="1" applyProtection="1">
      <alignment horizontal="right" shrinkToFit="1"/>
      <protection/>
    </xf>
    <xf numFmtId="219" fontId="36" fillId="0" borderId="54" xfId="0" applyNumberFormat="1" applyFont="1" applyBorder="1" applyAlignment="1" applyProtection="1">
      <alignment horizontal="right" shrinkToFit="1"/>
      <protection/>
    </xf>
    <xf numFmtId="218" fontId="36" fillId="0" borderId="58" xfId="0" applyNumberFormat="1" applyFont="1" applyBorder="1" applyAlignment="1" applyProtection="1">
      <alignment horizontal="right" shrinkToFit="1"/>
      <protection/>
    </xf>
    <xf numFmtId="218" fontId="36" fillId="0" borderId="57" xfId="0" applyNumberFormat="1" applyFont="1" applyBorder="1" applyAlignment="1" applyProtection="1">
      <alignment horizontal="right" shrinkToFit="1"/>
      <protection/>
    </xf>
    <xf numFmtId="219" fontId="36" fillId="0" borderId="59" xfId="0" applyNumberFormat="1" applyFont="1" applyBorder="1" applyAlignment="1" applyProtection="1">
      <alignment horizontal="right" shrinkToFit="1"/>
      <protection/>
    </xf>
    <xf numFmtId="219" fontId="36" fillId="0" borderId="26" xfId="0" applyNumberFormat="1" applyFont="1" applyBorder="1" applyAlignment="1" applyProtection="1">
      <alignment horizontal="right" shrinkToFit="1"/>
      <protection/>
    </xf>
    <xf numFmtId="218" fontId="36" fillId="0" borderId="51" xfId="0" applyNumberFormat="1" applyFont="1" applyBorder="1" applyAlignment="1" applyProtection="1">
      <alignment horizontal="right" shrinkToFit="1"/>
      <protection/>
    </xf>
    <xf numFmtId="219" fontId="36" fillId="0" borderId="42" xfId="0" applyNumberFormat="1" applyFont="1" applyBorder="1" applyAlignment="1" applyProtection="1">
      <alignment horizontal="right" shrinkToFit="1"/>
      <protection/>
    </xf>
    <xf numFmtId="219" fontId="36" fillId="0" borderId="60" xfId="0" applyNumberFormat="1" applyFont="1" applyBorder="1" applyAlignment="1" applyProtection="1">
      <alignment horizontal="right" shrinkToFit="1"/>
      <protection/>
    </xf>
    <xf numFmtId="219" fontId="36" fillId="0" borderId="61" xfId="0" applyNumberFormat="1" applyFont="1" applyBorder="1" applyAlignment="1" applyProtection="1">
      <alignment horizontal="right" shrinkToFit="1"/>
      <protection/>
    </xf>
    <xf numFmtId="218" fontId="36" fillId="0" borderId="47" xfId="0" applyNumberFormat="1" applyFont="1" applyBorder="1" applyAlignment="1" applyProtection="1">
      <alignment horizontal="right" shrinkToFit="1"/>
      <protection/>
    </xf>
    <xf numFmtId="218" fontId="36" fillId="0" borderId="48" xfId="0" applyNumberFormat="1" applyFont="1" applyBorder="1" applyAlignment="1" applyProtection="1">
      <alignment horizontal="right" shrinkToFit="1"/>
      <protection/>
    </xf>
    <xf numFmtId="219" fontId="36" fillId="0" borderId="49" xfId="0" applyNumberFormat="1" applyFont="1" applyBorder="1" applyAlignment="1" applyProtection="1">
      <alignment horizontal="right" shrinkToFit="1"/>
      <protection/>
    </xf>
    <xf numFmtId="219" fontId="38" fillId="0" borderId="45" xfId="0" applyNumberFormat="1" applyFont="1" applyBorder="1" applyAlignment="1" applyProtection="1">
      <alignment horizontal="right" shrinkToFit="1"/>
      <protection/>
    </xf>
    <xf numFmtId="218" fontId="38" fillId="0" borderId="47" xfId="0" applyNumberFormat="1" applyFont="1" applyBorder="1" applyAlignment="1" applyProtection="1">
      <alignment horizontal="right" shrinkToFit="1"/>
      <protection locked="0"/>
    </xf>
    <xf numFmtId="218" fontId="38" fillId="0" borderId="48" xfId="0" applyNumberFormat="1" applyFont="1" applyBorder="1" applyAlignment="1" applyProtection="1">
      <alignment horizontal="right" shrinkToFit="1"/>
      <protection locked="0"/>
    </xf>
    <xf numFmtId="219" fontId="38" fillId="0" borderId="49" xfId="0" applyNumberFormat="1" applyFont="1" applyBorder="1" applyAlignment="1" applyProtection="1">
      <alignment horizontal="right" shrinkToFit="1"/>
      <protection/>
    </xf>
    <xf numFmtId="14" fontId="22" fillId="0" borderId="0" xfId="0" applyNumberFormat="1" applyFont="1" applyAlignment="1">
      <alignment vertical="center"/>
    </xf>
    <xf numFmtId="14" fontId="22" fillId="0" borderId="0" xfId="0" applyNumberFormat="1" applyFont="1" applyAlignment="1">
      <alignment/>
    </xf>
    <xf numFmtId="14" fontId="21" fillId="0" borderId="0" xfId="83" applyNumberFormat="1" applyFont="1" applyFill="1" applyAlignment="1">
      <alignment vertical="top"/>
      <protection/>
    </xf>
    <xf numFmtId="14" fontId="4" fillId="0" borderId="0" xfId="0" applyNumberFormat="1" applyFont="1" applyFill="1" applyAlignment="1">
      <alignment/>
    </xf>
    <xf numFmtId="14" fontId="13" fillId="0" borderId="0" xfId="0" applyNumberFormat="1" applyFont="1" applyAlignment="1">
      <alignment wrapText="1"/>
    </xf>
    <xf numFmtId="218" fontId="36" fillId="0" borderId="52" xfId="0" applyNumberFormat="1" applyFont="1" applyFill="1" applyBorder="1" applyAlignment="1" applyProtection="1">
      <alignment horizontal="right"/>
      <protection/>
    </xf>
    <xf numFmtId="218" fontId="36" fillId="0" borderId="52" xfId="0" applyNumberFormat="1" applyFont="1" applyFill="1" applyBorder="1" applyAlignment="1" applyProtection="1">
      <alignment horizontal="right" shrinkToFit="1"/>
      <protection/>
    </xf>
    <xf numFmtId="0" fontId="40" fillId="0" borderId="46" xfId="0" applyFont="1" applyBorder="1" applyAlignment="1" applyProtection="1">
      <alignment horizontal="distributed"/>
      <protection/>
    </xf>
    <xf numFmtId="218" fontId="45" fillId="0" borderId="47" xfId="0" applyNumberFormat="1" applyFont="1" applyBorder="1" applyAlignment="1" applyProtection="1">
      <alignment horizontal="right"/>
      <protection locked="0"/>
    </xf>
    <xf numFmtId="218" fontId="45" fillId="0" borderId="48" xfId="0" applyNumberFormat="1" applyFont="1" applyBorder="1" applyAlignment="1" applyProtection="1">
      <alignment horizontal="right"/>
      <protection locked="0"/>
    </xf>
    <xf numFmtId="218" fontId="45" fillId="0" borderId="48" xfId="0" applyNumberFormat="1" applyFont="1" applyBorder="1" applyAlignment="1" applyProtection="1">
      <alignment horizontal="right"/>
      <protection/>
    </xf>
    <xf numFmtId="218" fontId="40" fillId="0" borderId="60" xfId="0" applyNumberFormat="1" applyFont="1" applyBorder="1" applyAlignment="1" applyProtection="1">
      <alignment horizontal="right"/>
      <protection/>
    </xf>
    <xf numFmtId="218" fontId="40" fillId="0" borderId="61" xfId="0" applyNumberFormat="1" applyFont="1" applyBorder="1" applyAlignment="1" applyProtection="1">
      <alignment horizontal="right"/>
      <protection/>
    </xf>
    <xf numFmtId="0" fontId="61" fillId="0" borderId="0" xfId="0" applyFont="1" applyAlignment="1">
      <alignment horizontal="center"/>
    </xf>
    <xf numFmtId="0" fontId="61" fillId="0" borderId="0" xfId="0" applyFont="1" applyAlignment="1">
      <alignment horizontal="left"/>
    </xf>
    <xf numFmtId="0" fontId="10" fillId="0" borderId="0" xfId="0" applyFont="1" applyAlignment="1">
      <alignment horizontal="left" vertical="center"/>
    </xf>
    <xf numFmtId="0" fontId="62" fillId="0" borderId="0" xfId="0" applyFont="1" applyAlignment="1">
      <alignment/>
    </xf>
    <xf numFmtId="0" fontId="10" fillId="0" borderId="0" xfId="0" applyFont="1" applyAlignment="1">
      <alignment vertical="center"/>
    </xf>
    <xf numFmtId="0" fontId="9" fillId="0" borderId="0" xfId="0" applyFont="1" applyAlignment="1">
      <alignment/>
    </xf>
    <xf numFmtId="0" fontId="10" fillId="0" borderId="0" xfId="0" applyFont="1" applyBorder="1" applyAlignment="1">
      <alignment horizontal="center" vertical="center"/>
    </xf>
    <xf numFmtId="0" fontId="0" fillId="0" borderId="0" xfId="0" applyFont="1" applyBorder="1" applyAlignment="1">
      <alignment horizontal="left" vertical="center"/>
    </xf>
    <xf numFmtId="0" fontId="63" fillId="0" borderId="0" xfId="0" applyFont="1" applyAlignment="1">
      <alignment/>
    </xf>
    <xf numFmtId="0" fontId="10" fillId="0" borderId="0" xfId="0" applyFont="1" applyAlignment="1">
      <alignment/>
    </xf>
    <xf numFmtId="0" fontId="0" fillId="0" borderId="0" xfId="0" applyFont="1" applyAlignment="1">
      <alignment/>
    </xf>
    <xf numFmtId="0" fontId="10" fillId="0" borderId="20" xfId="0" applyFont="1" applyBorder="1" applyAlignment="1">
      <alignment vertical="center"/>
    </xf>
    <xf numFmtId="0" fontId="10" fillId="11" borderId="12" xfId="0" applyFont="1" applyFill="1" applyBorder="1" applyAlignment="1">
      <alignment horizontal="centerContinuous" vertical="center"/>
    </xf>
    <xf numFmtId="0" fontId="0" fillId="11" borderId="13" xfId="0" applyFill="1" applyBorder="1" applyAlignment="1">
      <alignment horizontal="centerContinuous" vertical="center"/>
    </xf>
    <xf numFmtId="0" fontId="0" fillId="11" borderId="14" xfId="0" applyFill="1" applyBorder="1" applyAlignment="1">
      <alignment horizontal="centerContinuous" vertical="center"/>
    </xf>
    <xf numFmtId="0" fontId="10" fillId="11" borderId="41" xfId="0" applyFont="1" applyFill="1" applyBorder="1" applyAlignment="1">
      <alignment horizontal="center" vertical="center"/>
    </xf>
    <xf numFmtId="0" fontId="10" fillId="11" borderId="13" xfId="0" applyFont="1" applyFill="1" applyBorder="1" applyAlignment="1">
      <alignment horizontal="centerContinuous" vertical="center"/>
    </xf>
    <xf numFmtId="0" fontId="10" fillId="11" borderId="14" xfId="0" applyFont="1" applyFill="1" applyBorder="1" applyAlignment="1">
      <alignment horizontal="centerContinuous" vertical="center"/>
    </xf>
    <xf numFmtId="0" fontId="10" fillId="11" borderId="74" xfId="0" applyFont="1" applyFill="1" applyBorder="1" applyAlignment="1">
      <alignment horizontal="center" vertical="center"/>
    </xf>
    <xf numFmtId="0" fontId="10" fillId="11" borderId="21" xfId="0" applyFont="1" applyFill="1" applyBorder="1" applyAlignment="1">
      <alignment horizontal="center" vertical="center"/>
    </xf>
    <xf numFmtId="0" fontId="10" fillId="11" borderId="22" xfId="0" applyFont="1" applyFill="1" applyBorder="1" applyAlignment="1">
      <alignment horizontal="center" vertical="center"/>
    </xf>
    <xf numFmtId="0" fontId="0" fillId="11" borderId="75" xfId="0" applyFill="1" applyBorder="1" applyAlignment="1">
      <alignment horizontal="center" vertical="center"/>
    </xf>
    <xf numFmtId="0" fontId="0" fillId="0" borderId="20" xfId="0" applyBorder="1" applyAlignment="1">
      <alignment/>
    </xf>
    <xf numFmtId="0" fontId="0" fillId="0" borderId="76" xfId="0" applyBorder="1" applyAlignment="1">
      <alignment shrinkToFit="1"/>
    </xf>
    <xf numFmtId="49" fontId="0" fillId="0" borderId="76" xfId="0" applyNumberFormat="1" applyFont="1" applyBorder="1" applyAlignment="1">
      <alignment horizontal="distributed" vertical="center" wrapText="1"/>
    </xf>
    <xf numFmtId="0" fontId="0" fillId="0" borderId="77" xfId="0" applyBorder="1" applyAlignment="1">
      <alignment/>
    </xf>
    <xf numFmtId="219" fontId="0" fillId="0" borderId="77" xfId="0" applyNumberFormat="1" applyBorder="1" applyAlignment="1" applyProtection="1">
      <alignment horizontal="right" vertical="center"/>
      <protection locked="0"/>
    </xf>
    <xf numFmtId="0" fontId="0" fillId="0" borderId="0" xfId="0" applyFont="1" applyBorder="1" applyAlignment="1">
      <alignment shrinkToFit="1"/>
    </xf>
    <xf numFmtId="49" fontId="0" fillId="0" borderId="0" xfId="0" applyNumberFormat="1" applyFont="1" applyBorder="1" applyAlignment="1">
      <alignment horizontal="distributed" vertical="center" wrapText="1"/>
    </xf>
    <xf numFmtId="190" fontId="0" fillId="0" borderId="20" xfId="0" applyNumberFormat="1" applyBorder="1" applyAlignment="1" applyProtection="1" quotePrefix="1">
      <alignment horizontal="right" vertical="center"/>
      <protection locked="0"/>
    </xf>
    <xf numFmtId="0" fontId="0" fillId="0" borderId="29" xfId="0" applyFont="1" applyBorder="1" applyAlignment="1">
      <alignment shrinkToFit="1"/>
    </xf>
    <xf numFmtId="49" fontId="0" fillId="0" borderId="29" xfId="0" applyNumberFormat="1" applyFont="1" applyBorder="1" applyAlignment="1">
      <alignment horizontal="distributed" vertical="center" wrapText="1"/>
    </xf>
    <xf numFmtId="0" fontId="0" fillId="0" borderId="23" xfId="0" applyBorder="1" applyAlignment="1">
      <alignment/>
    </xf>
    <xf numFmtId="219" fontId="0" fillId="0" borderId="23" xfId="0" applyNumberFormat="1" applyBorder="1" applyAlignment="1" applyProtection="1">
      <alignment horizontal="right" vertical="center"/>
      <protection locked="0"/>
    </xf>
    <xf numFmtId="219" fontId="0" fillId="0" borderId="30" xfId="0" applyNumberFormat="1" applyBorder="1" applyAlignment="1" applyProtection="1">
      <alignment horizontal="right" vertical="center"/>
      <protection locked="0"/>
    </xf>
    <xf numFmtId="219" fontId="0" fillId="0" borderId="31" xfId="0" applyNumberFormat="1" applyBorder="1" applyAlignment="1" applyProtection="1">
      <alignment horizontal="right" vertical="center"/>
      <protection locked="0"/>
    </xf>
    <xf numFmtId="0" fontId="0" fillId="0" borderId="78" xfId="0" applyFont="1" applyBorder="1" applyAlignment="1">
      <alignment shrinkToFit="1"/>
    </xf>
    <xf numFmtId="49" fontId="0" fillId="0" borderId="78" xfId="0" applyNumberFormat="1" applyFont="1" applyBorder="1" applyAlignment="1">
      <alignment horizontal="distributed" vertical="center" wrapText="1"/>
    </xf>
    <xf numFmtId="0" fontId="0" fillId="0" borderId="79" xfId="0" applyBorder="1" applyAlignment="1">
      <alignment/>
    </xf>
    <xf numFmtId="219" fontId="0" fillId="0" borderId="79" xfId="0" applyNumberFormat="1" applyBorder="1" applyAlignment="1" applyProtection="1">
      <alignment horizontal="right" vertical="center"/>
      <protection locked="0"/>
    </xf>
    <xf numFmtId="0" fontId="0" fillId="0" borderId="20" xfId="0" applyFont="1" applyBorder="1" applyAlignment="1">
      <alignment/>
    </xf>
    <xf numFmtId="219" fontId="0" fillId="0" borderId="20" xfId="0" applyNumberFormat="1" applyFont="1" applyBorder="1" applyAlignment="1" applyProtection="1">
      <alignment horizontal="right" vertical="center"/>
      <protection locked="0"/>
    </xf>
    <xf numFmtId="0" fontId="0" fillId="0" borderId="23" xfId="0" applyFont="1" applyBorder="1" applyAlignment="1">
      <alignment/>
    </xf>
    <xf numFmtId="0" fontId="0" fillId="0" borderId="28" xfId="0" applyFont="1" applyBorder="1" applyAlignment="1">
      <alignment shrinkToFit="1"/>
    </xf>
    <xf numFmtId="49" fontId="0" fillId="0" borderId="32" xfId="0" applyNumberFormat="1" applyFont="1" applyBorder="1" applyAlignment="1">
      <alignment horizontal="distributed" vertical="center" wrapText="1"/>
    </xf>
    <xf numFmtId="219" fontId="0" fillId="0" borderId="80" xfId="0" applyNumberFormat="1" applyFont="1" applyBorder="1" applyAlignment="1" applyProtection="1">
      <alignment horizontal="right" vertical="center"/>
      <protection locked="0"/>
    </xf>
    <xf numFmtId="219" fontId="0" fillId="0" borderId="24" xfId="0" applyNumberFormat="1" applyFont="1" applyBorder="1" applyAlignment="1" applyProtection="1">
      <alignment horizontal="right" vertical="center"/>
      <protection locked="0"/>
    </xf>
    <xf numFmtId="0" fontId="0" fillId="0" borderId="81" xfId="0" applyFont="1" applyBorder="1" applyAlignment="1">
      <alignment shrinkToFit="1"/>
    </xf>
    <xf numFmtId="49" fontId="0" fillId="0" borderId="81" xfId="0" applyNumberFormat="1" applyFont="1" applyBorder="1" applyAlignment="1">
      <alignment horizontal="distributed" vertical="center" wrapText="1"/>
    </xf>
    <xf numFmtId="0" fontId="0" fillId="0" borderId="31" xfId="0" applyFont="1" applyBorder="1" applyAlignment="1">
      <alignment/>
    </xf>
    <xf numFmtId="219" fontId="0" fillId="0" borderId="31" xfId="0" applyNumberFormat="1" applyFont="1" applyBorder="1" applyAlignment="1" applyProtection="1">
      <alignment horizontal="right" vertical="center"/>
      <protection locked="0"/>
    </xf>
    <xf numFmtId="0" fontId="0" fillId="0" borderId="38" xfId="0" applyFont="1" applyBorder="1" applyAlignment="1">
      <alignment/>
    </xf>
    <xf numFmtId="49" fontId="0" fillId="0" borderId="40" xfId="0" applyNumberFormat="1" applyFont="1" applyBorder="1" applyAlignment="1">
      <alignment horizontal="distributed" vertical="center" wrapText="1"/>
    </xf>
    <xf numFmtId="0" fontId="0" fillId="0" borderId="39" xfId="0" applyFont="1" applyBorder="1" applyAlignment="1">
      <alignment/>
    </xf>
    <xf numFmtId="219" fontId="0" fillId="0" borderId="82" xfId="0" applyNumberFormat="1" applyBorder="1" applyAlignment="1" applyProtection="1">
      <alignment horizontal="right" vertical="center"/>
      <protection locked="0"/>
    </xf>
    <xf numFmtId="219" fontId="0" fillId="0" borderId="83" xfId="0" applyNumberFormat="1" applyBorder="1" applyAlignment="1" applyProtection="1">
      <alignment horizontal="right" vertical="center"/>
      <protection locked="0"/>
    </xf>
    <xf numFmtId="0" fontId="0" fillId="0" borderId="28" xfId="0" applyFont="1" applyBorder="1" applyAlignment="1">
      <alignment/>
    </xf>
    <xf numFmtId="219" fontId="0" fillId="0" borderId="84" xfId="0" applyNumberFormat="1" applyBorder="1" applyAlignment="1" applyProtection="1">
      <alignment horizontal="right" vertical="center"/>
      <protection locked="0"/>
    </xf>
    <xf numFmtId="0" fontId="0" fillId="0" borderId="26" xfId="0" applyFont="1" applyBorder="1" applyAlignment="1">
      <alignment/>
    </xf>
    <xf numFmtId="219" fontId="0" fillId="0" borderId="85" xfId="0" applyNumberFormat="1" applyBorder="1" applyAlignment="1" applyProtection="1">
      <alignment horizontal="right" vertical="center"/>
      <protection locked="0"/>
    </xf>
    <xf numFmtId="219" fontId="0" fillId="0" borderId="86" xfId="0" applyNumberFormat="1" applyBorder="1" applyAlignment="1" applyProtection="1">
      <alignment horizontal="right" vertical="center"/>
      <protection locked="0"/>
    </xf>
    <xf numFmtId="219" fontId="0" fillId="0" borderId="80" xfId="0" applyNumberFormat="1" applyBorder="1" applyAlignment="1" applyProtection="1">
      <alignment horizontal="right" vertical="center"/>
      <protection locked="0"/>
    </xf>
    <xf numFmtId="219" fontId="0" fillId="0" borderId="24" xfId="0" applyNumberFormat="1" applyBorder="1" applyAlignment="1" applyProtection="1">
      <alignment horizontal="right" vertical="center"/>
      <protection locked="0"/>
    </xf>
    <xf numFmtId="0" fontId="0" fillId="0" borderId="27" xfId="0" applyFont="1" applyBorder="1" applyAlignment="1">
      <alignment/>
    </xf>
    <xf numFmtId="0" fontId="0" fillId="0" borderId="24" xfId="0" applyFont="1" applyBorder="1" applyAlignment="1">
      <alignment/>
    </xf>
    <xf numFmtId="0" fontId="0" fillId="0" borderId="76" xfId="0" applyFont="1" applyBorder="1" applyAlignment="1">
      <alignment shrinkToFit="1"/>
    </xf>
    <xf numFmtId="190" fontId="0" fillId="0" borderId="23" xfId="0" applyNumberFormat="1" applyBorder="1" applyAlignment="1" applyProtection="1" quotePrefix="1">
      <alignment horizontal="right" vertical="center"/>
      <protection locked="0"/>
    </xf>
    <xf numFmtId="219" fontId="0" fillId="0" borderId="23" xfId="0" applyNumberFormat="1" applyFont="1" applyBorder="1" applyAlignment="1" applyProtection="1">
      <alignment horizontal="right" vertical="center"/>
      <protection locked="0"/>
    </xf>
    <xf numFmtId="190" fontId="0" fillId="0" borderId="30" xfId="0" applyNumberFormat="1" applyBorder="1" applyAlignment="1" applyProtection="1" quotePrefix="1">
      <alignment horizontal="right" vertical="center"/>
      <protection locked="0"/>
    </xf>
    <xf numFmtId="190" fontId="0" fillId="0" borderId="31" xfId="0" applyNumberFormat="1" applyBorder="1" applyAlignment="1" applyProtection="1" quotePrefix="1">
      <alignment horizontal="right" vertical="center"/>
      <protection locked="0"/>
    </xf>
    <xf numFmtId="219" fontId="0" fillId="5" borderId="24" xfId="0" applyNumberFormat="1" applyFont="1" applyFill="1" applyBorder="1" applyAlignment="1" applyProtection="1">
      <alignment horizontal="right" vertical="center"/>
      <protection locked="0"/>
    </xf>
    <xf numFmtId="219" fontId="0" fillId="0" borderId="39" xfId="0" applyNumberFormat="1" applyFont="1" applyBorder="1" applyAlignment="1" applyProtection="1">
      <alignment horizontal="right" vertical="center"/>
      <protection locked="0"/>
    </xf>
    <xf numFmtId="0" fontId="10" fillId="0" borderId="0" xfId="0" applyFont="1" applyAlignment="1">
      <alignment horizontal="distributed" vertical="center"/>
    </xf>
    <xf numFmtId="0" fontId="9" fillId="0" borderId="0" xfId="0" applyFont="1" applyAlignment="1">
      <alignment horizontal="distributed" vertical="center"/>
    </xf>
    <xf numFmtId="0" fontId="62" fillId="0" borderId="0" xfId="0" applyFont="1" applyAlignment="1">
      <alignment horizontal="right"/>
    </xf>
    <xf numFmtId="0" fontId="10" fillId="0" borderId="33" xfId="0" applyFont="1" applyBorder="1" applyAlignment="1">
      <alignment horizontal="center" vertical="center"/>
    </xf>
    <xf numFmtId="0" fontId="9" fillId="0" borderId="33" xfId="0" applyFont="1" applyBorder="1" applyAlignment="1">
      <alignment horizontal="center" vertical="center"/>
    </xf>
    <xf numFmtId="0" fontId="10" fillId="0" borderId="34" xfId="0" applyFont="1" applyBorder="1" applyAlignment="1">
      <alignment horizontal="center" vertical="center"/>
    </xf>
    <xf numFmtId="0" fontId="8" fillId="0" borderId="34" xfId="0" applyFont="1" applyBorder="1" applyAlignment="1">
      <alignment horizontal="right" vertical="top"/>
    </xf>
    <xf numFmtId="0" fontId="8" fillId="0" borderId="37" xfId="0" applyFont="1" applyBorder="1" applyAlignment="1">
      <alignment horizontal="right" vertical="top"/>
    </xf>
    <xf numFmtId="0" fontId="8" fillId="0" borderId="87" xfId="0" applyFont="1" applyBorder="1" applyAlignment="1">
      <alignment horizontal="right" vertical="top"/>
    </xf>
    <xf numFmtId="0" fontId="0" fillId="0" borderId="35" xfId="0" applyBorder="1" applyAlignment="1">
      <alignment shrinkToFit="1"/>
    </xf>
    <xf numFmtId="49" fontId="0" fillId="0" borderId="36" xfId="0" applyNumberFormat="1" applyFont="1" applyBorder="1" applyAlignment="1">
      <alignment horizontal="distributed" vertical="center" wrapText="1"/>
    </xf>
    <xf numFmtId="0" fontId="0" fillId="0" borderId="25" xfId="0" applyBorder="1" applyAlignment="1">
      <alignment/>
    </xf>
    <xf numFmtId="218" fontId="0" fillId="0" borderId="25" xfId="0" applyNumberFormat="1" applyBorder="1" applyAlignment="1" applyProtection="1">
      <alignment horizontal="right" vertical="center"/>
      <protection locked="0"/>
    </xf>
    <xf numFmtId="218" fontId="0" fillId="0" borderId="20" xfId="0" applyNumberFormat="1" applyBorder="1" applyAlignment="1" applyProtection="1">
      <alignment horizontal="right" vertical="center"/>
      <protection locked="0"/>
    </xf>
    <xf numFmtId="218" fontId="0" fillId="0" borderId="42" xfId="0" applyNumberFormat="1" applyBorder="1" applyAlignment="1" applyProtection="1">
      <alignment horizontal="right" vertical="center"/>
      <protection locked="0"/>
    </xf>
    <xf numFmtId="190" fontId="0" fillId="0" borderId="34" xfId="0" applyNumberFormat="1" applyBorder="1" applyAlignment="1" applyProtection="1" quotePrefix="1">
      <alignment horizontal="right" vertical="center"/>
      <protection locked="0"/>
    </xf>
    <xf numFmtId="190" fontId="0" fillId="0" borderId="87" xfId="0" applyNumberFormat="1" applyBorder="1" applyAlignment="1" applyProtection="1" quotePrefix="1">
      <alignment horizontal="right" vertical="center"/>
      <protection locked="0"/>
    </xf>
    <xf numFmtId="218" fontId="0" fillId="0" borderId="23" xfId="0" applyNumberFormat="1" applyBorder="1" applyAlignment="1" applyProtection="1">
      <alignment horizontal="right" vertical="center"/>
      <protection locked="0"/>
    </xf>
    <xf numFmtId="218" fontId="0" fillId="0" borderId="84" xfId="0" applyNumberFormat="1" applyBorder="1" applyAlignment="1" applyProtection="1">
      <alignment horizontal="right" vertical="center"/>
      <protection locked="0"/>
    </xf>
    <xf numFmtId="218" fontId="0" fillId="0" borderId="30" xfId="0" applyNumberFormat="1" applyBorder="1" applyAlignment="1" applyProtection="1">
      <alignment horizontal="right" vertical="center"/>
      <protection locked="0"/>
    </xf>
    <xf numFmtId="218" fontId="0" fillId="0" borderId="31" xfId="0" applyNumberFormat="1" applyBorder="1" applyAlignment="1" applyProtection="1">
      <alignment horizontal="right" vertical="center"/>
      <protection locked="0"/>
    </xf>
    <xf numFmtId="218" fontId="0" fillId="0" borderId="79" xfId="0" applyNumberFormat="1" applyBorder="1" applyAlignment="1" applyProtection="1">
      <alignment horizontal="right" vertical="center"/>
      <protection locked="0"/>
    </xf>
    <xf numFmtId="218" fontId="0" fillId="0" borderId="88" xfId="0" applyNumberFormat="1" applyBorder="1" applyAlignment="1" applyProtection="1">
      <alignment horizontal="right" vertical="center"/>
      <protection locked="0"/>
    </xf>
    <xf numFmtId="218" fontId="0" fillId="0" borderId="80" xfId="0" applyNumberFormat="1" applyBorder="1" applyAlignment="1" applyProtection="1">
      <alignment horizontal="right" vertical="center"/>
      <protection locked="0"/>
    </xf>
    <xf numFmtId="218" fontId="0" fillId="0" borderId="24" xfId="0" applyNumberFormat="1" applyBorder="1" applyAlignment="1" applyProtection="1">
      <alignment horizontal="right" vertical="center"/>
      <protection locked="0"/>
    </xf>
    <xf numFmtId="218" fontId="0" fillId="0" borderId="39" xfId="0" applyNumberFormat="1" applyBorder="1" applyAlignment="1" applyProtection="1">
      <alignment horizontal="right" vertical="center"/>
      <protection locked="0"/>
    </xf>
    <xf numFmtId="218" fontId="0" fillId="0" borderId="41" xfId="0" applyNumberFormat="1" applyBorder="1" applyAlignment="1" applyProtection="1">
      <alignment horizontal="right" vertical="center"/>
      <protection locked="0"/>
    </xf>
    <xf numFmtId="190" fontId="0" fillId="0" borderId="84" xfId="0" applyNumberFormat="1" applyBorder="1" applyAlignment="1" applyProtection="1" quotePrefix="1">
      <alignment horizontal="right" vertical="center"/>
      <protection locked="0"/>
    </xf>
    <xf numFmtId="218" fontId="0" fillId="5" borderId="80" xfId="0" applyNumberFormat="1" applyFill="1" applyBorder="1" applyAlignment="1" applyProtection="1">
      <alignment horizontal="right" vertical="center"/>
      <protection locked="0"/>
    </xf>
    <xf numFmtId="218" fontId="0" fillId="5" borderId="24" xfId="0" applyNumberFormat="1" applyFill="1" applyBorder="1" applyAlignment="1" applyProtection="1">
      <alignment horizontal="right" vertical="center"/>
      <protection locked="0"/>
    </xf>
    <xf numFmtId="0" fontId="0" fillId="0" borderId="0" xfId="0" applyAlignment="1" applyProtection="1">
      <alignment/>
      <protection locked="0"/>
    </xf>
    <xf numFmtId="0" fontId="61" fillId="0" borderId="0" xfId="0" applyFont="1" applyAlignment="1" applyProtection="1">
      <alignment horizontal="center"/>
      <protection locked="0"/>
    </xf>
    <xf numFmtId="199" fontId="61" fillId="0" borderId="0" xfId="0" applyNumberFormat="1" applyFont="1" applyAlignment="1" applyProtection="1">
      <alignment horizontal="center"/>
      <protection locked="0"/>
    </xf>
    <xf numFmtId="199" fontId="61" fillId="0" borderId="0" xfId="0" applyNumberFormat="1" applyFont="1" applyAlignment="1" applyProtection="1">
      <alignment horizontal="left"/>
      <protection locked="0"/>
    </xf>
    <xf numFmtId="0" fontId="10" fillId="0" borderId="0" xfId="0" applyFont="1" applyAlignment="1" applyProtection="1">
      <alignment horizontal="left" vertical="center"/>
      <protection locked="0"/>
    </xf>
    <xf numFmtId="199" fontId="0" fillId="0" borderId="0" xfId="0" applyNumberFormat="1" applyAlignment="1" applyProtection="1">
      <alignment/>
      <protection locked="0"/>
    </xf>
    <xf numFmtId="199" fontId="62" fillId="0" borderId="0" xfId="0" applyNumberFormat="1" applyFont="1" applyAlignment="1" applyProtection="1">
      <alignment/>
      <protection locked="0"/>
    </xf>
    <xf numFmtId="0" fontId="62" fillId="0" borderId="0" xfId="0" applyFont="1" applyAlignment="1" applyProtection="1">
      <alignment/>
      <protection locked="0"/>
    </xf>
    <xf numFmtId="0" fontId="10" fillId="0" borderId="0" xfId="0" applyFont="1" applyAlignment="1" applyProtection="1">
      <alignment horizontal="distributed" vertical="center"/>
      <protection locked="0"/>
    </xf>
    <xf numFmtId="0" fontId="9" fillId="0" borderId="0" xfId="0" applyFont="1" applyAlignment="1" applyProtection="1">
      <alignment horizontal="distributed" vertical="center"/>
      <protection locked="0"/>
    </xf>
    <xf numFmtId="199" fontId="10" fillId="0" borderId="0" xfId="0" applyNumberFormat="1" applyFont="1" applyBorder="1" applyAlignment="1" applyProtection="1">
      <alignment horizontal="center" vertical="center"/>
      <protection locked="0"/>
    </xf>
    <xf numFmtId="199" fontId="0" fillId="0" borderId="0" xfId="0" applyNumberFormat="1" applyFont="1" applyBorder="1" applyAlignment="1" applyProtection="1">
      <alignment horizontal="left" vertical="center"/>
      <protection locked="0"/>
    </xf>
    <xf numFmtId="0" fontId="1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center"/>
      <protection locked="0"/>
    </xf>
    <xf numFmtId="0" fontId="9" fillId="0" borderId="0" xfId="0" applyFont="1" applyAlignment="1" applyProtection="1">
      <alignment/>
      <protection locked="0"/>
    </xf>
    <xf numFmtId="0" fontId="63" fillId="0" borderId="0" xfId="0" applyFont="1" applyAlignment="1" applyProtection="1">
      <alignment/>
      <protection locked="0"/>
    </xf>
    <xf numFmtId="0" fontId="10" fillId="0" borderId="0" xfId="0" applyFont="1" applyAlignment="1" applyProtection="1">
      <alignment vertical="center"/>
      <protection locked="0"/>
    </xf>
    <xf numFmtId="199" fontId="10" fillId="11" borderId="38" xfId="0" applyNumberFormat="1" applyFont="1" applyFill="1" applyBorder="1" applyAlignment="1" applyProtection="1">
      <alignment horizontal="centerContinuous" vertical="center"/>
      <protection locked="0"/>
    </xf>
    <xf numFmtId="199" fontId="10" fillId="11" borderId="40" xfId="0" applyNumberFormat="1" applyFont="1" applyFill="1" applyBorder="1" applyAlignment="1" applyProtection="1">
      <alignment horizontal="centerContinuous" vertical="center"/>
      <protection locked="0"/>
    </xf>
    <xf numFmtId="199" fontId="0" fillId="11" borderId="40" xfId="0" applyNumberFormat="1" applyFill="1" applyBorder="1" applyAlignment="1" applyProtection="1">
      <alignment horizontal="centerContinuous" vertical="center"/>
      <protection locked="0"/>
    </xf>
    <xf numFmtId="199" fontId="10" fillId="11" borderId="12" xfId="0" applyNumberFormat="1" applyFont="1" applyFill="1" applyBorder="1" applyAlignment="1" applyProtection="1">
      <alignment horizontal="centerContinuous" vertical="center"/>
      <protection locked="0"/>
    </xf>
    <xf numFmtId="199" fontId="10" fillId="11" borderId="13" xfId="0" applyNumberFormat="1" applyFont="1" applyFill="1" applyBorder="1" applyAlignment="1" applyProtection="1">
      <alignment horizontal="centerContinuous" vertical="center"/>
      <protection locked="0"/>
    </xf>
    <xf numFmtId="0" fontId="10" fillId="11" borderId="12" xfId="0" applyFont="1" applyFill="1" applyBorder="1" applyAlignment="1" applyProtection="1">
      <alignment horizontal="centerContinuous" vertical="center"/>
      <protection locked="0"/>
    </xf>
    <xf numFmtId="0" fontId="10" fillId="11" borderId="13" xfId="0" applyFont="1" applyFill="1" applyBorder="1" applyAlignment="1" applyProtection="1">
      <alignment horizontal="centerContinuous" vertical="center"/>
      <protection locked="0"/>
    </xf>
    <xf numFmtId="0" fontId="10" fillId="11" borderId="14" xfId="0" applyFont="1" applyFill="1" applyBorder="1" applyAlignment="1" applyProtection="1">
      <alignment horizontal="centerContinuous" vertical="center"/>
      <protection locked="0"/>
    </xf>
    <xf numFmtId="199" fontId="10" fillId="11" borderId="74" xfId="0" applyNumberFormat="1" applyFont="1" applyFill="1" applyBorder="1" applyAlignment="1" applyProtection="1">
      <alignment horizontal="center" vertical="center"/>
      <protection locked="0"/>
    </xf>
    <xf numFmtId="199" fontId="10" fillId="11" borderId="21" xfId="0" applyNumberFormat="1" applyFont="1" applyFill="1" applyBorder="1" applyAlignment="1" applyProtection="1">
      <alignment horizontal="center" vertical="center"/>
      <protection locked="0"/>
    </xf>
    <xf numFmtId="199" fontId="10" fillId="11" borderId="22" xfId="0" applyNumberFormat="1" applyFont="1" applyFill="1" applyBorder="1" applyAlignment="1" applyProtection="1">
      <alignment horizontal="center" vertical="center"/>
      <protection locked="0"/>
    </xf>
    <xf numFmtId="199" fontId="10" fillId="11" borderId="89" xfId="0" applyNumberFormat="1" applyFont="1" applyFill="1" applyBorder="1" applyAlignment="1" applyProtection="1">
      <alignment horizontal="center" vertical="center"/>
      <protection locked="0"/>
    </xf>
    <xf numFmtId="0" fontId="10" fillId="11" borderId="22" xfId="0" applyFont="1" applyFill="1" applyBorder="1" applyAlignment="1" applyProtection="1">
      <alignment horizontal="center" vertical="center"/>
      <protection locked="0"/>
    </xf>
    <xf numFmtId="0" fontId="10" fillId="11" borderId="74" xfId="0" applyFont="1" applyFill="1" applyBorder="1" applyAlignment="1" applyProtection="1">
      <alignment horizontal="center" vertical="center"/>
      <protection locked="0"/>
    </xf>
    <xf numFmtId="0" fontId="10" fillId="0" borderId="37" xfId="0" applyFont="1" applyBorder="1" applyAlignment="1" applyProtection="1">
      <alignment horizontal="center" vertical="center"/>
      <protection locked="0"/>
    </xf>
    <xf numFmtId="0" fontId="9" fillId="0" borderId="33" xfId="0" applyFont="1" applyBorder="1" applyAlignment="1" applyProtection="1">
      <alignment horizontal="center" vertical="center"/>
      <protection locked="0"/>
    </xf>
    <xf numFmtId="0" fontId="10" fillId="0" borderId="34" xfId="0" applyFont="1" applyBorder="1" applyAlignment="1" applyProtection="1">
      <alignment horizontal="center" vertical="center"/>
      <protection locked="0"/>
    </xf>
    <xf numFmtId="199" fontId="8" fillId="0" borderId="37" xfId="0" applyNumberFormat="1" applyFont="1" applyBorder="1" applyAlignment="1" applyProtection="1">
      <alignment horizontal="right" vertical="top"/>
      <protection locked="0"/>
    </xf>
    <xf numFmtId="0" fontId="8" fillId="0" borderId="87" xfId="0" applyFont="1" applyBorder="1" applyAlignment="1" applyProtection="1">
      <alignment horizontal="right" vertical="top"/>
      <protection locked="0"/>
    </xf>
    <xf numFmtId="0" fontId="0" fillId="0" borderId="35" xfId="0" applyBorder="1" applyAlignment="1" applyProtection="1">
      <alignment shrinkToFit="1"/>
      <protection locked="0"/>
    </xf>
    <xf numFmtId="49" fontId="9" fillId="0" borderId="36" xfId="0" applyNumberFormat="1" applyFont="1" applyBorder="1" applyAlignment="1" applyProtection="1">
      <alignment horizontal="distributed" vertical="center" wrapText="1"/>
      <protection locked="0"/>
    </xf>
    <xf numFmtId="0" fontId="0" fillId="0" borderId="25" xfId="0" applyBorder="1" applyAlignment="1" applyProtection="1">
      <alignment/>
      <protection locked="0"/>
    </xf>
    <xf numFmtId="219" fontId="0" fillId="0" borderId="25" xfId="0" applyNumberFormat="1" applyBorder="1" applyAlignment="1" applyProtection="1">
      <alignment horizontal="right" vertical="center"/>
      <protection locked="0"/>
    </xf>
    <xf numFmtId="219" fontId="0" fillId="0" borderId="20" xfId="0" applyNumberFormat="1" applyBorder="1" applyAlignment="1" applyProtection="1">
      <alignment horizontal="right" vertical="center"/>
      <protection locked="0"/>
    </xf>
    <xf numFmtId="0" fontId="0" fillId="0" borderId="26" xfId="0" applyFont="1" applyBorder="1" applyAlignment="1">
      <alignment shrinkToFit="1"/>
    </xf>
    <xf numFmtId="0" fontId="0" fillId="0" borderId="27" xfId="0" applyFont="1" applyBorder="1" applyAlignment="1">
      <alignment shrinkToFit="1"/>
    </xf>
    <xf numFmtId="0" fontId="0" fillId="0" borderId="90" xfId="0" applyFont="1" applyBorder="1" applyAlignment="1">
      <alignment shrinkToFit="1"/>
    </xf>
    <xf numFmtId="0" fontId="0" fillId="0" borderId="91" xfId="0" applyFont="1" applyBorder="1" applyAlignment="1">
      <alignment shrinkToFit="1"/>
    </xf>
    <xf numFmtId="219" fontId="0" fillId="0" borderId="39" xfId="0" applyNumberFormat="1" applyBorder="1" applyAlignment="1" applyProtection="1">
      <alignment horizontal="right" vertical="center"/>
      <protection locked="0"/>
    </xf>
    <xf numFmtId="219" fontId="0" fillId="0" borderId="41" xfId="0" applyNumberFormat="1" applyBorder="1" applyAlignment="1" applyProtection="1">
      <alignment horizontal="right" vertical="center"/>
      <protection locked="0"/>
    </xf>
    <xf numFmtId="0" fontId="0" fillId="0" borderId="40" xfId="0" applyBorder="1" applyAlignment="1" applyProtection="1">
      <alignment/>
      <protection locked="0"/>
    </xf>
    <xf numFmtId="0" fontId="0" fillId="0" borderId="40" xfId="0" applyFont="1" applyBorder="1" applyAlignment="1">
      <alignment/>
    </xf>
    <xf numFmtId="199" fontId="0" fillId="0" borderId="40" xfId="0" applyNumberFormat="1" applyBorder="1" applyAlignment="1" applyProtection="1">
      <alignment/>
      <protection locked="0"/>
    </xf>
    <xf numFmtId="202" fontId="62" fillId="0" borderId="0" xfId="0" applyNumberFormat="1" applyFont="1" applyAlignment="1" applyProtection="1">
      <alignment/>
      <protection locked="0"/>
    </xf>
    <xf numFmtId="49" fontId="0" fillId="0" borderId="36" xfId="0" applyNumberFormat="1" applyFont="1" applyBorder="1" applyAlignment="1" applyProtection="1">
      <alignment horizontal="distributed" vertical="center" wrapText="1"/>
      <protection locked="0"/>
    </xf>
    <xf numFmtId="219" fontId="0" fillId="5" borderId="80" xfId="0" applyNumberFormat="1" applyFill="1" applyBorder="1" applyAlignment="1" applyProtection="1">
      <alignment horizontal="right" vertical="center"/>
      <protection locked="0"/>
    </xf>
    <xf numFmtId="219" fontId="0" fillId="5" borderId="24" xfId="0" applyNumberFormat="1" applyFill="1" applyBorder="1" applyAlignment="1" applyProtection="1">
      <alignment horizontal="right" vertical="center"/>
      <protection locked="0"/>
    </xf>
    <xf numFmtId="0" fontId="26" fillId="0" borderId="0" xfId="0" applyFont="1" applyAlignment="1">
      <alignment horizontal="center" vertical="top"/>
    </xf>
    <xf numFmtId="0" fontId="10" fillId="11" borderId="22" xfId="0" applyFont="1" applyFill="1" applyBorder="1" applyAlignment="1">
      <alignment horizontal="center" vertical="center" wrapText="1"/>
    </xf>
    <xf numFmtId="0" fontId="10" fillId="11" borderId="21" xfId="0" applyFont="1" applyFill="1" applyBorder="1" applyAlignment="1">
      <alignment horizontal="center" vertical="center" wrapText="1"/>
    </xf>
    <xf numFmtId="0" fontId="0" fillId="0" borderId="76" xfId="0" applyBorder="1" applyAlignment="1">
      <alignment/>
    </xf>
    <xf numFmtId="0" fontId="0" fillId="0" borderId="24" xfId="0" applyBorder="1" applyAlignment="1">
      <alignment/>
    </xf>
    <xf numFmtId="0" fontId="0" fillId="0" borderId="31" xfId="0" applyBorder="1" applyAlignment="1">
      <alignment/>
    </xf>
    <xf numFmtId="190" fontId="0" fillId="0" borderId="23" xfId="0" applyNumberFormat="1" applyBorder="1" applyAlignment="1" applyProtection="1">
      <alignment horizontal="right" vertical="center"/>
      <protection locked="0"/>
    </xf>
    <xf numFmtId="190" fontId="0" fillId="0" borderId="30" xfId="0" applyNumberFormat="1" applyBorder="1" applyAlignment="1" applyProtection="1">
      <alignment horizontal="right" vertical="center"/>
      <protection locked="0"/>
    </xf>
    <xf numFmtId="190" fontId="0" fillId="0" borderId="31" xfId="0" applyNumberFormat="1" applyBorder="1" applyAlignment="1" applyProtection="1">
      <alignment horizontal="right" vertical="center"/>
      <protection locked="0"/>
    </xf>
    <xf numFmtId="219" fontId="0" fillId="0" borderId="49" xfId="0" applyNumberFormat="1" applyBorder="1" applyAlignment="1" applyProtection="1">
      <alignment horizontal="right" vertical="center"/>
      <protection locked="0"/>
    </xf>
    <xf numFmtId="219" fontId="0" fillId="0" borderId="46" xfId="0" applyNumberFormat="1" applyBorder="1" applyAlignment="1" applyProtection="1">
      <alignment horizontal="right" vertical="center"/>
      <protection locked="0"/>
    </xf>
    <xf numFmtId="203" fontId="27" fillId="0" borderId="0" xfId="0" applyNumberFormat="1" applyFont="1" applyAlignment="1">
      <alignment horizontal="center" vertical="top"/>
    </xf>
    <xf numFmtId="203" fontId="26" fillId="0" borderId="0" xfId="0" applyNumberFormat="1" applyFont="1" applyAlignment="1">
      <alignment horizontal="center" vertical="top"/>
    </xf>
    <xf numFmtId="0" fontId="0" fillId="0" borderId="40" xfId="0" applyBorder="1" applyAlignment="1">
      <alignment/>
    </xf>
    <xf numFmtId="0" fontId="40" fillId="0" borderId="0" xfId="0" applyFont="1" applyBorder="1" applyAlignment="1">
      <alignment horizontal="center" vertical="center"/>
    </xf>
    <xf numFmtId="0" fontId="40" fillId="0" borderId="56" xfId="0" applyFont="1" applyBorder="1" applyAlignment="1">
      <alignment horizontal="center"/>
    </xf>
    <xf numFmtId="0" fontId="40" fillId="0" borderId="46" xfId="0" applyFont="1" applyBorder="1" applyAlignment="1">
      <alignment horizontal="center"/>
    </xf>
    <xf numFmtId="0" fontId="22" fillId="0" borderId="20" xfId="0" applyFont="1" applyBorder="1" applyAlignment="1">
      <alignment/>
    </xf>
    <xf numFmtId="0" fontId="22" fillId="0" borderId="20" xfId="0" applyFont="1" applyBorder="1" applyAlignment="1">
      <alignment vertical="center"/>
    </xf>
    <xf numFmtId="0" fontId="22" fillId="0" borderId="0" xfId="0" applyFont="1" applyAlignment="1" applyProtection="1">
      <alignment/>
      <protection locked="0"/>
    </xf>
    <xf numFmtId="0" fontId="22" fillId="0" borderId="0" xfId="83" applyFont="1">
      <alignment/>
      <protection/>
    </xf>
    <xf numFmtId="218" fontId="104" fillId="0" borderId="47" xfId="0" applyNumberFormat="1" applyFont="1" applyBorder="1" applyAlignment="1" applyProtection="1">
      <alignment horizontal="right"/>
      <protection locked="0"/>
    </xf>
    <xf numFmtId="218" fontId="104" fillId="0" borderId="48" xfId="0" applyNumberFormat="1" applyFont="1" applyBorder="1" applyAlignment="1" applyProtection="1">
      <alignment horizontal="right"/>
      <protection locked="0"/>
    </xf>
    <xf numFmtId="218" fontId="104" fillId="0" borderId="48" xfId="0" applyNumberFormat="1" applyFont="1" applyBorder="1" applyAlignment="1" applyProtection="1">
      <alignment horizontal="right"/>
      <protection/>
    </xf>
    <xf numFmtId="218" fontId="105" fillId="0" borderId="47" xfId="0" applyNumberFormat="1" applyFont="1" applyBorder="1" applyAlignment="1" applyProtection="1">
      <alignment horizontal="right"/>
      <protection locked="0"/>
    </xf>
    <xf numFmtId="218" fontId="105" fillId="0" borderId="48" xfId="0" applyNumberFormat="1" applyFont="1" applyBorder="1" applyAlignment="1" applyProtection="1">
      <alignment horizontal="right"/>
      <protection locked="0"/>
    </xf>
    <xf numFmtId="217" fontId="104" fillId="0" borderId="49" xfId="0" applyNumberFormat="1" applyFont="1" applyBorder="1" applyAlignment="1" applyProtection="1">
      <alignment horizontal="right"/>
      <protection locked="0"/>
    </xf>
    <xf numFmtId="217" fontId="104" fillId="0" borderId="46" xfId="0" applyNumberFormat="1" applyFont="1" applyBorder="1" applyAlignment="1" applyProtection="1">
      <alignment horizontal="right"/>
      <protection locked="0"/>
    </xf>
    <xf numFmtId="217" fontId="104" fillId="0" borderId="45" xfId="0" applyNumberFormat="1" applyFont="1" applyFill="1" applyBorder="1" applyAlignment="1" applyProtection="1">
      <alignment horizontal="right"/>
      <protection/>
    </xf>
    <xf numFmtId="217" fontId="104" fillId="0" borderId="48" xfId="0" applyNumberFormat="1" applyFont="1" applyFill="1" applyBorder="1" applyAlignment="1" applyProtection="1">
      <alignment horizontal="right"/>
      <protection/>
    </xf>
    <xf numFmtId="0" fontId="22" fillId="0" borderId="92" xfId="81" applyFont="1" applyBorder="1" applyAlignment="1">
      <alignment horizontal="center" vertical="center"/>
      <protection/>
    </xf>
    <xf numFmtId="0" fontId="22" fillId="0" borderId="92" xfId="82" applyFont="1" applyBorder="1" applyAlignment="1">
      <alignment horizontal="center" vertical="center"/>
      <protection/>
    </xf>
    <xf numFmtId="0" fontId="23" fillId="0" borderId="93" xfId="81" applyFont="1" applyBorder="1" applyAlignment="1">
      <alignment horizontal="center" vertical="center"/>
      <protection/>
    </xf>
    <xf numFmtId="0" fontId="23" fillId="0" borderId="94" xfId="81" applyFont="1" applyBorder="1" applyAlignment="1">
      <alignment horizontal="center" vertical="center"/>
      <protection/>
    </xf>
    <xf numFmtId="0" fontId="23" fillId="0" borderId="95" xfId="81" applyFont="1" applyBorder="1" applyAlignment="1">
      <alignment horizontal="center" vertical="center"/>
      <protection/>
    </xf>
    <xf numFmtId="0" fontId="22" fillId="0" borderId="0" xfId="81" applyFont="1" applyBorder="1" applyAlignment="1">
      <alignment vertical="center"/>
      <protection/>
    </xf>
    <xf numFmtId="0" fontId="25" fillId="0" borderId="36" xfId="81" applyFont="1" applyBorder="1" applyAlignment="1">
      <alignment vertical="top"/>
      <protection/>
    </xf>
    <xf numFmtId="0" fontId="22" fillId="0" borderId="12" xfId="81" applyFont="1" applyBorder="1" applyAlignment="1">
      <alignment horizontal="center" vertical="center"/>
      <protection/>
    </xf>
    <xf numFmtId="0" fontId="22" fillId="0" borderId="13" xfId="81" applyFont="1" applyBorder="1" applyAlignment="1">
      <alignment horizontal="center" vertical="center"/>
      <protection/>
    </xf>
    <xf numFmtId="0" fontId="22" fillId="0" borderId="14" xfId="81" applyFont="1" applyBorder="1" applyAlignment="1">
      <alignment horizontal="center" vertical="center"/>
      <protection/>
    </xf>
    <xf numFmtId="0" fontId="10" fillId="0" borderId="0" xfId="0" applyFont="1" applyBorder="1" applyAlignment="1">
      <alignment horizontal="center"/>
    </xf>
    <xf numFmtId="0" fontId="0" fillId="0" borderId="0" xfId="0" applyAlignment="1">
      <alignment horizontal="center"/>
    </xf>
    <xf numFmtId="0" fontId="40" fillId="0" borderId="0" xfId="83" applyFont="1" applyAlignment="1" applyProtection="1">
      <alignment horizontal="left" vertical="center"/>
      <protection/>
    </xf>
    <xf numFmtId="0" fontId="22" fillId="0" borderId="0" xfId="83" applyFont="1" applyAlignment="1">
      <alignment horizontal="left" vertical="center"/>
      <protection/>
    </xf>
    <xf numFmtId="207" fontId="61" fillId="0" borderId="0" xfId="0" applyNumberFormat="1" applyFont="1" applyAlignment="1">
      <alignment horizontal="left"/>
    </xf>
    <xf numFmtId="0" fontId="10" fillId="11" borderId="38" xfId="0" applyFont="1" applyFill="1" applyBorder="1" applyAlignment="1">
      <alignment horizontal="center" vertical="center"/>
    </xf>
    <xf numFmtId="0" fontId="10" fillId="11" borderId="40" xfId="0" applyFont="1" applyFill="1" applyBorder="1" applyAlignment="1">
      <alignment horizontal="center" vertical="center"/>
    </xf>
    <xf numFmtId="0" fontId="10" fillId="11" borderId="39" xfId="0" applyFont="1" applyFill="1" applyBorder="1" applyAlignment="1">
      <alignment horizontal="center" vertical="center"/>
    </xf>
    <xf numFmtId="0" fontId="10" fillId="11" borderId="35" xfId="0" applyFont="1" applyFill="1" applyBorder="1" applyAlignment="1">
      <alignment horizontal="center" vertical="center"/>
    </xf>
    <xf numFmtId="0" fontId="10" fillId="11" borderId="36" xfId="0" applyFont="1" applyFill="1" applyBorder="1" applyAlignment="1">
      <alignment horizontal="center" vertical="center"/>
    </xf>
    <xf numFmtId="0" fontId="10" fillId="11" borderId="25" xfId="0" applyFont="1" applyFill="1" applyBorder="1" applyAlignment="1">
      <alignment horizontal="center" vertical="center"/>
    </xf>
    <xf numFmtId="0" fontId="10" fillId="11" borderId="12" xfId="0" applyFont="1" applyFill="1" applyBorder="1" applyAlignment="1">
      <alignment horizontal="center" vertical="center"/>
    </xf>
    <xf numFmtId="0" fontId="10" fillId="11" borderId="13" xfId="0" applyFont="1" applyFill="1" applyBorder="1" applyAlignment="1">
      <alignment horizontal="center" vertical="center"/>
    </xf>
    <xf numFmtId="0" fontId="10" fillId="11" borderId="14" xfId="0" applyFont="1" applyFill="1" applyBorder="1" applyAlignment="1">
      <alignment horizontal="center" vertical="center"/>
    </xf>
    <xf numFmtId="0" fontId="10" fillId="11" borderId="38" xfId="0" applyFont="1" applyFill="1" applyBorder="1" applyAlignment="1">
      <alignment horizontal="center" vertical="center"/>
    </xf>
    <xf numFmtId="0" fontId="10" fillId="11" borderId="40" xfId="0" applyFont="1" applyFill="1" applyBorder="1" applyAlignment="1">
      <alignment horizontal="center" vertical="center"/>
    </xf>
    <xf numFmtId="0" fontId="10" fillId="11" borderId="39" xfId="0" applyFont="1" applyFill="1" applyBorder="1" applyAlignment="1">
      <alignment horizontal="center" vertical="center"/>
    </xf>
    <xf numFmtId="0" fontId="10" fillId="11" borderId="35" xfId="0" applyFont="1" applyFill="1" applyBorder="1" applyAlignment="1">
      <alignment horizontal="center" vertical="center"/>
    </xf>
    <xf numFmtId="0" fontId="10" fillId="11" borderId="36" xfId="0" applyFont="1" applyFill="1" applyBorder="1" applyAlignment="1">
      <alignment horizontal="center" vertical="center"/>
    </xf>
    <xf numFmtId="0" fontId="10" fillId="11" borderId="25" xfId="0" applyFont="1" applyFill="1" applyBorder="1" applyAlignment="1">
      <alignment horizontal="center" vertical="center"/>
    </xf>
    <xf numFmtId="0" fontId="10" fillId="11" borderId="38" xfId="0" applyFont="1" applyFill="1" applyBorder="1" applyAlignment="1" applyProtection="1">
      <alignment horizontal="center" vertical="center"/>
      <protection locked="0"/>
    </xf>
    <xf numFmtId="0" fontId="10" fillId="11" borderId="40" xfId="0" applyFont="1" applyFill="1" applyBorder="1" applyAlignment="1" applyProtection="1">
      <alignment horizontal="center" vertical="center"/>
      <protection locked="0"/>
    </xf>
    <xf numFmtId="0" fontId="10" fillId="11" borderId="39" xfId="0" applyFont="1" applyFill="1" applyBorder="1" applyAlignment="1" applyProtection="1">
      <alignment horizontal="center" vertical="center"/>
      <protection locked="0"/>
    </xf>
    <xf numFmtId="0" fontId="10" fillId="11" borderId="35" xfId="0" applyFont="1" applyFill="1" applyBorder="1" applyAlignment="1" applyProtection="1">
      <alignment horizontal="center" vertical="center"/>
      <protection locked="0"/>
    </xf>
    <xf numFmtId="0" fontId="10" fillId="11" borderId="36" xfId="0" applyFont="1" applyFill="1" applyBorder="1" applyAlignment="1" applyProtection="1">
      <alignment horizontal="center" vertical="center"/>
      <protection locked="0"/>
    </xf>
    <xf numFmtId="0" fontId="10" fillId="11" borderId="25" xfId="0" applyFont="1" applyFill="1" applyBorder="1" applyAlignment="1" applyProtection="1">
      <alignment horizontal="center" vertical="center"/>
      <protection locked="0"/>
    </xf>
    <xf numFmtId="207" fontId="27" fillId="0" borderId="0" xfId="0" applyNumberFormat="1" applyFont="1" applyAlignment="1">
      <alignment horizontal="left" vertical="top"/>
    </xf>
    <xf numFmtId="0" fontId="28" fillId="11" borderId="38" xfId="0" applyFont="1" applyFill="1" applyBorder="1" applyAlignment="1">
      <alignment horizontal="center" vertical="center"/>
    </xf>
    <xf numFmtId="0" fontId="28" fillId="11" borderId="40" xfId="0" applyFont="1" applyFill="1" applyBorder="1" applyAlignment="1">
      <alignment horizontal="center" vertical="center"/>
    </xf>
    <xf numFmtId="0" fontId="28" fillId="11" borderId="39" xfId="0" applyFont="1" applyFill="1" applyBorder="1" applyAlignment="1">
      <alignment horizontal="center" vertical="center"/>
    </xf>
    <xf numFmtId="0" fontId="28" fillId="11" borderId="35" xfId="0" applyFont="1" applyFill="1" applyBorder="1" applyAlignment="1">
      <alignment horizontal="center" vertical="center"/>
    </xf>
    <xf numFmtId="0" fontId="28" fillId="11" borderId="36" xfId="0" applyFont="1" applyFill="1" applyBorder="1" applyAlignment="1">
      <alignment horizontal="center" vertical="center"/>
    </xf>
    <xf numFmtId="0" fontId="28" fillId="11" borderId="25" xfId="0" applyFont="1" applyFill="1" applyBorder="1" applyAlignment="1">
      <alignment horizontal="center" vertical="center"/>
    </xf>
    <xf numFmtId="203" fontId="28" fillId="11" borderId="12" xfId="0" applyNumberFormat="1" applyFont="1" applyFill="1" applyBorder="1" applyAlignment="1">
      <alignment horizontal="center" vertical="center"/>
    </xf>
    <xf numFmtId="203" fontId="28" fillId="11" borderId="13" xfId="0" applyNumberFormat="1" applyFont="1" applyFill="1" applyBorder="1" applyAlignment="1">
      <alignment horizontal="center" vertical="center"/>
    </xf>
    <xf numFmtId="203" fontId="28" fillId="11" borderId="14" xfId="0" applyNumberFormat="1" applyFont="1" applyFill="1" applyBorder="1" applyAlignment="1">
      <alignment horizontal="center" vertical="center"/>
    </xf>
    <xf numFmtId="0" fontId="28" fillId="11" borderId="12" xfId="0" applyFont="1" applyFill="1" applyBorder="1" applyAlignment="1">
      <alignment horizontal="center" vertical="center"/>
    </xf>
    <xf numFmtId="0" fontId="28" fillId="11" borderId="13" xfId="0" applyFont="1" applyFill="1" applyBorder="1" applyAlignment="1">
      <alignment horizontal="center" vertical="center"/>
    </xf>
    <xf numFmtId="0" fontId="28" fillId="11" borderId="14" xfId="0" applyFont="1" applyFill="1" applyBorder="1" applyAlignment="1">
      <alignment horizontal="center" vertical="center"/>
    </xf>
    <xf numFmtId="0" fontId="40" fillId="0" borderId="26" xfId="0" applyFont="1" applyBorder="1" applyAlignment="1" applyProtection="1">
      <alignment horizontal="center" vertical="center"/>
      <protection locked="0"/>
    </xf>
    <xf numFmtId="0" fontId="40" fillId="0" borderId="0" xfId="0" applyFont="1" applyBorder="1" applyAlignment="1" applyProtection="1">
      <alignment horizontal="center" vertical="center"/>
      <protection locked="0"/>
    </xf>
    <xf numFmtId="0" fontId="40" fillId="0" borderId="20" xfId="0" applyFont="1" applyBorder="1" applyAlignment="1" applyProtection="1">
      <alignment horizontal="center" vertical="center"/>
      <protection locked="0"/>
    </xf>
    <xf numFmtId="0" fontId="40" fillId="0" borderId="54" xfId="0" applyFont="1" applyBorder="1" applyAlignment="1" applyProtection="1">
      <alignment horizontal="center" vertical="center"/>
      <protection locked="0"/>
    </xf>
    <xf numFmtId="0" fontId="40" fillId="0" borderId="96" xfId="0" applyFont="1" applyBorder="1" applyAlignment="1" applyProtection="1">
      <alignment horizontal="center" vertical="center"/>
      <protection locked="0"/>
    </xf>
    <xf numFmtId="0" fontId="40" fillId="0" borderId="53" xfId="0" applyFont="1" applyBorder="1" applyAlignment="1" applyProtection="1">
      <alignment horizontal="center" vertical="center"/>
      <protection locked="0"/>
    </xf>
    <xf numFmtId="0" fontId="40" fillId="0" borderId="0" xfId="0" applyFont="1" applyAlignment="1" applyProtection="1">
      <alignment horizontal="center" vertical="center"/>
      <protection/>
    </xf>
    <xf numFmtId="0" fontId="6" fillId="0" borderId="0" xfId="0" applyFont="1" applyAlignment="1" applyProtection="1">
      <alignment vertical="center"/>
      <protection/>
    </xf>
    <xf numFmtId="196" fontId="6" fillId="0" borderId="0" xfId="0" applyNumberFormat="1" applyFont="1" applyAlignment="1" applyProtection="1">
      <alignment horizontal="center" vertical="center"/>
      <protection/>
    </xf>
    <xf numFmtId="0" fontId="40" fillId="0" borderId="0" xfId="0" applyFont="1" applyAlignment="1" applyProtection="1">
      <alignment vertical="center"/>
      <protection/>
    </xf>
  </cellXfs>
  <cellStyles count="7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0" xfId="61"/>
    <cellStyle name="標準 11" xfId="62"/>
    <cellStyle name="標準 12" xfId="63"/>
    <cellStyle name="標準 13" xfId="64"/>
    <cellStyle name="標準 14" xfId="65"/>
    <cellStyle name="標準 15" xfId="66"/>
    <cellStyle name="標準 16" xfId="67"/>
    <cellStyle name="標準 17" xfId="68"/>
    <cellStyle name="標準 18" xfId="69"/>
    <cellStyle name="標準 19" xfId="70"/>
    <cellStyle name="標準 2" xfId="71"/>
    <cellStyle name="標準 20" xfId="72"/>
    <cellStyle name="標準 21" xfId="73"/>
    <cellStyle name="標準 3" xfId="74"/>
    <cellStyle name="標準 4" xfId="75"/>
    <cellStyle name="標準 5" xfId="76"/>
    <cellStyle name="標準 6" xfId="77"/>
    <cellStyle name="標準 7" xfId="78"/>
    <cellStyle name="標準 8" xfId="79"/>
    <cellStyle name="標準 9" xfId="80"/>
    <cellStyle name="標準_2010年12月分" xfId="81"/>
    <cellStyle name="標準_2010年平均ネット掲載用" xfId="82"/>
    <cellStyle name="標準_③印刷 " xfId="83"/>
    <cellStyle name="Followed Hyperlink" xfId="84"/>
    <cellStyle name="良い" xfId="8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FF99CC"/>
      <rgbColor rgb="00CC99FF"/>
      <rgbColor rgb="00FFCC99"/>
      <rgbColor rgb="003366FF"/>
      <rgbColor rgb="0033CCCC"/>
      <rgbColor rgb="00CCFF66"/>
      <rgbColor rgb="00FFCC00"/>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97.8</c:v>
              </c:pt>
              <c:pt idx="6">
                <c:v>104.2</c:v>
              </c:pt>
              <c:pt idx="7">
                <c:v>100.9</c:v>
              </c:pt>
              <c:pt idx="8">
                <c:v>98.6</c:v>
              </c:pt>
              <c:pt idx="9">
                <c:v>100.9</c:v>
              </c:pt>
              <c:pt idx="10">
                <c:v>101.3</c:v>
              </c:pt>
              <c:pt idx="11">
                <c:v>103</c:v>
              </c:pt>
              <c:pt idx="12">
                <c:v>101.6</c:v>
              </c:pt>
              <c:pt idx="13">
                <c:v>103.2</c:v>
              </c:pt>
              <c:pt idx="14">
                <c:v>102.1</c:v>
              </c:pt>
              <c:pt idx="15">
                <c:v>103.5</c:v>
              </c:pt>
              <c:pt idx="16">
                <c:v>100.9</c:v>
              </c:pt>
              <c:pt idx="17">
                <c:v>97.8</c:v>
              </c:pt>
            </c:numLit>
          </c:val>
          <c:smooth val="0"/>
        </c:ser>
        <c:ser>
          <c:idx val="1"/>
          <c:order val="1"/>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97.7</c:v>
              </c:pt>
              <c:pt idx="6">
                <c:v>103.6</c:v>
              </c:pt>
              <c:pt idx="7">
                <c:v>100.7</c:v>
              </c:pt>
              <c:pt idx="8">
                <c:v>98.5</c:v>
              </c:pt>
              <c:pt idx="9">
                <c:v>101.2</c:v>
              </c:pt>
              <c:pt idx="10">
                <c:v>101.3</c:v>
              </c:pt>
              <c:pt idx="11">
                <c:v>103.3</c:v>
              </c:pt>
              <c:pt idx="12">
                <c:v>101.9</c:v>
              </c:pt>
              <c:pt idx="13">
                <c:v>103.3</c:v>
              </c:pt>
              <c:pt idx="14">
                <c:v>102</c:v>
              </c:pt>
              <c:pt idx="15">
                <c:v>102.9</c:v>
              </c:pt>
              <c:pt idx="16">
                <c:v>101.2</c:v>
              </c:pt>
              <c:pt idx="17">
                <c:v>97.3</c:v>
              </c:pt>
            </c:numLit>
          </c:val>
          <c:smooth val="0"/>
        </c:ser>
        <c:ser>
          <c:idx val="2"/>
          <c:order val="2"/>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101.8</c:v>
              </c:pt>
              <c:pt idx="6">
                <c:v>118.5</c:v>
              </c:pt>
              <c:pt idx="7">
                <c:v>108.4</c:v>
              </c:pt>
              <c:pt idx="8">
                <c:v>100.1</c:v>
              </c:pt>
              <c:pt idx="9">
                <c:v>93.4</c:v>
              </c:pt>
              <c:pt idx="10">
                <c:v>101.8</c:v>
              </c:pt>
              <c:pt idx="11">
                <c:v>95.1</c:v>
              </c:pt>
              <c:pt idx="12">
                <c:v>95.1</c:v>
              </c:pt>
              <c:pt idx="13">
                <c:v>101.8</c:v>
              </c:pt>
              <c:pt idx="14">
                <c:v>105.1</c:v>
              </c:pt>
              <c:pt idx="15">
                <c:v>116.8</c:v>
              </c:pt>
              <c:pt idx="16">
                <c:v>93.4</c:v>
              </c:pt>
              <c:pt idx="17">
                <c:v>110.2</c:v>
              </c:pt>
            </c:numLit>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105.8</c:v>
              </c:pt>
              <c:pt idx="1">
                <c:v>103.7</c:v>
              </c:pt>
              <c:pt idx="2">
                <c:v>100.3</c:v>
              </c:pt>
              <c:pt idx="3">
                <c:v>100</c:v>
              </c:pt>
              <c:pt idx="4">
                <c:v>101.2</c:v>
              </c:pt>
            </c:numLit>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104.9</c:v>
              </c:pt>
              <c:pt idx="1">
                <c:v>102.5</c:v>
              </c:pt>
              <c:pt idx="2">
                <c:v>99.8</c:v>
              </c:pt>
              <c:pt idx="3">
                <c:v>100</c:v>
              </c:pt>
              <c:pt idx="4">
                <c:v>101.1</c:v>
              </c:pt>
            </c:numLit>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129.9</c:v>
              </c:pt>
              <c:pt idx="1">
                <c:v>133.1</c:v>
              </c:pt>
              <c:pt idx="2">
                <c:v>113.6</c:v>
              </c:pt>
              <c:pt idx="3">
                <c:v>100</c:v>
              </c:pt>
              <c:pt idx="4">
                <c:v>103.6</c:v>
              </c:pt>
            </c:numLit>
          </c:val>
          <c:smooth val="0"/>
        </c:ser>
        <c:marker val="1"/>
        <c:axId val="6171069"/>
        <c:axId val="55539622"/>
      </c:lineChart>
      <c:catAx>
        <c:axId val="6171069"/>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55539622"/>
        <c:crosses val="autoZero"/>
        <c:auto val="0"/>
        <c:lblOffset val="100"/>
        <c:tickLblSkip val="11"/>
        <c:noMultiLvlLbl val="0"/>
      </c:catAx>
      <c:valAx>
        <c:axId val="55539622"/>
        <c:scaling>
          <c:orientation val="minMax"/>
          <c:max val="150"/>
          <c:min val="6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6171069"/>
        <c:crossesAt val="1"/>
        <c:crossBetween val="between"/>
        <c:dispUnits/>
      </c:valAx>
      <c:spPr>
        <a:noFill/>
        <a:ln w="12700">
          <a:solidFill>
            <a:srgbClr val="000000"/>
          </a:solidFill>
        </a:ln>
      </c:spPr>
    </c:plotArea>
    <c:legend>
      <c:legendPos val="r"/>
      <c:legendEntry>
        <c:idx val="3"/>
        <c:delete val="1"/>
      </c:legendEntry>
      <c:legendEntry>
        <c:idx val="4"/>
        <c:delete val="1"/>
      </c:legendEntry>
      <c:legendEntry>
        <c:idx val="5"/>
        <c:delete val="1"/>
      </c:legendEntry>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1025"/>
          <c:y val="0.05075"/>
          <c:w val="0.9935"/>
          <c:h val="0.95175"/>
        </c:manualLayout>
      </c:layout>
      <c:lineChart>
        <c:grouping val="standard"/>
        <c:varyColors val="0"/>
        <c:ser>
          <c:idx val="0"/>
          <c:order val="0"/>
          <c:tx>
            <c:strRef>
              <c:f>'グラフ用表'!$T$4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Ｈ24年</c:v>
                  </c:pt>
                  <c:pt idx="1">
                    <c:v>Ｈ25年</c:v>
                  </c:pt>
                  <c:pt idx="2">
                    <c:v>Ｈ26年</c:v>
                  </c:pt>
                  <c:pt idx="3">
                    <c:v>Ｈ27年</c:v>
                  </c:pt>
                  <c:pt idx="4">
                    <c:v>Ｈ28年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Ｈ28年</c:v>
                  </c:pt>
                  <c:pt idx="12">
                    <c:v>Ｈ29年</c:v>
                  </c:pt>
                </c:lvl>
              </c:multiLvlStrCache>
            </c:multiLvlStrRef>
          </c:cat>
          <c:val>
            <c:numRef>
              <c:f>'グラフ用表'!$T$5:$T$22</c:f>
              <c:numCache>
                <c:ptCount val="18"/>
                <c:pt idx="5">
                  <c:v>0.5</c:v>
                </c:pt>
                <c:pt idx="6">
                  <c:v>0.1</c:v>
                </c:pt>
                <c:pt idx="7">
                  <c:v>0.5</c:v>
                </c:pt>
                <c:pt idx="8">
                  <c:v>0.8</c:v>
                </c:pt>
                <c:pt idx="9">
                  <c:v>-0.2</c:v>
                </c:pt>
                <c:pt idx="10">
                  <c:v>-0.8</c:v>
                </c:pt>
                <c:pt idx="11">
                  <c:v>-0.8</c:v>
                </c:pt>
                <c:pt idx="12">
                  <c:v>-0.7</c:v>
                </c:pt>
                <c:pt idx="13">
                  <c:v>-0.4</c:v>
                </c:pt>
                <c:pt idx="14">
                  <c:v>0.3</c:v>
                </c:pt>
                <c:pt idx="15">
                  <c:v>0</c:v>
                </c:pt>
                <c:pt idx="16">
                  <c:v>0.3</c:v>
                </c:pt>
                <c:pt idx="17">
                  <c:v>1</c:v>
                </c:pt>
              </c:numCache>
            </c:numRef>
          </c:val>
          <c:smooth val="0"/>
        </c:ser>
        <c:ser>
          <c:idx val="1"/>
          <c:order val="1"/>
          <c:tx>
            <c:strRef>
              <c:f>'グラフ用表'!$U$4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Ｈ24年</c:v>
                  </c:pt>
                  <c:pt idx="1">
                    <c:v>Ｈ25年</c:v>
                  </c:pt>
                  <c:pt idx="2">
                    <c:v>Ｈ26年</c:v>
                  </c:pt>
                  <c:pt idx="3">
                    <c:v>Ｈ27年</c:v>
                  </c:pt>
                  <c:pt idx="4">
                    <c:v>Ｈ28年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Ｈ28年</c:v>
                  </c:pt>
                  <c:pt idx="12">
                    <c:v>Ｈ29年</c:v>
                  </c:pt>
                </c:lvl>
              </c:multiLvlStrCache>
            </c:multiLvlStrRef>
          </c:cat>
          <c:val>
            <c:numRef>
              <c:f>'グラフ用表'!$U$5:$U$22</c:f>
              <c:numCache>
                <c:ptCount val="18"/>
                <c:pt idx="0">
                  <c:v>0</c:v>
                </c:pt>
                <c:pt idx="1">
                  <c:v>0.3</c:v>
                </c:pt>
                <c:pt idx="2">
                  <c:v>-1.4</c:v>
                </c:pt>
                <c:pt idx="3">
                  <c:v>1.9</c:v>
                </c:pt>
                <c:pt idx="4">
                  <c:v>1.1</c:v>
                </c:pt>
              </c:numCache>
            </c:numRef>
          </c:val>
          <c:smooth val="0"/>
        </c:ser>
        <c:ser>
          <c:idx val="2"/>
          <c:order val="2"/>
          <c:tx>
            <c:strRef>
              <c:f>'グラフ用表'!$V$4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Ｈ24年</c:v>
                  </c:pt>
                  <c:pt idx="1">
                    <c:v>Ｈ25年</c:v>
                  </c:pt>
                  <c:pt idx="2">
                    <c:v>Ｈ26年</c:v>
                  </c:pt>
                  <c:pt idx="3">
                    <c:v>Ｈ27年</c:v>
                  </c:pt>
                  <c:pt idx="4">
                    <c:v>Ｈ28年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Ｈ28年</c:v>
                  </c:pt>
                  <c:pt idx="12">
                    <c:v>Ｈ29年</c:v>
                  </c:pt>
                </c:lvl>
              </c:multiLvlStrCache>
            </c:multiLvlStrRef>
          </c:cat>
          <c:val>
            <c:numRef>
              <c:f>'グラフ用表'!$V$5:$V$22</c:f>
              <c:numCache>
                <c:ptCount val="18"/>
                <c:pt idx="5">
                  <c:v>0.5</c:v>
                </c:pt>
                <c:pt idx="6">
                  <c:v>1</c:v>
                </c:pt>
                <c:pt idx="7">
                  <c:v>0.4</c:v>
                </c:pt>
                <c:pt idx="8">
                  <c:v>1.4</c:v>
                </c:pt>
                <c:pt idx="9">
                  <c:v>1.1</c:v>
                </c:pt>
                <c:pt idx="10">
                  <c:v>-0.2</c:v>
                </c:pt>
                <c:pt idx="11">
                  <c:v>-0.7</c:v>
                </c:pt>
                <c:pt idx="12">
                  <c:v>-0.7</c:v>
                </c:pt>
                <c:pt idx="13">
                  <c:v>-0.2</c:v>
                </c:pt>
                <c:pt idx="14">
                  <c:v>0.8</c:v>
                </c:pt>
                <c:pt idx="15">
                  <c:v>0.8</c:v>
                </c:pt>
                <c:pt idx="16">
                  <c:v>1.2</c:v>
                </c:pt>
                <c:pt idx="17">
                  <c:v>1.7</c:v>
                </c:pt>
              </c:numCache>
            </c:numRef>
          </c:val>
          <c:smooth val="0"/>
        </c:ser>
        <c:ser>
          <c:idx val="3"/>
          <c:order val="3"/>
          <c:tx>
            <c:strRef>
              <c:f>'グラフ用表'!$W$4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Ｈ24年</c:v>
                  </c:pt>
                  <c:pt idx="1">
                    <c:v>Ｈ25年</c:v>
                  </c:pt>
                  <c:pt idx="2">
                    <c:v>Ｈ26年</c:v>
                  </c:pt>
                  <c:pt idx="3">
                    <c:v>Ｈ27年</c:v>
                  </c:pt>
                  <c:pt idx="4">
                    <c:v>Ｈ28年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Ｈ28年</c:v>
                  </c:pt>
                  <c:pt idx="12">
                    <c:v>Ｈ29年</c:v>
                  </c:pt>
                </c:lvl>
              </c:multiLvlStrCache>
            </c:multiLvlStrRef>
          </c:cat>
          <c:val>
            <c:numRef>
              <c:f>'グラフ用表'!$W$5:$W$22</c:f>
              <c:numCache>
                <c:ptCount val="18"/>
                <c:pt idx="0">
                  <c:v>-0.2</c:v>
                </c:pt>
                <c:pt idx="1">
                  <c:v>0.6</c:v>
                </c:pt>
                <c:pt idx="2">
                  <c:v>0.9</c:v>
                </c:pt>
                <c:pt idx="3">
                  <c:v>2.8</c:v>
                </c:pt>
                <c:pt idx="4">
                  <c:v>1.5</c:v>
                </c:pt>
              </c:numCache>
            </c:numRef>
          </c:val>
          <c:smooth val="0"/>
        </c:ser>
        <c:marker val="1"/>
        <c:axId val="27752999"/>
        <c:axId val="48450400"/>
      </c:lineChart>
      <c:catAx>
        <c:axId val="27752999"/>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48450400"/>
        <c:crosses val="autoZero"/>
        <c:auto val="1"/>
        <c:lblOffset val="100"/>
        <c:tickLblSkip val="1"/>
        <c:noMultiLvlLbl val="0"/>
      </c:catAx>
      <c:valAx>
        <c:axId val="48450400"/>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27752999"/>
        <c:crossesAt val="1"/>
        <c:crossBetween val="between"/>
        <c:dispUnits/>
      </c:valAx>
      <c:spPr>
        <a:noFill/>
        <a:ln w="12700">
          <a:solidFill>
            <a:srgbClr val="000000"/>
          </a:solidFill>
        </a:ln>
      </c:spPr>
    </c:plotArea>
    <c:legend>
      <c:legendPos val="r"/>
      <c:legendEntry>
        <c:idx val="1"/>
        <c:delete val="1"/>
      </c:legendEntry>
      <c:legendEntry>
        <c:idx val="3"/>
        <c:delete val="1"/>
      </c:legendEntry>
      <c:layout>
        <c:manualLayout>
          <c:xMode val="edge"/>
          <c:yMode val="edge"/>
          <c:x val="0.73025"/>
          <c:y val="0.09225"/>
          <c:w val="0.21775"/>
          <c:h val="0.147"/>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95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c:v>
              </c:pt>
              <c:pt idx="6">
                <c:v>2</c:v>
              </c:pt>
              <c:pt idx="7">
                <c:v>-0.2</c:v>
              </c:pt>
              <c:pt idx="8">
                <c:v>1.7</c:v>
              </c:pt>
              <c:pt idx="9">
                <c:v>-0.9</c:v>
              </c:pt>
              <c:pt idx="10">
                <c:v>0.5</c:v>
              </c:pt>
              <c:pt idx="11">
                <c:v>1.4</c:v>
              </c:pt>
              <c:pt idx="12">
                <c:v>2.9</c:v>
              </c:pt>
              <c:pt idx="13">
                <c:v>4.1</c:v>
              </c:pt>
              <c:pt idx="14">
                <c:v>1.8</c:v>
              </c:pt>
              <c:pt idx="15">
                <c:v>1.9</c:v>
              </c:pt>
              <c:pt idx="16">
                <c:v>4.2</c:v>
              </c:pt>
              <c:pt idx="17">
                <c:v>0</c:v>
              </c:pt>
            </c:numLit>
          </c:val>
          <c:smooth val="0"/>
        </c:ser>
        <c:ser>
          <c:idx val="1"/>
          <c:order val="1"/>
          <c:tx>
            <c:v>年次推移</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1.1</c:v>
              </c:pt>
              <c:pt idx="1">
                <c:v>-2.2</c:v>
              </c:pt>
              <c:pt idx="2">
                <c:v>-2.9</c:v>
              </c:pt>
              <c:pt idx="3">
                <c:v>-1.3</c:v>
              </c:pt>
              <c:pt idx="4">
                <c:v>1.2</c:v>
              </c:pt>
            </c:numLit>
          </c:val>
          <c:smooth val="0"/>
        </c:ser>
        <c:ser>
          <c:idx val="2"/>
          <c:order val="2"/>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1.1</c:v>
              </c:pt>
              <c:pt idx="6">
                <c:v>1.7</c:v>
              </c:pt>
              <c:pt idx="7">
                <c:v>-0.4</c:v>
              </c:pt>
              <c:pt idx="8">
                <c:v>1.5</c:v>
              </c:pt>
              <c:pt idx="9">
                <c:v>-1</c:v>
              </c:pt>
              <c:pt idx="10">
                <c:v>0.1</c:v>
              </c:pt>
              <c:pt idx="11">
                <c:v>1.5</c:v>
              </c:pt>
              <c:pt idx="12">
                <c:v>2.6</c:v>
              </c:pt>
              <c:pt idx="13">
                <c:v>4.1</c:v>
              </c:pt>
              <c:pt idx="14">
                <c:v>1.7</c:v>
              </c:pt>
              <c:pt idx="15">
                <c:v>1.7</c:v>
              </c:pt>
              <c:pt idx="16">
                <c:v>4.9</c:v>
              </c:pt>
              <c:pt idx="17">
                <c:v>-0.4</c:v>
              </c:pt>
            </c:numLit>
          </c:val>
          <c:smooth val="0"/>
        </c:ser>
        <c:ser>
          <c:idx val="3"/>
          <c:order val="3"/>
          <c:tx>
            <c:v>年次推移</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0</c:v>
              </c:pt>
              <c:pt idx="1">
                <c:v>-2.3</c:v>
              </c:pt>
              <c:pt idx="2">
                <c:v>-2.5</c:v>
              </c:pt>
              <c:pt idx="3">
                <c:v>-0.7</c:v>
              </c:pt>
              <c:pt idx="4">
                <c:v>1.1</c:v>
              </c:pt>
            </c:numLit>
          </c:val>
          <c:smooth val="0"/>
        </c:ser>
        <c:ser>
          <c:idx val="4"/>
          <c:order val="4"/>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0</c:v>
              </c:pt>
              <c:pt idx="6">
                <c:v>6</c:v>
              </c:pt>
              <c:pt idx="7">
                <c:v>3.2</c:v>
              </c:pt>
              <c:pt idx="8">
                <c:v>3.4</c:v>
              </c:pt>
              <c:pt idx="9">
                <c:v>1.9</c:v>
              </c:pt>
              <c:pt idx="10">
                <c:v>10.9</c:v>
              </c:pt>
              <c:pt idx="11">
                <c:v>-1.8</c:v>
              </c:pt>
              <c:pt idx="12">
                <c:v>9.5</c:v>
              </c:pt>
              <c:pt idx="13">
                <c:v>5.1</c:v>
              </c:pt>
              <c:pt idx="14">
                <c:v>4.9</c:v>
              </c:pt>
              <c:pt idx="15">
                <c:v>7.7</c:v>
              </c:pt>
              <c:pt idx="16">
                <c:v>-11.1</c:v>
              </c:pt>
              <c:pt idx="17">
                <c:v>8.3</c:v>
              </c:pt>
            </c:numLit>
          </c:val>
          <c:smooth val="0"/>
        </c:ser>
        <c:ser>
          <c:idx val="5"/>
          <c:order val="5"/>
          <c:tx>
            <c:v>年次推移</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21</c:v>
              </c:pt>
              <c:pt idx="1">
                <c:v>-2.3</c:v>
              </c:pt>
              <c:pt idx="2">
                <c:v>-8.9</c:v>
              </c:pt>
              <c:pt idx="3">
                <c:v>-13.2</c:v>
              </c:pt>
              <c:pt idx="4">
                <c:v>3.6</c:v>
              </c:pt>
            </c:numLit>
          </c:val>
          <c:smooth val="0"/>
        </c:ser>
        <c:marker val="1"/>
        <c:axId val="30094551"/>
        <c:axId val="2415504"/>
      </c:lineChart>
      <c:catAx>
        <c:axId val="30094551"/>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crossAx val="2415504"/>
        <c:crosses val="autoZero"/>
        <c:auto val="1"/>
        <c:lblOffset val="100"/>
        <c:tickLblSkip val="4"/>
        <c:noMultiLvlLbl val="0"/>
      </c:catAx>
      <c:valAx>
        <c:axId val="2415504"/>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crossAx val="30094551"/>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0025"/>
          <c:y val="0.0265"/>
          <c:w val="0.9945"/>
          <c:h val="0.94125"/>
        </c:manualLayout>
      </c:layout>
      <c:lineChart>
        <c:grouping val="standard"/>
        <c:varyColors val="0"/>
        <c:ser>
          <c:idx val="0"/>
          <c:order val="0"/>
          <c:tx>
            <c:strRef>
              <c:f>'グラフ用表'!$C$26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Ｈ24年</c:v>
                  </c:pt>
                  <c:pt idx="1">
                    <c:v>Ｈ25年</c:v>
                  </c:pt>
                  <c:pt idx="2">
                    <c:v>Ｈ26年</c:v>
                  </c:pt>
                  <c:pt idx="3">
                    <c:v>Ｈ27年</c:v>
                  </c:pt>
                  <c:pt idx="4">
                    <c:v>Ｈ28年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7月</c:v>
                  </c:pt>
                </c:lvl>
                <c:lvl>
                  <c:pt idx="0">
                    <c:v>年平均</c:v>
                  </c:pt>
                  <c:pt idx="5">
                    <c:v>Ｈ28年</c:v>
                  </c:pt>
                  <c:pt idx="12">
                    <c:v>Ｈ29年</c:v>
                  </c:pt>
                </c:lvl>
              </c:multiLvlStrCache>
            </c:multiLvlStrRef>
          </c:cat>
          <c:val>
            <c:numRef>
              <c:f>'グラフ用表'!$C$27:$C$44</c:f>
              <c:numCache>
                <c:ptCount val="18"/>
                <c:pt idx="5">
                  <c:v>102.8</c:v>
                </c:pt>
                <c:pt idx="6">
                  <c:v>102.5</c:v>
                </c:pt>
                <c:pt idx="7">
                  <c:v>101.6</c:v>
                </c:pt>
                <c:pt idx="8">
                  <c:v>101.5</c:v>
                </c:pt>
                <c:pt idx="9">
                  <c:v>101.5</c:v>
                </c:pt>
                <c:pt idx="10">
                  <c:v>102.3</c:v>
                </c:pt>
                <c:pt idx="11">
                  <c:v>101.9</c:v>
                </c:pt>
                <c:pt idx="12">
                  <c:v>102.3</c:v>
                </c:pt>
                <c:pt idx="13">
                  <c:v>103.8</c:v>
                </c:pt>
                <c:pt idx="14">
                  <c:v>103.9</c:v>
                </c:pt>
                <c:pt idx="15">
                  <c:v>102.7</c:v>
                </c:pt>
                <c:pt idx="16">
                  <c:v>102.6</c:v>
                </c:pt>
                <c:pt idx="17">
                  <c:v>103.9</c:v>
                </c:pt>
              </c:numCache>
            </c:numRef>
          </c:val>
          <c:smooth val="0"/>
        </c:ser>
        <c:ser>
          <c:idx val="1"/>
          <c:order val="1"/>
          <c:tx>
            <c:strRef>
              <c:f>'グラフ用表'!$E$26</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Ｈ24年</c:v>
                  </c:pt>
                  <c:pt idx="1">
                    <c:v>Ｈ25年</c:v>
                  </c:pt>
                  <c:pt idx="2">
                    <c:v>Ｈ26年</c:v>
                  </c:pt>
                  <c:pt idx="3">
                    <c:v>Ｈ27年</c:v>
                  </c:pt>
                  <c:pt idx="4">
                    <c:v>Ｈ28年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7月</c:v>
                  </c:pt>
                </c:lvl>
                <c:lvl>
                  <c:pt idx="0">
                    <c:v>年平均</c:v>
                  </c:pt>
                  <c:pt idx="5">
                    <c:v>Ｈ28年</c:v>
                  </c:pt>
                  <c:pt idx="12">
                    <c:v>Ｈ29年</c:v>
                  </c:pt>
                </c:lvl>
              </c:multiLvlStrCache>
            </c:multiLvlStrRef>
          </c:cat>
          <c:val>
            <c:numRef>
              <c:f>'グラフ用表'!$E$27:$E$44</c:f>
              <c:numCache>
                <c:ptCount val="18"/>
                <c:pt idx="5">
                  <c:v>103.6</c:v>
                </c:pt>
                <c:pt idx="6">
                  <c:v>103.5</c:v>
                </c:pt>
                <c:pt idx="7">
                  <c:v>102.8</c:v>
                </c:pt>
                <c:pt idx="8">
                  <c:v>103.4</c:v>
                </c:pt>
                <c:pt idx="9">
                  <c:v>103.3</c:v>
                </c:pt>
                <c:pt idx="10">
                  <c:v>103.7</c:v>
                </c:pt>
                <c:pt idx="11">
                  <c:v>102.3</c:v>
                </c:pt>
                <c:pt idx="12">
                  <c:v>102.9</c:v>
                </c:pt>
                <c:pt idx="13">
                  <c:v>104.5</c:v>
                </c:pt>
                <c:pt idx="14">
                  <c:v>105</c:v>
                </c:pt>
                <c:pt idx="15">
                  <c:v>104.4</c:v>
                </c:pt>
                <c:pt idx="16">
                  <c:v>104.4</c:v>
                </c:pt>
                <c:pt idx="17">
                  <c:v>105.1</c:v>
                </c:pt>
              </c:numCache>
            </c:numRef>
          </c:val>
          <c:smooth val="0"/>
        </c:ser>
        <c:ser>
          <c:idx val="2"/>
          <c:order val="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Ｈ24年</c:v>
                  </c:pt>
                  <c:pt idx="1">
                    <c:v>Ｈ25年</c:v>
                  </c:pt>
                  <c:pt idx="2">
                    <c:v>Ｈ26年</c:v>
                  </c:pt>
                  <c:pt idx="3">
                    <c:v>Ｈ27年</c:v>
                  </c:pt>
                  <c:pt idx="4">
                    <c:v>Ｈ28年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7月</c:v>
                  </c:pt>
                </c:lvl>
                <c:lvl>
                  <c:pt idx="0">
                    <c:v>年平均</c:v>
                  </c:pt>
                  <c:pt idx="5">
                    <c:v>Ｈ28年</c:v>
                  </c:pt>
                  <c:pt idx="12">
                    <c:v>Ｈ29年</c:v>
                  </c:pt>
                </c:lvl>
              </c:multiLvlStrCache>
            </c:multiLvlStrRef>
          </c:cat>
          <c:val>
            <c:numRef>
              <c:f>'グラフ用表'!$D$27:$D$44</c:f>
              <c:numCache>
                <c:ptCount val="18"/>
                <c:pt idx="0">
                  <c:v>103.6</c:v>
                </c:pt>
                <c:pt idx="1">
                  <c:v>103.1</c:v>
                </c:pt>
                <c:pt idx="2">
                  <c:v>97.8</c:v>
                </c:pt>
                <c:pt idx="3">
                  <c:v>100</c:v>
                </c:pt>
                <c:pt idx="4">
                  <c:v>102.6</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Ｈ24年</c:v>
                  </c:pt>
                  <c:pt idx="1">
                    <c:v>Ｈ25年</c:v>
                  </c:pt>
                  <c:pt idx="2">
                    <c:v>Ｈ26年</c:v>
                  </c:pt>
                  <c:pt idx="3">
                    <c:v>Ｈ27年</c:v>
                  </c:pt>
                  <c:pt idx="4">
                    <c:v>Ｈ28年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7月</c:v>
                  </c:pt>
                </c:lvl>
                <c:lvl>
                  <c:pt idx="0">
                    <c:v>年平均</c:v>
                  </c:pt>
                  <c:pt idx="5">
                    <c:v>Ｈ28年</c:v>
                  </c:pt>
                  <c:pt idx="12">
                    <c:v>Ｈ29年</c:v>
                  </c:pt>
                </c:lvl>
              </c:multiLvlStrCache>
            </c:multiLvlStrRef>
          </c:cat>
          <c:val>
            <c:numRef>
              <c:f>'グラフ用表'!$F$27:$F$44</c:f>
              <c:numCache>
                <c:ptCount val="18"/>
                <c:pt idx="0">
                  <c:v>100.7</c:v>
                </c:pt>
                <c:pt idx="1">
                  <c:v>100.4</c:v>
                </c:pt>
                <c:pt idx="2">
                  <c:v>97.7</c:v>
                </c:pt>
                <c:pt idx="3">
                  <c:v>100</c:v>
                </c:pt>
                <c:pt idx="4">
                  <c:v>103.5</c:v>
                </c:pt>
              </c:numCache>
            </c:numRef>
          </c:val>
          <c:smooth val="0"/>
        </c:ser>
        <c:marker val="1"/>
        <c:axId val="21739537"/>
        <c:axId val="61438106"/>
      </c:lineChart>
      <c:catAx>
        <c:axId val="21739537"/>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61438106"/>
        <c:crosses val="autoZero"/>
        <c:auto val="0"/>
        <c:lblOffset val="100"/>
        <c:tickLblSkip val="1"/>
        <c:noMultiLvlLbl val="0"/>
      </c:catAx>
      <c:valAx>
        <c:axId val="61438106"/>
        <c:scaling>
          <c:orientation val="minMax"/>
          <c:max val="110"/>
          <c:min val="85"/>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21739537"/>
        <c:crossesAt val="1"/>
        <c:crossBetween val="between"/>
        <c:dispUnits/>
      </c:valAx>
      <c:spPr>
        <a:noFill/>
        <a:ln w="12700">
          <a:solidFill>
            <a:srgbClr val="000000"/>
          </a:solidFill>
        </a:ln>
      </c:spPr>
    </c:plotArea>
    <c:legend>
      <c:legendPos val="r"/>
      <c:legendEntry>
        <c:idx val="2"/>
        <c:delete val="1"/>
      </c:legendEntry>
      <c:legendEntry>
        <c:idx val="3"/>
        <c:delete val="1"/>
      </c:legendEntry>
      <c:layout>
        <c:manualLayout>
          <c:xMode val="edge"/>
          <c:yMode val="edge"/>
          <c:x val="0.4925"/>
          <c:y val="0.497"/>
          <c:w val="0.2145"/>
          <c:h val="0.14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1"/>
          <c:h val="1"/>
        </c:manualLayout>
      </c:layout>
      <c:lineChart>
        <c:grouping val="standard"/>
        <c:varyColors val="0"/>
        <c:ser>
          <c:idx val="0"/>
          <c:order val="0"/>
          <c:tx>
            <c:strRef>
              <c:f>'グラフ用表'!$J$26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Ｈ24年</c:v>
                  </c:pt>
                  <c:pt idx="1">
                    <c:v>Ｈ25年</c:v>
                  </c:pt>
                  <c:pt idx="2">
                    <c:v>Ｈ26年</c:v>
                  </c:pt>
                  <c:pt idx="3">
                    <c:v>Ｈ27年</c:v>
                  </c:pt>
                  <c:pt idx="4">
                    <c:v>Ｈ28年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Ｈ28年</c:v>
                  </c:pt>
                  <c:pt idx="12">
                    <c:v>Ｈ29年</c:v>
                  </c:pt>
                </c:lvl>
              </c:multiLvlStrCache>
            </c:multiLvlStrRef>
          </c:cat>
          <c:val>
            <c:numRef>
              <c:f>'グラフ用表'!$J$27:$J$44</c:f>
              <c:numCache>
                <c:ptCount val="18"/>
                <c:pt idx="5">
                  <c:v>101.3</c:v>
                </c:pt>
                <c:pt idx="6">
                  <c:v>101.1</c:v>
                </c:pt>
                <c:pt idx="7">
                  <c:v>100.3</c:v>
                </c:pt>
                <c:pt idx="8">
                  <c:v>99.7</c:v>
                </c:pt>
                <c:pt idx="9">
                  <c:v>100.6</c:v>
                </c:pt>
                <c:pt idx="10">
                  <c:v>100.3</c:v>
                </c:pt>
                <c:pt idx="11">
                  <c:v>97.6</c:v>
                </c:pt>
                <c:pt idx="12">
                  <c:v>98.1</c:v>
                </c:pt>
                <c:pt idx="13">
                  <c:v>104.2</c:v>
                </c:pt>
                <c:pt idx="14">
                  <c:v>102.5</c:v>
                </c:pt>
                <c:pt idx="15">
                  <c:v>100.8</c:v>
                </c:pt>
                <c:pt idx="16">
                  <c:v>103.5</c:v>
                </c:pt>
                <c:pt idx="17">
                  <c:v>101.8</c:v>
                </c:pt>
              </c:numCache>
            </c:numRef>
          </c:val>
          <c:smooth val="0"/>
        </c:ser>
        <c:ser>
          <c:idx val="1"/>
          <c:order val="1"/>
          <c:tx>
            <c:strRef>
              <c:f>'グラフ用表'!$L$26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Ｈ24年</c:v>
                  </c:pt>
                  <c:pt idx="1">
                    <c:v>Ｈ25年</c:v>
                  </c:pt>
                  <c:pt idx="2">
                    <c:v>Ｈ26年</c:v>
                  </c:pt>
                  <c:pt idx="3">
                    <c:v>Ｈ27年</c:v>
                  </c:pt>
                  <c:pt idx="4">
                    <c:v>Ｈ28年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Ｈ28年</c:v>
                  </c:pt>
                  <c:pt idx="12">
                    <c:v>Ｈ29年</c:v>
                  </c:pt>
                </c:lvl>
              </c:multiLvlStrCache>
            </c:multiLvlStrRef>
          </c:cat>
          <c:val>
            <c:numRef>
              <c:f>'グラフ用表'!$L$27:$L$44</c:f>
              <c:numCache>
                <c:ptCount val="18"/>
                <c:pt idx="5">
                  <c:v>101.5</c:v>
                </c:pt>
                <c:pt idx="6">
                  <c:v>101.1</c:v>
                </c:pt>
                <c:pt idx="7">
                  <c:v>100.2</c:v>
                </c:pt>
                <c:pt idx="8">
                  <c:v>99.4</c:v>
                </c:pt>
                <c:pt idx="9">
                  <c:v>100.7</c:v>
                </c:pt>
                <c:pt idx="10">
                  <c:v>100</c:v>
                </c:pt>
                <c:pt idx="11">
                  <c:v>97.7</c:v>
                </c:pt>
                <c:pt idx="12">
                  <c:v>98</c:v>
                </c:pt>
                <c:pt idx="13">
                  <c:v>103.8</c:v>
                </c:pt>
                <c:pt idx="14">
                  <c:v>102.2</c:v>
                </c:pt>
                <c:pt idx="15">
                  <c:v>100.7</c:v>
                </c:pt>
                <c:pt idx="16">
                  <c:v>103.5</c:v>
                </c:pt>
                <c:pt idx="17">
                  <c:v>101.4</c:v>
                </c:pt>
              </c:numCache>
            </c:numRef>
          </c:val>
          <c:smooth val="0"/>
        </c:ser>
        <c:ser>
          <c:idx val="2"/>
          <c:order val="2"/>
          <c:tx>
            <c:strRef>
              <c:f>'グラフ用表'!$N$26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'グラフ用表'!$H$27:$I$44</c:f>
              <c:multiLvlStrCache>
                <c:ptCount val="18"/>
                <c:lvl>
                  <c:pt idx="0">
                    <c:v>Ｈ24年</c:v>
                  </c:pt>
                  <c:pt idx="1">
                    <c:v>Ｈ25年</c:v>
                  </c:pt>
                  <c:pt idx="2">
                    <c:v>Ｈ26年</c:v>
                  </c:pt>
                  <c:pt idx="3">
                    <c:v>Ｈ27年</c:v>
                  </c:pt>
                  <c:pt idx="4">
                    <c:v>Ｈ28年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Ｈ28年</c:v>
                  </c:pt>
                  <c:pt idx="12">
                    <c:v>Ｈ29年</c:v>
                  </c:pt>
                </c:lvl>
              </c:multiLvlStrCache>
            </c:multiLvlStrRef>
          </c:cat>
          <c:val>
            <c:numRef>
              <c:f>'グラフ用表'!$N$27:$N$44</c:f>
              <c:numCache>
                <c:ptCount val="18"/>
                <c:pt idx="5">
                  <c:v>97.7</c:v>
                </c:pt>
                <c:pt idx="6">
                  <c:v>101.2</c:v>
                </c:pt>
                <c:pt idx="7">
                  <c:v>101.2</c:v>
                </c:pt>
                <c:pt idx="8">
                  <c:v>104.6</c:v>
                </c:pt>
                <c:pt idx="9">
                  <c:v>100</c:v>
                </c:pt>
                <c:pt idx="10">
                  <c:v>104.6</c:v>
                </c:pt>
                <c:pt idx="11">
                  <c:v>96.6</c:v>
                </c:pt>
                <c:pt idx="12">
                  <c:v>100</c:v>
                </c:pt>
                <c:pt idx="13">
                  <c:v>110.2</c:v>
                </c:pt>
                <c:pt idx="14">
                  <c:v>106.8</c:v>
                </c:pt>
                <c:pt idx="15">
                  <c:v>102.3</c:v>
                </c:pt>
                <c:pt idx="16">
                  <c:v>102.3</c:v>
                </c:pt>
                <c:pt idx="17">
                  <c:v>108</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Ｈ24年</c:v>
                  </c:pt>
                  <c:pt idx="1">
                    <c:v>Ｈ25年</c:v>
                  </c:pt>
                  <c:pt idx="2">
                    <c:v>Ｈ26年</c:v>
                  </c:pt>
                  <c:pt idx="3">
                    <c:v>Ｈ27年</c:v>
                  </c:pt>
                  <c:pt idx="4">
                    <c:v>Ｈ28年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Ｈ28年</c:v>
                  </c:pt>
                  <c:pt idx="12">
                    <c:v>Ｈ29年</c:v>
                  </c:pt>
                </c:lvl>
              </c:multiLvlStrCache>
            </c:multiLvlStrRef>
          </c:cat>
          <c:val>
            <c:numRef>
              <c:f>'グラフ用表'!$K$27:$K$44</c:f>
              <c:numCache>
                <c:ptCount val="18"/>
                <c:pt idx="0">
                  <c:v>102.6</c:v>
                </c:pt>
                <c:pt idx="1">
                  <c:v>102.1</c:v>
                </c:pt>
                <c:pt idx="2">
                  <c:v>99.9</c:v>
                </c:pt>
                <c:pt idx="3">
                  <c:v>100</c:v>
                </c:pt>
                <c:pt idx="4">
                  <c:v>101.2</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Ｈ24年</c:v>
                  </c:pt>
                  <c:pt idx="1">
                    <c:v>Ｈ25年</c:v>
                  </c:pt>
                  <c:pt idx="2">
                    <c:v>Ｈ26年</c:v>
                  </c:pt>
                  <c:pt idx="3">
                    <c:v>Ｈ27年</c:v>
                  </c:pt>
                  <c:pt idx="4">
                    <c:v>Ｈ28年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Ｈ28年</c:v>
                  </c:pt>
                  <c:pt idx="12">
                    <c:v>Ｈ29年</c:v>
                  </c:pt>
                </c:lvl>
              </c:multiLvlStrCache>
            </c:multiLvlStrRef>
          </c:cat>
          <c:val>
            <c:numRef>
              <c:f>'グラフ用表'!$M$27:$M$44</c:f>
              <c:numCache>
                <c:ptCount val="18"/>
                <c:pt idx="0">
                  <c:v>103.3</c:v>
                </c:pt>
                <c:pt idx="1">
                  <c:v>102.8</c:v>
                </c:pt>
                <c:pt idx="2">
                  <c:v>100.6</c:v>
                </c:pt>
                <c:pt idx="3">
                  <c:v>100</c:v>
                </c:pt>
                <c:pt idx="4">
                  <c:v>101.2</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'グラフ用表'!$H$27:$I$44</c:f>
              <c:multiLvlStrCache>
                <c:ptCount val="18"/>
                <c:lvl>
                  <c:pt idx="0">
                    <c:v>Ｈ24年</c:v>
                  </c:pt>
                  <c:pt idx="1">
                    <c:v>Ｈ25年</c:v>
                  </c:pt>
                  <c:pt idx="2">
                    <c:v>Ｈ26年</c:v>
                  </c:pt>
                  <c:pt idx="3">
                    <c:v>Ｈ27年</c:v>
                  </c:pt>
                  <c:pt idx="4">
                    <c:v>Ｈ28年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Ｈ28年</c:v>
                  </c:pt>
                  <c:pt idx="12">
                    <c:v>Ｈ29年</c:v>
                  </c:pt>
                </c:lvl>
              </c:multiLvlStrCache>
            </c:multiLvlStrRef>
          </c:cat>
          <c:val>
            <c:numRef>
              <c:f>'グラフ用表'!$O$27:$O$44</c:f>
              <c:numCache>
                <c:ptCount val="18"/>
                <c:pt idx="0">
                  <c:v>90.3</c:v>
                </c:pt>
                <c:pt idx="1">
                  <c:v>91.4</c:v>
                </c:pt>
                <c:pt idx="2">
                  <c:v>90.7</c:v>
                </c:pt>
                <c:pt idx="3">
                  <c:v>100</c:v>
                </c:pt>
                <c:pt idx="4">
                  <c:v>100.4</c:v>
                </c:pt>
              </c:numCache>
            </c:numRef>
          </c:val>
          <c:smooth val="0"/>
        </c:ser>
        <c:marker val="1"/>
        <c:axId val="16072043"/>
        <c:axId val="10430660"/>
      </c:lineChart>
      <c:catAx>
        <c:axId val="16072043"/>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10430660"/>
        <c:crosses val="autoZero"/>
        <c:auto val="0"/>
        <c:lblOffset val="100"/>
        <c:tickLblSkip val="1"/>
        <c:noMultiLvlLbl val="0"/>
      </c:catAx>
      <c:valAx>
        <c:axId val="10430660"/>
        <c:scaling>
          <c:orientation val="minMax"/>
          <c:max val="130"/>
          <c:min val="7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16072043"/>
        <c:crossesAt val="1"/>
        <c:crossBetween val="between"/>
        <c:dispUnits/>
      </c:valAx>
      <c:spPr>
        <a:noFill/>
        <a:ln w="12700">
          <a:solidFill>
            <a:srgbClr val="000000"/>
          </a:solidFill>
        </a:ln>
      </c:spPr>
    </c:plotArea>
    <c:legend>
      <c:legendPos val="r"/>
      <c:legendEntry>
        <c:idx val="3"/>
        <c:delete val="1"/>
      </c:legendEntry>
      <c:legendEntry>
        <c:idx val="4"/>
        <c:delete val="1"/>
      </c:legendEntry>
      <c:legendEntry>
        <c:idx val="5"/>
        <c:delete val="1"/>
      </c:legendEntry>
      <c:layout>
        <c:manualLayout>
          <c:xMode val="edge"/>
          <c:yMode val="edge"/>
          <c:x val="0.70125"/>
          <c:y val="0.064"/>
          <c:w val="0.21775"/>
          <c:h val="0.133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1075"/>
          <c:y val="0.053"/>
          <c:w val="0.9805"/>
          <c:h val="0.92475"/>
        </c:manualLayout>
      </c:layout>
      <c:lineChart>
        <c:grouping val="standard"/>
        <c:varyColors val="0"/>
        <c:ser>
          <c:idx val="0"/>
          <c:order val="0"/>
          <c:tx>
            <c:strRef>
              <c:f>'グラフ用表'!$T$26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Ｈ24年</c:v>
                  </c:pt>
                  <c:pt idx="1">
                    <c:v>Ｈ25年</c:v>
                  </c:pt>
                  <c:pt idx="2">
                    <c:v>Ｈ26年</c:v>
                  </c:pt>
                  <c:pt idx="3">
                    <c:v>Ｈ27年</c:v>
                  </c:pt>
                  <c:pt idx="4">
                    <c:v>Ｈ28年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7月</c:v>
                  </c:pt>
                </c:lvl>
                <c:lvl>
                  <c:pt idx="0">
                    <c:v>年平均</c:v>
                  </c:pt>
                  <c:pt idx="5">
                    <c:v>Ｈ28年</c:v>
                  </c:pt>
                  <c:pt idx="12">
                    <c:v>Ｈ29年</c:v>
                  </c:pt>
                </c:lvl>
              </c:multiLvlStrCache>
            </c:multiLvlStrRef>
          </c:cat>
          <c:val>
            <c:numRef>
              <c:f>'グラフ用表'!$T$27:$T$44</c:f>
              <c:numCache>
                <c:ptCount val="18"/>
                <c:pt idx="5">
                  <c:v>1.9</c:v>
                </c:pt>
                <c:pt idx="6">
                  <c:v>2.4</c:v>
                </c:pt>
                <c:pt idx="7">
                  <c:v>1</c:v>
                </c:pt>
                <c:pt idx="8">
                  <c:v>1.2</c:v>
                </c:pt>
                <c:pt idx="9">
                  <c:v>0.2</c:v>
                </c:pt>
                <c:pt idx="10">
                  <c:v>0.3</c:v>
                </c:pt>
                <c:pt idx="11">
                  <c:v>-0.8</c:v>
                </c:pt>
                <c:pt idx="12">
                  <c:v>0.1</c:v>
                </c:pt>
                <c:pt idx="13">
                  <c:v>-0.5</c:v>
                </c:pt>
                <c:pt idx="14">
                  <c:v>-0.4</c:v>
                </c:pt>
                <c:pt idx="15">
                  <c:v>0.2</c:v>
                </c:pt>
                <c:pt idx="16">
                  <c:v>-0.1</c:v>
                </c:pt>
                <c:pt idx="17">
                  <c:v>1.1</c:v>
                </c:pt>
              </c:numCache>
            </c:numRef>
          </c:val>
          <c:smooth val="0"/>
        </c:ser>
        <c:ser>
          <c:idx val="1"/>
          <c:order val="1"/>
          <c:tx>
            <c:strRef>
              <c:f>'グラフ用表'!$U$26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Ｈ24年</c:v>
                  </c:pt>
                  <c:pt idx="1">
                    <c:v>Ｈ25年</c:v>
                  </c:pt>
                  <c:pt idx="2">
                    <c:v>Ｈ26年</c:v>
                  </c:pt>
                  <c:pt idx="3">
                    <c:v>Ｈ27年</c:v>
                  </c:pt>
                  <c:pt idx="4">
                    <c:v>Ｈ28年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7月</c:v>
                  </c:pt>
                </c:lvl>
                <c:lvl>
                  <c:pt idx="0">
                    <c:v>年平均</c:v>
                  </c:pt>
                  <c:pt idx="5">
                    <c:v>Ｈ28年</c:v>
                  </c:pt>
                  <c:pt idx="12">
                    <c:v>Ｈ29年</c:v>
                  </c:pt>
                </c:lvl>
              </c:multiLvlStrCache>
            </c:multiLvlStrRef>
          </c:cat>
          <c:val>
            <c:numRef>
              <c:f>'グラフ用表'!$U$27:$U$44</c:f>
              <c:numCache>
                <c:ptCount val="18"/>
                <c:pt idx="0">
                  <c:v>3.1</c:v>
                </c:pt>
                <c:pt idx="1">
                  <c:v>-0.5</c:v>
                </c:pt>
                <c:pt idx="2">
                  <c:v>-5.1</c:v>
                </c:pt>
                <c:pt idx="3">
                  <c:v>2.2</c:v>
                </c:pt>
                <c:pt idx="4">
                  <c:v>2.6</c:v>
                </c:pt>
              </c:numCache>
            </c:numRef>
          </c:val>
          <c:smooth val="0"/>
        </c:ser>
        <c:ser>
          <c:idx val="2"/>
          <c:order val="2"/>
          <c:tx>
            <c:strRef>
              <c:f>'グラフ用表'!$V$26</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Ｈ24年</c:v>
                  </c:pt>
                  <c:pt idx="1">
                    <c:v>Ｈ25年</c:v>
                  </c:pt>
                  <c:pt idx="2">
                    <c:v>Ｈ26年</c:v>
                  </c:pt>
                  <c:pt idx="3">
                    <c:v>Ｈ27年</c:v>
                  </c:pt>
                  <c:pt idx="4">
                    <c:v>Ｈ28年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7月</c:v>
                  </c:pt>
                </c:lvl>
                <c:lvl>
                  <c:pt idx="0">
                    <c:v>年平均</c:v>
                  </c:pt>
                  <c:pt idx="5">
                    <c:v>Ｈ28年</c:v>
                  </c:pt>
                  <c:pt idx="12">
                    <c:v>Ｈ29年</c:v>
                  </c:pt>
                </c:lvl>
              </c:multiLvlStrCache>
            </c:multiLvlStrRef>
          </c:cat>
          <c:val>
            <c:numRef>
              <c:f>'グラフ用表'!$V$27:$V$44</c:f>
              <c:numCache>
                <c:ptCount val="18"/>
                <c:pt idx="5">
                  <c:v>2.4</c:v>
                </c:pt>
                <c:pt idx="6">
                  <c:v>3.3</c:v>
                </c:pt>
                <c:pt idx="7">
                  <c:v>1.5</c:v>
                </c:pt>
                <c:pt idx="8">
                  <c:v>2.8</c:v>
                </c:pt>
                <c:pt idx="9">
                  <c:v>2</c:v>
                </c:pt>
                <c:pt idx="10">
                  <c:v>1.9</c:v>
                </c:pt>
                <c:pt idx="11">
                  <c:v>-0.4</c:v>
                </c:pt>
                <c:pt idx="12">
                  <c:v>0.3</c:v>
                </c:pt>
                <c:pt idx="13">
                  <c:v>-0.4</c:v>
                </c:pt>
                <c:pt idx="14">
                  <c:v>0.2</c:v>
                </c:pt>
                <c:pt idx="15">
                  <c:v>1.2</c:v>
                </c:pt>
                <c:pt idx="16">
                  <c:v>1.2</c:v>
                </c:pt>
                <c:pt idx="17">
                  <c:v>1.4</c:v>
                </c:pt>
              </c:numCache>
            </c:numRef>
          </c:val>
          <c:smooth val="0"/>
        </c:ser>
        <c:ser>
          <c:idx val="3"/>
          <c:order val="3"/>
          <c:tx>
            <c:strRef>
              <c:f>'グラフ用表'!$W$26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Ｈ24年</c:v>
                  </c:pt>
                  <c:pt idx="1">
                    <c:v>Ｈ25年</c:v>
                  </c:pt>
                  <c:pt idx="2">
                    <c:v>Ｈ26年</c:v>
                  </c:pt>
                  <c:pt idx="3">
                    <c:v>Ｈ27年</c:v>
                  </c:pt>
                  <c:pt idx="4">
                    <c:v>Ｈ28年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7月</c:v>
                  </c:pt>
                </c:lvl>
                <c:lvl>
                  <c:pt idx="0">
                    <c:v>年平均</c:v>
                  </c:pt>
                  <c:pt idx="5">
                    <c:v>Ｈ28年</c:v>
                  </c:pt>
                  <c:pt idx="12">
                    <c:v>Ｈ29年</c:v>
                  </c:pt>
                </c:lvl>
              </c:multiLvlStrCache>
            </c:multiLvlStrRef>
          </c:cat>
          <c:val>
            <c:numRef>
              <c:f>'グラフ用表'!$W$27:$W$44</c:f>
              <c:numCache>
                <c:ptCount val="18"/>
                <c:pt idx="0">
                  <c:v>3.2</c:v>
                </c:pt>
                <c:pt idx="1">
                  <c:v>-0.3</c:v>
                </c:pt>
                <c:pt idx="2">
                  <c:v>-2.7</c:v>
                </c:pt>
                <c:pt idx="3">
                  <c:v>2.4</c:v>
                </c:pt>
                <c:pt idx="4">
                  <c:v>3.5</c:v>
                </c:pt>
              </c:numCache>
            </c:numRef>
          </c:val>
          <c:smooth val="0"/>
        </c:ser>
        <c:marker val="1"/>
        <c:axId val="26767077"/>
        <c:axId val="39577102"/>
      </c:lineChart>
      <c:catAx>
        <c:axId val="26767077"/>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39577102"/>
        <c:crosses val="autoZero"/>
        <c:auto val="1"/>
        <c:lblOffset val="100"/>
        <c:tickLblSkip val="1"/>
        <c:noMultiLvlLbl val="0"/>
      </c:catAx>
      <c:valAx>
        <c:axId val="39577102"/>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26767077"/>
        <c:crossesAt val="1"/>
        <c:crossBetween val="between"/>
        <c:dispUnits/>
      </c:valAx>
      <c:spPr>
        <a:noFill/>
        <a:ln w="12700">
          <a:solidFill>
            <a:srgbClr val="000000"/>
          </a:solidFill>
        </a:ln>
      </c:spPr>
    </c:plotArea>
    <c:legend>
      <c:legendPos val="r"/>
      <c:legendEntry>
        <c:idx val="1"/>
        <c:delete val="1"/>
      </c:legendEntry>
      <c:legendEntry>
        <c:idx val="3"/>
        <c:delete val="1"/>
      </c:legendEntry>
      <c:layout>
        <c:manualLayout>
          <c:xMode val="edge"/>
          <c:yMode val="edge"/>
          <c:x val="0.76475"/>
          <c:y val="0.05675"/>
          <c:w val="0.21875"/>
          <c:h val="0.136"/>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565"/>
          <c:y val="0.08875"/>
          <c:w val="0.942"/>
          <c:h val="0.90775"/>
        </c:manualLayout>
      </c:layout>
      <c:lineChart>
        <c:grouping val="standard"/>
        <c:varyColors val="0"/>
        <c:ser>
          <c:idx val="0"/>
          <c:order val="0"/>
          <c:tx>
            <c:strRef>
              <c:f>'グラフ用表'!$AA$26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Ｈ24年</c:v>
                  </c:pt>
                  <c:pt idx="1">
                    <c:v>Ｈ25年</c:v>
                  </c:pt>
                  <c:pt idx="2">
                    <c:v>Ｈ26年</c:v>
                  </c:pt>
                  <c:pt idx="3">
                    <c:v>Ｈ27年</c:v>
                  </c:pt>
                  <c:pt idx="4">
                    <c:v>Ｈ28年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Ｈ28年</c:v>
                  </c:pt>
                  <c:pt idx="12">
                    <c:v>Ｈ29年</c:v>
                  </c:pt>
                </c:lvl>
              </c:multiLvlStrCache>
            </c:multiLvlStrRef>
          </c:cat>
          <c:val>
            <c:numRef>
              <c:f>'グラフ用表'!$AA$27:$AA$44</c:f>
              <c:numCache>
                <c:ptCount val="18"/>
                <c:pt idx="5">
                  <c:v>-2.7</c:v>
                </c:pt>
                <c:pt idx="6">
                  <c:v>1.1</c:v>
                </c:pt>
                <c:pt idx="7">
                  <c:v>1.6</c:v>
                </c:pt>
                <c:pt idx="8">
                  <c:v>-1.9</c:v>
                </c:pt>
                <c:pt idx="9">
                  <c:v>1.7</c:v>
                </c:pt>
                <c:pt idx="10">
                  <c:v>1.4</c:v>
                </c:pt>
                <c:pt idx="11">
                  <c:v>-0.7</c:v>
                </c:pt>
                <c:pt idx="12">
                  <c:v>-2</c:v>
                </c:pt>
                <c:pt idx="13">
                  <c:v>-1.5</c:v>
                </c:pt>
                <c:pt idx="14">
                  <c:v>-2</c:v>
                </c:pt>
                <c:pt idx="15">
                  <c:v>2.1</c:v>
                </c:pt>
                <c:pt idx="16">
                  <c:v>0.1</c:v>
                </c:pt>
                <c:pt idx="17">
                  <c:v>0.5</c:v>
                </c:pt>
              </c:numCache>
            </c:numRef>
          </c:val>
          <c:smooth val="0"/>
        </c:ser>
        <c:ser>
          <c:idx val="1"/>
          <c:order val="1"/>
          <c:tx>
            <c:strRef>
              <c:f>'グラフ用表'!$AB$26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Ｈ24年</c:v>
                  </c:pt>
                  <c:pt idx="1">
                    <c:v>Ｈ25年</c:v>
                  </c:pt>
                  <c:pt idx="2">
                    <c:v>Ｈ26年</c:v>
                  </c:pt>
                  <c:pt idx="3">
                    <c:v>Ｈ27年</c:v>
                  </c:pt>
                  <c:pt idx="4">
                    <c:v>Ｈ28年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Ｈ28年</c:v>
                  </c:pt>
                  <c:pt idx="12">
                    <c:v>Ｈ29年</c:v>
                  </c:pt>
                </c:lvl>
              </c:multiLvlStrCache>
            </c:multiLvlStrRef>
          </c:cat>
          <c:val>
            <c:numRef>
              <c:f>'グラフ用表'!$AB$27:$AB$44</c:f>
              <c:numCache>
                <c:ptCount val="18"/>
                <c:pt idx="0">
                  <c:v>0.6</c:v>
                </c:pt>
                <c:pt idx="1">
                  <c:v>-0.5</c:v>
                </c:pt>
                <c:pt idx="2">
                  <c:v>-2.2</c:v>
                </c:pt>
                <c:pt idx="3">
                  <c:v>0.1</c:v>
                </c:pt>
                <c:pt idx="4">
                  <c:v>1.2</c:v>
                </c:pt>
              </c:numCache>
            </c:numRef>
          </c:val>
          <c:smooth val="0"/>
        </c:ser>
        <c:ser>
          <c:idx val="2"/>
          <c:order val="2"/>
          <c:tx>
            <c:strRef>
              <c:f>'グラフ用表'!$AC$26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Ｈ24年</c:v>
                  </c:pt>
                  <c:pt idx="1">
                    <c:v>Ｈ25年</c:v>
                  </c:pt>
                  <c:pt idx="2">
                    <c:v>Ｈ26年</c:v>
                  </c:pt>
                  <c:pt idx="3">
                    <c:v>Ｈ27年</c:v>
                  </c:pt>
                  <c:pt idx="4">
                    <c:v>Ｈ28年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Ｈ28年</c:v>
                  </c:pt>
                  <c:pt idx="12">
                    <c:v>Ｈ29年</c:v>
                  </c:pt>
                </c:lvl>
              </c:multiLvlStrCache>
            </c:multiLvlStrRef>
          </c:cat>
          <c:val>
            <c:numRef>
              <c:f>'グラフ用表'!$AC$27:$AC$44</c:f>
              <c:numCache>
                <c:ptCount val="18"/>
                <c:pt idx="5">
                  <c:v>-2.8</c:v>
                </c:pt>
                <c:pt idx="6">
                  <c:v>1.4</c:v>
                </c:pt>
                <c:pt idx="7">
                  <c:v>1.6</c:v>
                </c:pt>
                <c:pt idx="8">
                  <c:v>-2.1</c:v>
                </c:pt>
                <c:pt idx="9">
                  <c:v>1.8</c:v>
                </c:pt>
                <c:pt idx="10">
                  <c:v>1.1</c:v>
                </c:pt>
                <c:pt idx="11">
                  <c:v>-0.9</c:v>
                </c:pt>
                <c:pt idx="12">
                  <c:v>-2</c:v>
                </c:pt>
                <c:pt idx="13">
                  <c:v>-1.9</c:v>
                </c:pt>
                <c:pt idx="14">
                  <c:v>-2.3</c:v>
                </c:pt>
                <c:pt idx="15">
                  <c:v>1.8</c:v>
                </c:pt>
                <c:pt idx="16">
                  <c:v>-0.3</c:v>
                </c:pt>
                <c:pt idx="17">
                  <c:v>-0.1</c:v>
                </c:pt>
              </c:numCache>
            </c:numRef>
          </c:val>
          <c:smooth val="0"/>
        </c:ser>
        <c:ser>
          <c:idx val="3"/>
          <c:order val="3"/>
          <c:tx>
            <c:strRef>
              <c:f>'グラフ用表'!$AD$26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Ｈ24年</c:v>
                  </c:pt>
                  <c:pt idx="1">
                    <c:v>Ｈ25年</c:v>
                  </c:pt>
                  <c:pt idx="2">
                    <c:v>Ｈ26年</c:v>
                  </c:pt>
                  <c:pt idx="3">
                    <c:v>Ｈ27年</c:v>
                  </c:pt>
                  <c:pt idx="4">
                    <c:v>Ｈ28年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Ｈ28年</c:v>
                  </c:pt>
                  <c:pt idx="12">
                    <c:v>Ｈ29年</c:v>
                  </c:pt>
                </c:lvl>
              </c:multiLvlStrCache>
            </c:multiLvlStrRef>
          </c:cat>
          <c:val>
            <c:numRef>
              <c:f>'グラフ用表'!$AD$27:$AD$44</c:f>
              <c:numCache>
                <c:ptCount val="18"/>
                <c:pt idx="0">
                  <c:v>0.5</c:v>
                </c:pt>
                <c:pt idx="1">
                  <c:v>-0.5</c:v>
                </c:pt>
                <c:pt idx="2">
                  <c:v>-2.1</c:v>
                </c:pt>
                <c:pt idx="3">
                  <c:v>-0.6</c:v>
                </c:pt>
                <c:pt idx="4">
                  <c:v>1.2</c:v>
                </c:pt>
              </c:numCache>
            </c:numRef>
          </c:val>
          <c:smooth val="0"/>
        </c:ser>
        <c:ser>
          <c:idx val="4"/>
          <c:order val="4"/>
          <c:tx>
            <c:strRef>
              <c:f>'グラフ用表'!$AE$26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Ｈ24年</c:v>
                  </c:pt>
                  <c:pt idx="1">
                    <c:v>Ｈ25年</c:v>
                  </c:pt>
                  <c:pt idx="2">
                    <c:v>Ｈ26年</c:v>
                  </c:pt>
                  <c:pt idx="3">
                    <c:v>Ｈ27年</c:v>
                  </c:pt>
                  <c:pt idx="4">
                    <c:v>Ｈ28年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Ｈ28年</c:v>
                  </c:pt>
                  <c:pt idx="12">
                    <c:v>Ｈ29年</c:v>
                  </c:pt>
                </c:lvl>
              </c:multiLvlStrCache>
            </c:multiLvlStrRef>
          </c:cat>
          <c:val>
            <c:numRef>
              <c:f>'グラフ用表'!$AE$27:$AE$44</c:f>
              <c:numCache>
                <c:ptCount val="18"/>
                <c:pt idx="5">
                  <c:v>-2.3</c:v>
                </c:pt>
                <c:pt idx="6">
                  <c:v>-3.3</c:v>
                </c:pt>
                <c:pt idx="7">
                  <c:v>1.2</c:v>
                </c:pt>
                <c:pt idx="8">
                  <c:v>2.2</c:v>
                </c:pt>
                <c:pt idx="9">
                  <c:v>1.2</c:v>
                </c:pt>
                <c:pt idx="10">
                  <c:v>4.6</c:v>
                </c:pt>
                <c:pt idx="11">
                  <c:v>3.6</c:v>
                </c:pt>
                <c:pt idx="12">
                  <c:v>-1.2</c:v>
                </c:pt>
                <c:pt idx="13">
                  <c:v>4.3</c:v>
                </c:pt>
                <c:pt idx="14">
                  <c:v>2.1</c:v>
                </c:pt>
                <c:pt idx="15">
                  <c:v>8.5</c:v>
                </c:pt>
                <c:pt idx="16">
                  <c:v>5.9</c:v>
                </c:pt>
                <c:pt idx="17">
                  <c:v>10.5</c:v>
                </c:pt>
              </c:numCache>
            </c:numRef>
          </c:val>
          <c:smooth val="0"/>
        </c:ser>
        <c:ser>
          <c:idx val="5"/>
          <c:order val="5"/>
          <c:tx>
            <c:strRef>
              <c:f>'グラフ用表'!$AF$26</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Ｈ24年</c:v>
                  </c:pt>
                  <c:pt idx="1">
                    <c:v>Ｈ25年</c:v>
                  </c:pt>
                  <c:pt idx="2">
                    <c:v>Ｈ26年</c:v>
                  </c:pt>
                  <c:pt idx="3">
                    <c:v>Ｈ27年</c:v>
                  </c:pt>
                  <c:pt idx="4">
                    <c:v>Ｈ28年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Ｈ28年</c:v>
                  </c:pt>
                  <c:pt idx="12">
                    <c:v>Ｈ29年</c:v>
                  </c:pt>
                </c:lvl>
              </c:multiLvlStrCache>
            </c:multiLvlStrRef>
          </c:cat>
          <c:val>
            <c:numRef>
              <c:f>'グラフ用表'!$AF$27:$AF$44</c:f>
              <c:numCache>
                <c:ptCount val="18"/>
                <c:pt idx="0">
                  <c:v>1.3</c:v>
                </c:pt>
                <c:pt idx="1">
                  <c:v>1.2</c:v>
                </c:pt>
                <c:pt idx="2">
                  <c:v>-0.8</c:v>
                </c:pt>
                <c:pt idx="3">
                  <c:v>10.3</c:v>
                </c:pt>
                <c:pt idx="4">
                  <c:v>0.4</c:v>
                </c:pt>
              </c:numCache>
            </c:numRef>
          </c:val>
          <c:smooth val="0"/>
        </c:ser>
        <c:marker val="1"/>
        <c:axId val="20649599"/>
        <c:axId val="51628664"/>
      </c:lineChart>
      <c:catAx>
        <c:axId val="20649599"/>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51628664"/>
        <c:crosses val="autoZero"/>
        <c:auto val="1"/>
        <c:lblOffset val="100"/>
        <c:tickLblSkip val="1"/>
        <c:noMultiLvlLbl val="0"/>
      </c:catAx>
      <c:valAx>
        <c:axId val="51628664"/>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20649599"/>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manualLayout>
          <c:xMode val="edge"/>
          <c:yMode val="edge"/>
          <c:x val="0.62925"/>
          <c:y val="0.14625"/>
          <c:w val="0.19825"/>
          <c:h val="0.127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75" b="0" i="0" u="none" baseline="0">
          <a:solidFill>
            <a:srgbClr val="000000"/>
          </a:solidFill>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7375"/>
          <c:w val="1"/>
          <c:h val="0.92625"/>
        </c:manualLayout>
      </c:layout>
      <c:lineChart>
        <c:grouping val="standard"/>
        <c:varyColors val="0"/>
        <c:ser>
          <c:idx val="0"/>
          <c:order val="0"/>
          <c:tx>
            <c:strRef>
              <c:f>'グラフ用表'!$AA$4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Ｈ24年</c:v>
                  </c:pt>
                  <c:pt idx="1">
                    <c:v>Ｈ25年</c:v>
                  </c:pt>
                  <c:pt idx="2">
                    <c:v>Ｈ26年</c:v>
                  </c:pt>
                  <c:pt idx="3">
                    <c:v>Ｈ27年</c:v>
                  </c:pt>
                  <c:pt idx="4">
                    <c:v>Ｈ28年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Ｈ28年</c:v>
                  </c:pt>
                  <c:pt idx="12">
                    <c:v>Ｈ29年</c:v>
                  </c:pt>
                </c:lvl>
              </c:multiLvlStrCache>
            </c:multiLvlStrRef>
          </c:cat>
          <c:val>
            <c:numRef>
              <c:f>'グラフ用表'!$AA$5:$AA$22</c:f>
              <c:numCache>
                <c:ptCount val="18"/>
                <c:pt idx="5">
                  <c:v>-3.9</c:v>
                </c:pt>
                <c:pt idx="6">
                  <c:v>-1.1</c:v>
                </c:pt>
                <c:pt idx="7">
                  <c:v>0.6</c:v>
                </c:pt>
                <c:pt idx="8">
                  <c:v>-2.4</c:v>
                </c:pt>
                <c:pt idx="9">
                  <c:v>0.3</c:v>
                </c:pt>
                <c:pt idx="10">
                  <c:v>-1</c:v>
                </c:pt>
                <c:pt idx="11">
                  <c:v>0.3</c:v>
                </c:pt>
                <c:pt idx="12">
                  <c:v>-1.6</c:v>
                </c:pt>
                <c:pt idx="13">
                  <c:v>-1.2</c:v>
                </c:pt>
                <c:pt idx="14">
                  <c:v>-0.5</c:v>
                </c:pt>
                <c:pt idx="15">
                  <c:v>2.6</c:v>
                </c:pt>
                <c:pt idx="16">
                  <c:v>0</c:v>
                </c:pt>
                <c:pt idx="17">
                  <c:v>1</c:v>
                </c:pt>
              </c:numCache>
            </c:numRef>
          </c:val>
          <c:smooth val="0"/>
        </c:ser>
        <c:ser>
          <c:idx val="1"/>
          <c:order val="1"/>
          <c:tx>
            <c:strRef>
              <c:f>'グラフ用表'!$AB$4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Ｈ24年</c:v>
                  </c:pt>
                  <c:pt idx="1">
                    <c:v>Ｈ25年</c:v>
                  </c:pt>
                  <c:pt idx="2">
                    <c:v>Ｈ26年</c:v>
                  </c:pt>
                  <c:pt idx="3">
                    <c:v>Ｈ27年</c:v>
                  </c:pt>
                  <c:pt idx="4">
                    <c:v>Ｈ28年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Ｈ28年</c:v>
                  </c:pt>
                  <c:pt idx="12">
                    <c:v>Ｈ29年</c:v>
                  </c:pt>
                </c:lvl>
              </c:multiLvlStrCache>
            </c:multiLvlStrRef>
          </c:cat>
          <c:val>
            <c:numRef>
              <c:f>'グラフ用表'!$AB$5:$AB$22</c:f>
              <c:numCache>
                <c:ptCount val="18"/>
                <c:pt idx="0">
                  <c:v>0.3</c:v>
                </c:pt>
                <c:pt idx="1">
                  <c:v>-0.3</c:v>
                </c:pt>
                <c:pt idx="2">
                  <c:v>-0.3</c:v>
                </c:pt>
                <c:pt idx="3">
                  <c:v>0.8</c:v>
                </c:pt>
                <c:pt idx="4">
                  <c:v>-0.5</c:v>
                </c:pt>
              </c:numCache>
            </c:numRef>
          </c:val>
          <c:smooth val="0"/>
        </c:ser>
        <c:ser>
          <c:idx val="2"/>
          <c:order val="2"/>
          <c:tx>
            <c:strRef>
              <c:f>'グラフ用表'!$AC$4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'グラフ用表'!$Y$5:$Z$22</c:f>
              <c:multiLvlStrCache>
                <c:ptCount val="18"/>
                <c:lvl>
                  <c:pt idx="0">
                    <c:v>Ｈ24年</c:v>
                  </c:pt>
                  <c:pt idx="1">
                    <c:v>Ｈ25年</c:v>
                  </c:pt>
                  <c:pt idx="2">
                    <c:v>Ｈ26年</c:v>
                  </c:pt>
                  <c:pt idx="3">
                    <c:v>Ｈ27年</c:v>
                  </c:pt>
                  <c:pt idx="4">
                    <c:v>Ｈ28年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Ｈ28年</c:v>
                  </c:pt>
                  <c:pt idx="12">
                    <c:v>Ｈ29年</c:v>
                  </c:pt>
                </c:lvl>
              </c:multiLvlStrCache>
            </c:multiLvlStrRef>
          </c:cat>
          <c:val>
            <c:numRef>
              <c:f>'グラフ用表'!$AC$5:$AC$22</c:f>
              <c:numCache>
                <c:ptCount val="18"/>
                <c:pt idx="5">
                  <c:v>-3.9</c:v>
                </c:pt>
                <c:pt idx="6">
                  <c:v>-0.4</c:v>
                </c:pt>
                <c:pt idx="7">
                  <c:v>0.8</c:v>
                </c:pt>
                <c:pt idx="8">
                  <c:v>-2.8</c:v>
                </c:pt>
                <c:pt idx="9">
                  <c:v>0.7</c:v>
                </c:pt>
                <c:pt idx="10">
                  <c:v>-0.9</c:v>
                </c:pt>
                <c:pt idx="11">
                  <c:v>0.2</c:v>
                </c:pt>
                <c:pt idx="12">
                  <c:v>-1.9</c:v>
                </c:pt>
                <c:pt idx="13">
                  <c:v>-1.4</c:v>
                </c:pt>
                <c:pt idx="14">
                  <c:v>-1</c:v>
                </c:pt>
                <c:pt idx="15">
                  <c:v>1.8</c:v>
                </c:pt>
                <c:pt idx="16">
                  <c:v>-0.5</c:v>
                </c:pt>
                <c:pt idx="17">
                  <c:v>0.1</c:v>
                </c:pt>
              </c:numCache>
            </c:numRef>
          </c:val>
          <c:smooth val="0"/>
        </c:ser>
        <c:ser>
          <c:idx val="3"/>
          <c:order val="3"/>
          <c:tx>
            <c:strRef>
              <c:f>'グラフ用表'!$AD$4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000000"/>
                </a:solidFill>
              </a:ln>
            </c:spPr>
          </c:marker>
          <c:cat>
            <c:multiLvlStrRef>
              <c:f>'グラフ用表'!$Y$5:$Z$22</c:f>
              <c:multiLvlStrCache>
                <c:ptCount val="18"/>
                <c:lvl>
                  <c:pt idx="0">
                    <c:v>Ｈ24年</c:v>
                  </c:pt>
                  <c:pt idx="1">
                    <c:v>Ｈ25年</c:v>
                  </c:pt>
                  <c:pt idx="2">
                    <c:v>Ｈ26年</c:v>
                  </c:pt>
                  <c:pt idx="3">
                    <c:v>Ｈ27年</c:v>
                  </c:pt>
                  <c:pt idx="4">
                    <c:v>Ｈ28年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Ｈ28年</c:v>
                  </c:pt>
                  <c:pt idx="12">
                    <c:v>Ｈ29年</c:v>
                  </c:pt>
                </c:lvl>
              </c:multiLvlStrCache>
            </c:multiLvlStrRef>
          </c:cat>
          <c:val>
            <c:numRef>
              <c:f>'グラフ用表'!$AD$5:$AD$22</c:f>
              <c:numCache>
                <c:ptCount val="18"/>
                <c:pt idx="0">
                  <c:v>0</c:v>
                </c:pt>
                <c:pt idx="1">
                  <c:v>-0.5</c:v>
                </c:pt>
                <c:pt idx="2">
                  <c:v>-0.5</c:v>
                </c:pt>
                <c:pt idx="3">
                  <c:v>0.6</c:v>
                </c:pt>
                <c:pt idx="4">
                  <c:v>-0.3</c:v>
                </c:pt>
              </c:numCache>
            </c:numRef>
          </c:val>
          <c:smooth val="0"/>
        </c:ser>
        <c:ser>
          <c:idx val="4"/>
          <c:order val="4"/>
          <c:tx>
            <c:strRef>
              <c:f>'グラフ用表'!$AE$4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Ｈ24年</c:v>
                  </c:pt>
                  <c:pt idx="1">
                    <c:v>Ｈ25年</c:v>
                  </c:pt>
                  <c:pt idx="2">
                    <c:v>Ｈ26年</c:v>
                  </c:pt>
                  <c:pt idx="3">
                    <c:v>Ｈ27年</c:v>
                  </c:pt>
                  <c:pt idx="4">
                    <c:v>Ｈ28年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Ｈ28年</c:v>
                  </c:pt>
                  <c:pt idx="12">
                    <c:v>Ｈ29年</c:v>
                  </c:pt>
                </c:lvl>
              </c:multiLvlStrCache>
            </c:multiLvlStrRef>
          </c:cat>
          <c:val>
            <c:numRef>
              <c:f>'グラフ用表'!$AE$5:$AE$22</c:f>
              <c:numCache>
                <c:ptCount val="18"/>
                <c:pt idx="5">
                  <c:v>-3.9</c:v>
                </c:pt>
                <c:pt idx="6">
                  <c:v>-11</c:v>
                </c:pt>
                <c:pt idx="7">
                  <c:v>-1.1</c:v>
                </c:pt>
                <c:pt idx="8">
                  <c:v>2.9</c:v>
                </c:pt>
                <c:pt idx="9">
                  <c:v>-4.9</c:v>
                </c:pt>
                <c:pt idx="10">
                  <c:v>-2.8</c:v>
                </c:pt>
                <c:pt idx="11">
                  <c:v>1.9</c:v>
                </c:pt>
                <c:pt idx="12">
                  <c:v>1.9</c:v>
                </c:pt>
                <c:pt idx="13">
                  <c:v>2.8</c:v>
                </c:pt>
                <c:pt idx="14">
                  <c:v>6.5</c:v>
                </c:pt>
                <c:pt idx="15">
                  <c:v>12.7</c:v>
                </c:pt>
                <c:pt idx="16">
                  <c:v>9.1</c:v>
                </c:pt>
                <c:pt idx="17">
                  <c:v>14.3</c:v>
                </c:pt>
              </c:numCache>
            </c:numRef>
          </c:val>
          <c:smooth val="0"/>
        </c:ser>
        <c:ser>
          <c:idx val="5"/>
          <c:order val="5"/>
          <c:tx>
            <c:strRef>
              <c:f>'グラフ用表'!$AF$4</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Ｈ24年</c:v>
                  </c:pt>
                  <c:pt idx="1">
                    <c:v>Ｈ25年</c:v>
                  </c:pt>
                  <c:pt idx="2">
                    <c:v>Ｈ26年</c:v>
                  </c:pt>
                  <c:pt idx="3">
                    <c:v>Ｈ27年</c:v>
                  </c:pt>
                  <c:pt idx="4">
                    <c:v>Ｈ28年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Ｈ28年</c:v>
                  </c:pt>
                  <c:pt idx="12">
                    <c:v>Ｈ29年</c:v>
                  </c:pt>
                </c:lvl>
              </c:multiLvlStrCache>
            </c:multiLvlStrRef>
          </c:cat>
          <c:val>
            <c:numRef>
              <c:f>'グラフ用表'!$AF$5:$AF$22</c:f>
              <c:numCache>
                <c:ptCount val="18"/>
                <c:pt idx="0">
                  <c:v>4.6</c:v>
                </c:pt>
                <c:pt idx="1">
                  <c:v>1.1</c:v>
                </c:pt>
                <c:pt idx="2">
                  <c:v>3.3</c:v>
                </c:pt>
                <c:pt idx="3">
                  <c:v>3.5</c:v>
                </c:pt>
                <c:pt idx="4">
                  <c:v>-3.6</c:v>
                </c:pt>
              </c:numCache>
            </c:numRef>
          </c:val>
          <c:smooth val="0"/>
        </c:ser>
        <c:marker val="1"/>
        <c:axId val="62004793"/>
        <c:axId val="21172226"/>
      </c:lineChart>
      <c:catAx>
        <c:axId val="62004793"/>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21172226"/>
        <c:crosses val="autoZero"/>
        <c:auto val="1"/>
        <c:lblOffset val="100"/>
        <c:tickLblSkip val="1"/>
        <c:noMultiLvlLbl val="0"/>
      </c:catAx>
      <c:valAx>
        <c:axId val="21172226"/>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62004793"/>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manualLayout>
          <c:xMode val="edge"/>
          <c:yMode val="edge"/>
          <c:x val="0.7585"/>
          <c:y val="0.67225"/>
          <c:w val="0.20725"/>
          <c:h val="0.131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75" b="0" i="0" u="none" baseline="0">
          <a:solidFill>
            <a:srgbClr val="000000"/>
          </a:solidFill>
          <a:latin typeface="ＭＳ Ｐゴシック"/>
          <a:ea typeface="ＭＳ Ｐゴシック"/>
          <a:cs typeface="ＭＳ Ｐゴシック"/>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0.99875"/>
          <c:h val="1"/>
        </c:manualLayout>
      </c:layout>
      <c:lineChart>
        <c:grouping val="standard"/>
        <c:varyColors val="0"/>
        <c:ser>
          <c:idx val="1"/>
          <c:order val="0"/>
          <c:tx>
            <c:strRef>
              <c:f>'グラフ用表'!$C$4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'グラフ用表'!$A$5:$B$22</c:f>
              <c:multiLvlStrCache>
                <c:ptCount val="18"/>
                <c:lvl>
                  <c:pt idx="0">
                    <c:v>Ｈ24年</c:v>
                  </c:pt>
                  <c:pt idx="1">
                    <c:v>Ｈ25年</c:v>
                  </c:pt>
                  <c:pt idx="2">
                    <c:v>Ｈ26年</c:v>
                  </c:pt>
                  <c:pt idx="3">
                    <c:v>Ｈ27年</c:v>
                  </c:pt>
                  <c:pt idx="4">
                    <c:v>Ｈ28年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Ｈ28年</c:v>
                  </c:pt>
                  <c:pt idx="12">
                    <c:v>Ｈ29年</c:v>
                  </c:pt>
                </c:lvl>
              </c:multiLvlStrCache>
            </c:multiLvlStrRef>
          </c:cat>
          <c:val>
            <c:numRef>
              <c:f>'グラフ用表'!$C$5:$C$22</c:f>
              <c:numCache>
                <c:ptCount val="18"/>
                <c:pt idx="5">
                  <c:v>101.1</c:v>
                </c:pt>
                <c:pt idx="6">
                  <c:v>100.7</c:v>
                </c:pt>
                <c:pt idx="7">
                  <c:v>100.1</c:v>
                </c:pt>
                <c:pt idx="8">
                  <c:v>99.9</c:v>
                </c:pt>
                <c:pt idx="9">
                  <c:v>99.8</c:v>
                </c:pt>
                <c:pt idx="10">
                  <c:v>100.4</c:v>
                </c:pt>
                <c:pt idx="11">
                  <c:v>100.7</c:v>
                </c:pt>
                <c:pt idx="12">
                  <c:v>99.9</c:v>
                </c:pt>
                <c:pt idx="13">
                  <c:v>102.8</c:v>
                </c:pt>
                <c:pt idx="14">
                  <c:v>103.1</c:v>
                </c:pt>
                <c:pt idx="15">
                  <c:v>101</c:v>
                </c:pt>
                <c:pt idx="16">
                  <c:v>101.4</c:v>
                </c:pt>
                <c:pt idx="17">
                  <c:v>102.1</c:v>
                </c:pt>
              </c:numCache>
            </c:numRef>
          </c:val>
          <c:smooth val="0"/>
        </c:ser>
        <c:ser>
          <c:idx val="2"/>
          <c:order val="1"/>
          <c:tx>
            <c:strRef>
              <c:f>'グラフ用表'!$E$4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Ｈ24年</c:v>
                  </c:pt>
                  <c:pt idx="1">
                    <c:v>Ｈ25年</c:v>
                  </c:pt>
                  <c:pt idx="2">
                    <c:v>Ｈ26年</c:v>
                  </c:pt>
                  <c:pt idx="3">
                    <c:v>Ｈ27年</c:v>
                  </c:pt>
                  <c:pt idx="4">
                    <c:v>Ｈ28年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Ｈ28年</c:v>
                  </c:pt>
                  <c:pt idx="12">
                    <c:v>Ｈ29年</c:v>
                  </c:pt>
                </c:lvl>
              </c:multiLvlStrCache>
            </c:multiLvlStrRef>
          </c:cat>
          <c:val>
            <c:numRef>
              <c:f>'グラフ用表'!$E$5:$E$22</c:f>
              <c:numCache>
                <c:ptCount val="18"/>
                <c:pt idx="5">
                  <c:v>101.5</c:v>
                </c:pt>
                <c:pt idx="6">
                  <c:v>101.5</c:v>
                </c:pt>
                <c:pt idx="7">
                  <c:v>101</c:v>
                </c:pt>
                <c:pt idx="8">
                  <c:v>101.2</c:v>
                </c:pt>
                <c:pt idx="9">
                  <c:v>101</c:v>
                </c:pt>
                <c:pt idx="10">
                  <c:v>101.1</c:v>
                </c:pt>
                <c:pt idx="11">
                  <c:v>100.5</c:v>
                </c:pt>
                <c:pt idx="12">
                  <c:v>99.7</c:v>
                </c:pt>
                <c:pt idx="13">
                  <c:v>103</c:v>
                </c:pt>
                <c:pt idx="14">
                  <c:v>103.7</c:v>
                </c:pt>
                <c:pt idx="15">
                  <c:v>102.2</c:v>
                </c:pt>
                <c:pt idx="16">
                  <c:v>102.6</c:v>
                </c:pt>
                <c:pt idx="17">
                  <c:v>103.2</c:v>
                </c:pt>
              </c:numCache>
            </c:numRef>
          </c:val>
          <c:smooth val="0"/>
        </c:ser>
        <c:ser>
          <c:idx val="0"/>
          <c:order val="2"/>
          <c:tx>
            <c:strRef>
              <c:f>'グラフ用表'!$D$4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solidFill>
                  <a:srgbClr val="000000"/>
                </a:solidFill>
              </a:ln>
            </c:spPr>
          </c:marker>
          <c:cat>
            <c:multiLvlStrRef>
              <c:f>'グラフ用表'!$A$5:$B$22</c:f>
              <c:multiLvlStrCache>
                <c:ptCount val="18"/>
                <c:lvl>
                  <c:pt idx="0">
                    <c:v>Ｈ24年</c:v>
                  </c:pt>
                  <c:pt idx="1">
                    <c:v>Ｈ25年</c:v>
                  </c:pt>
                  <c:pt idx="2">
                    <c:v>Ｈ26年</c:v>
                  </c:pt>
                  <c:pt idx="3">
                    <c:v>Ｈ27年</c:v>
                  </c:pt>
                  <c:pt idx="4">
                    <c:v>Ｈ28年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Ｈ28年</c:v>
                  </c:pt>
                  <c:pt idx="12">
                    <c:v>Ｈ29年</c:v>
                  </c:pt>
                </c:lvl>
              </c:multiLvlStrCache>
            </c:multiLvlStrRef>
          </c:cat>
          <c:val>
            <c:numRef>
              <c:f>'グラフ用表'!$D$5:$D$22</c:f>
              <c:numCache>
                <c:ptCount val="18"/>
                <c:pt idx="0">
                  <c:v>99.2</c:v>
                </c:pt>
                <c:pt idx="1">
                  <c:v>99.5</c:v>
                </c:pt>
                <c:pt idx="2">
                  <c:v>98.1</c:v>
                </c:pt>
                <c:pt idx="3">
                  <c:v>100</c:v>
                </c:pt>
                <c:pt idx="4">
                  <c:v>101.1</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Ｈ24年</c:v>
                  </c:pt>
                  <c:pt idx="1">
                    <c:v>Ｈ25年</c:v>
                  </c:pt>
                  <c:pt idx="2">
                    <c:v>Ｈ26年</c:v>
                  </c:pt>
                  <c:pt idx="3">
                    <c:v>Ｈ27年</c:v>
                  </c:pt>
                  <c:pt idx="4">
                    <c:v>Ｈ28年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Ｈ28年</c:v>
                  </c:pt>
                  <c:pt idx="12">
                    <c:v>Ｈ29年</c:v>
                  </c:pt>
                </c:lvl>
              </c:multiLvlStrCache>
            </c:multiLvlStrRef>
          </c:cat>
          <c:val>
            <c:numRef>
              <c:f>'グラフ用表'!$F$5:$F$22</c:f>
              <c:numCache>
                <c:ptCount val="18"/>
                <c:pt idx="0">
                  <c:v>95.8</c:v>
                </c:pt>
                <c:pt idx="1">
                  <c:v>96.4</c:v>
                </c:pt>
                <c:pt idx="2">
                  <c:v>97.3</c:v>
                </c:pt>
                <c:pt idx="3">
                  <c:v>100</c:v>
                </c:pt>
                <c:pt idx="4">
                  <c:v>101.5</c:v>
                </c:pt>
              </c:numCache>
            </c:numRef>
          </c:val>
          <c:smooth val="0"/>
        </c:ser>
        <c:marker val="1"/>
        <c:axId val="56332307"/>
        <c:axId val="37228716"/>
      </c:lineChart>
      <c:catAx>
        <c:axId val="56332307"/>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37228716"/>
        <c:crosses val="autoZero"/>
        <c:auto val="0"/>
        <c:lblOffset val="100"/>
        <c:tickLblSkip val="1"/>
        <c:noMultiLvlLbl val="0"/>
      </c:catAx>
      <c:valAx>
        <c:axId val="37228716"/>
        <c:scaling>
          <c:orientation val="minMax"/>
          <c:max val="120"/>
          <c:min val="85"/>
        </c:scaling>
        <c:axPos val="l"/>
        <c:majorGridlines>
          <c:spPr>
            <a:ln w="3175">
              <a:solidFill>
                <a:srgbClr val="000000"/>
              </a:solidFill>
            </a:ln>
          </c:spPr>
        </c:majorGridlines>
        <c:delete val="0"/>
        <c:numFmt formatCode="0;&quot;△ &quot;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56332307"/>
        <c:crossesAt val="1"/>
        <c:crossBetween val="between"/>
        <c:dispUnits/>
      </c:valAx>
      <c:spPr>
        <a:noFill/>
        <a:ln w="12700">
          <a:solidFill>
            <a:srgbClr val="000000"/>
          </a:solidFill>
        </a:ln>
      </c:spPr>
    </c:plotArea>
    <c:legend>
      <c:legendPos val="r"/>
      <c:legendEntry>
        <c:idx val="2"/>
        <c:delete val="1"/>
      </c:legendEntry>
      <c:layout>
        <c:manualLayout>
          <c:xMode val="edge"/>
          <c:yMode val="edge"/>
          <c:x val="0.73325"/>
          <c:y val="0.112"/>
          <c:w val="0.21875"/>
          <c:h val="0.129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0125"/>
          <c:y val="0"/>
          <c:w val="1"/>
          <c:h val="1"/>
        </c:manualLayout>
      </c:layout>
      <c:lineChart>
        <c:grouping val="standard"/>
        <c:varyColors val="0"/>
        <c:ser>
          <c:idx val="0"/>
          <c:order val="0"/>
          <c:tx>
            <c:strRef>
              <c:f>'グラフ用表'!$J$4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Ｈ24年</c:v>
                  </c:pt>
                  <c:pt idx="1">
                    <c:v>Ｈ25年</c:v>
                  </c:pt>
                  <c:pt idx="2">
                    <c:v>Ｈ26年</c:v>
                  </c:pt>
                  <c:pt idx="3">
                    <c:v>Ｈ27年</c:v>
                  </c:pt>
                  <c:pt idx="4">
                    <c:v>Ｈ28年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Ｈ28年</c:v>
                  </c:pt>
                  <c:pt idx="12">
                    <c:v>Ｈ29年</c:v>
                  </c:pt>
                </c:lvl>
              </c:multiLvlStrCache>
            </c:multiLvlStrRef>
          </c:cat>
          <c:val>
            <c:numRef>
              <c:f>'グラフ用表'!$J$5:$J$22</c:f>
              <c:numCache>
                <c:ptCount val="18"/>
                <c:pt idx="5">
                  <c:v>99.9</c:v>
                </c:pt>
                <c:pt idx="6">
                  <c:v>99.5</c:v>
                </c:pt>
                <c:pt idx="7">
                  <c:v>98.9</c:v>
                </c:pt>
                <c:pt idx="8">
                  <c:v>98.7</c:v>
                </c:pt>
                <c:pt idx="9">
                  <c:v>98.5</c:v>
                </c:pt>
                <c:pt idx="10">
                  <c:v>98.3</c:v>
                </c:pt>
                <c:pt idx="11">
                  <c:v>97.1</c:v>
                </c:pt>
                <c:pt idx="12">
                  <c:v>96.2</c:v>
                </c:pt>
                <c:pt idx="13">
                  <c:v>103</c:v>
                </c:pt>
                <c:pt idx="14">
                  <c:v>102.3</c:v>
                </c:pt>
                <c:pt idx="15">
                  <c:v>99.5</c:v>
                </c:pt>
                <c:pt idx="16">
                  <c:v>102.1</c:v>
                </c:pt>
                <c:pt idx="17">
                  <c:v>100.9</c:v>
                </c:pt>
              </c:numCache>
            </c:numRef>
          </c:val>
          <c:smooth val="0"/>
        </c:ser>
        <c:ser>
          <c:idx val="1"/>
          <c:order val="1"/>
          <c:tx>
            <c:strRef>
              <c:f>'グラフ用表'!$L$4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Ｈ24年</c:v>
                  </c:pt>
                  <c:pt idx="1">
                    <c:v>Ｈ25年</c:v>
                  </c:pt>
                  <c:pt idx="2">
                    <c:v>Ｈ26年</c:v>
                  </c:pt>
                  <c:pt idx="3">
                    <c:v>Ｈ27年</c:v>
                  </c:pt>
                  <c:pt idx="4">
                    <c:v>Ｈ28年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Ｈ28年</c:v>
                  </c:pt>
                  <c:pt idx="12">
                    <c:v>Ｈ29年</c:v>
                  </c:pt>
                </c:lvl>
              </c:multiLvlStrCache>
            </c:multiLvlStrRef>
          </c:cat>
          <c:val>
            <c:numRef>
              <c:f>'グラフ用表'!$L$5:$L$22</c:f>
              <c:numCache>
                <c:ptCount val="18"/>
                <c:pt idx="5">
                  <c:v>100.3</c:v>
                </c:pt>
                <c:pt idx="6">
                  <c:v>99.8</c:v>
                </c:pt>
                <c:pt idx="7">
                  <c:v>99.4</c:v>
                </c:pt>
                <c:pt idx="8">
                  <c:v>98.7</c:v>
                </c:pt>
                <c:pt idx="9">
                  <c:v>98.8</c:v>
                </c:pt>
                <c:pt idx="10">
                  <c:v>98.2</c:v>
                </c:pt>
                <c:pt idx="11">
                  <c:v>97.2</c:v>
                </c:pt>
                <c:pt idx="12">
                  <c:v>95.9</c:v>
                </c:pt>
                <c:pt idx="13">
                  <c:v>102.7</c:v>
                </c:pt>
                <c:pt idx="14">
                  <c:v>101.6</c:v>
                </c:pt>
                <c:pt idx="15">
                  <c:v>99.2</c:v>
                </c:pt>
                <c:pt idx="16">
                  <c:v>102.1</c:v>
                </c:pt>
                <c:pt idx="17">
                  <c:v>100.4</c:v>
                </c:pt>
              </c:numCache>
            </c:numRef>
          </c:val>
          <c:smooth val="0"/>
        </c:ser>
        <c:ser>
          <c:idx val="2"/>
          <c:order val="2"/>
          <c:tx>
            <c:strRef>
              <c:f>'グラフ用表'!$N$4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'グラフ用表'!$H$5:$I$22</c:f>
              <c:multiLvlStrCache>
                <c:ptCount val="18"/>
                <c:lvl>
                  <c:pt idx="0">
                    <c:v>Ｈ24年</c:v>
                  </c:pt>
                  <c:pt idx="1">
                    <c:v>Ｈ25年</c:v>
                  </c:pt>
                  <c:pt idx="2">
                    <c:v>Ｈ26年</c:v>
                  </c:pt>
                  <c:pt idx="3">
                    <c:v>Ｈ27年</c:v>
                  </c:pt>
                  <c:pt idx="4">
                    <c:v>Ｈ28年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Ｈ28年</c:v>
                  </c:pt>
                  <c:pt idx="12">
                    <c:v>Ｈ29年</c:v>
                  </c:pt>
                </c:lvl>
              </c:multiLvlStrCache>
            </c:multiLvlStrRef>
          </c:cat>
          <c:val>
            <c:numRef>
              <c:f>'グラフ用表'!$N$5:$N$22</c:f>
              <c:numCache>
                <c:ptCount val="18"/>
                <c:pt idx="5">
                  <c:v>94.3</c:v>
                </c:pt>
                <c:pt idx="6">
                  <c:v>94.3</c:v>
                </c:pt>
                <c:pt idx="7">
                  <c:v>92.3</c:v>
                </c:pt>
                <c:pt idx="8">
                  <c:v>98.1</c:v>
                </c:pt>
                <c:pt idx="9">
                  <c:v>93.3</c:v>
                </c:pt>
                <c:pt idx="10">
                  <c:v>99.1</c:v>
                </c:pt>
                <c:pt idx="11">
                  <c:v>96.1</c:v>
                </c:pt>
                <c:pt idx="12">
                  <c:v>99</c:v>
                </c:pt>
                <c:pt idx="13">
                  <c:v>106.8</c:v>
                </c:pt>
                <c:pt idx="14">
                  <c:v>111.7</c:v>
                </c:pt>
                <c:pt idx="15">
                  <c:v>102.9</c:v>
                </c:pt>
                <c:pt idx="16">
                  <c:v>102.9</c:v>
                </c:pt>
                <c:pt idx="17">
                  <c:v>107.8</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Ｈ24年</c:v>
                  </c:pt>
                  <c:pt idx="1">
                    <c:v>Ｈ25年</c:v>
                  </c:pt>
                  <c:pt idx="2">
                    <c:v>Ｈ26年</c:v>
                  </c:pt>
                  <c:pt idx="3">
                    <c:v>Ｈ27年</c:v>
                  </c:pt>
                  <c:pt idx="4">
                    <c:v>Ｈ28年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Ｈ28年</c:v>
                  </c:pt>
                  <c:pt idx="12">
                    <c:v>Ｈ29年</c:v>
                  </c:pt>
                </c:lvl>
              </c:multiLvlStrCache>
            </c:multiLvlStrRef>
          </c:cat>
          <c:val>
            <c:numRef>
              <c:f>'グラフ用表'!$K$5:$K$9</c:f>
              <c:numCache>
                <c:ptCount val="5"/>
                <c:pt idx="0">
                  <c:v>99.8</c:v>
                </c:pt>
                <c:pt idx="1">
                  <c:v>99.5</c:v>
                </c:pt>
                <c:pt idx="2">
                  <c:v>99.2</c:v>
                </c:pt>
                <c:pt idx="3">
                  <c:v>100</c:v>
                </c:pt>
                <c:pt idx="4">
                  <c:v>99.5</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Ｈ24年</c:v>
                  </c:pt>
                  <c:pt idx="1">
                    <c:v>Ｈ25年</c:v>
                  </c:pt>
                  <c:pt idx="2">
                    <c:v>Ｈ26年</c:v>
                  </c:pt>
                  <c:pt idx="3">
                    <c:v>Ｈ27年</c:v>
                  </c:pt>
                  <c:pt idx="4">
                    <c:v>Ｈ28年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Ｈ28年</c:v>
                  </c:pt>
                  <c:pt idx="12">
                    <c:v>Ｈ29年</c:v>
                  </c:pt>
                </c:lvl>
              </c:multiLvlStrCache>
            </c:multiLvlStrRef>
          </c:cat>
          <c:val>
            <c:numRef>
              <c:f>'グラフ用表'!$M$5:$M$22</c:f>
              <c:numCache>
                <c:ptCount val="18"/>
                <c:pt idx="0">
                  <c:v>100.4</c:v>
                </c:pt>
                <c:pt idx="1">
                  <c:v>99.9</c:v>
                </c:pt>
                <c:pt idx="2">
                  <c:v>99.4</c:v>
                </c:pt>
                <c:pt idx="3">
                  <c:v>100</c:v>
                </c:pt>
                <c:pt idx="4">
                  <c:v>99.7</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'グラフ用表'!$H$5:$I$22</c:f>
              <c:multiLvlStrCache>
                <c:ptCount val="18"/>
                <c:lvl>
                  <c:pt idx="0">
                    <c:v>Ｈ24年</c:v>
                  </c:pt>
                  <c:pt idx="1">
                    <c:v>Ｈ25年</c:v>
                  </c:pt>
                  <c:pt idx="2">
                    <c:v>Ｈ26年</c:v>
                  </c:pt>
                  <c:pt idx="3">
                    <c:v>Ｈ27年</c:v>
                  </c:pt>
                  <c:pt idx="4">
                    <c:v>Ｈ28年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Ｈ28年</c:v>
                  </c:pt>
                  <c:pt idx="12">
                    <c:v>Ｈ29年</c:v>
                  </c:pt>
                </c:lvl>
              </c:multiLvlStrCache>
            </c:multiLvlStrRef>
          </c:cat>
          <c:val>
            <c:numRef>
              <c:f>'グラフ用表'!$O$5:$O$22</c:f>
              <c:numCache>
                <c:ptCount val="18"/>
                <c:pt idx="0">
                  <c:v>92.5</c:v>
                </c:pt>
                <c:pt idx="1">
                  <c:v>93.5</c:v>
                </c:pt>
                <c:pt idx="2">
                  <c:v>96.6</c:v>
                </c:pt>
                <c:pt idx="3">
                  <c:v>100</c:v>
                </c:pt>
                <c:pt idx="4">
                  <c:v>96.4</c:v>
                </c:pt>
              </c:numCache>
            </c:numRef>
          </c:val>
          <c:smooth val="0"/>
        </c:ser>
        <c:marker val="1"/>
        <c:axId val="66622989"/>
        <c:axId val="62735990"/>
      </c:lineChart>
      <c:catAx>
        <c:axId val="66622989"/>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62735990"/>
        <c:crosses val="autoZero"/>
        <c:auto val="0"/>
        <c:lblOffset val="100"/>
        <c:tickLblSkip val="1"/>
        <c:noMultiLvlLbl val="0"/>
      </c:catAx>
      <c:valAx>
        <c:axId val="62735990"/>
        <c:scaling>
          <c:orientation val="minMax"/>
          <c:max val="130"/>
          <c:min val="7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66622989"/>
        <c:crossesAt val="1"/>
        <c:crossBetween val="between"/>
        <c:dispUnits/>
        <c:majorUnit val="10"/>
      </c:valAx>
      <c:spPr>
        <a:noFill/>
        <a:ln w="12700">
          <a:solidFill>
            <a:srgbClr val="000000"/>
          </a:solidFill>
        </a:ln>
      </c:spPr>
    </c:plotArea>
    <c:legend>
      <c:legendPos val="r"/>
      <c:legendEntry>
        <c:idx val="3"/>
        <c:delete val="1"/>
      </c:legendEntry>
      <c:legendEntry>
        <c:idx val="4"/>
        <c:delete val="1"/>
      </c:legendEntry>
      <c:legendEntry>
        <c:idx val="5"/>
        <c:delete val="1"/>
      </c:legendEntry>
      <c:layout>
        <c:manualLayout>
          <c:xMode val="edge"/>
          <c:yMode val="edge"/>
          <c:x val="0.7125"/>
          <c:y val="0.0765"/>
          <c:w val="0.2105"/>
          <c:h val="0.138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3.emf" /><Relationship Id="rId3" Type="http://schemas.openxmlformats.org/officeDocument/2006/relationships/image" Target="../media/image3.emf" /><Relationship Id="rId4" Type="http://schemas.openxmlformats.org/officeDocument/2006/relationships/image" Target="../media/image3.emf" /><Relationship Id="rId5" Type="http://schemas.openxmlformats.org/officeDocument/2006/relationships/image" Target="../media/image3.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8.emf" /><Relationship Id="rId3" Type="http://schemas.openxmlformats.org/officeDocument/2006/relationships/image" Target="../media/image10.emf" /><Relationship Id="rId4" Type="http://schemas.openxmlformats.org/officeDocument/2006/relationships/image" Target="../media/image11.emf" /><Relationship Id="rId5" Type="http://schemas.openxmlformats.org/officeDocument/2006/relationships/image" Target="../media/image12.emf" /><Relationship Id="rId6" Type="http://schemas.openxmlformats.org/officeDocument/2006/relationships/image" Target="../media/image13.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4.emf" /><Relationship Id="rId2" Type="http://schemas.openxmlformats.org/officeDocument/2006/relationships/image" Target="../media/image15.emf" /><Relationship Id="rId3" Type="http://schemas.openxmlformats.org/officeDocument/2006/relationships/image" Target="../media/image15.emf" /><Relationship Id="rId4" Type="http://schemas.openxmlformats.org/officeDocument/2006/relationships/image" Target="../media/image15.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6.emf" /><Relationship Id="rId2" Type="http://schemas.openxmlformats.org/officeDocument/2006/relationships/image" Target="../media/image17.emf" /><Relationship Id="rId3" Type="http://schemas.openxmlformats.org/officeDocument/2006/relationships/image" Target="../media/image18.emf" /><Relationship Id="rId4" Type="http://schemas.openxmlformats.org/officeDocument/2006/relationships/image" Target="../media/image19.emf" /><Relationship Id="rId5" Type="http://schemas.openxmlformats.org/officeDocument/2006/relationships/image" Target="../media/image20.emf" /><Relationship Id="rId6" Type="http://schemas.openxmlformats.org/officeDocument/2006/relationships/image" Target="../media/image21.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7.e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21</xdr:row>
      <xdr:rowOff>85725</xdr:rowOff>
    </xdr:from>
    <xdr:to>
      <xdr:col>18</xdr:col>
      <xdr:colOff>0</xdr:colOff>
      <xdr:row>21</xdr:row>
      <xdr:rowOff>85725</xdr:rowOff>
    </xdr:to>
    <xdr:sp>
      <xdr:nvSpPr>
        <xdr:cNvPr id="1" name="Line 23"/>
        <xdr:cNvSpPr>
          <a:spLocks/>
        </xdr:cNvSpPr>
      </xdr:nvSpPr>
      <xdr:spPr>
        <a:xfrm>
          <a:off x="14230350" y="3305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2" name="Line 47"/>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3" name="Line 61"/>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4" name="Line 7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5" name="Line 91"/>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9</xdr:row>
      <xdr:rowOff>19050</xdr:rowOff>
    </xdr:from>
    <xdr:to>
      <xdr:col>9</xdr:col>
      <xdr:colOff>0</xdr:colOff>
      <xdr:row>32</xdr:row>
      <xdr:rowOff>28575</xdr:rowOff>
    </xdr:to>
    <xdr:graphicFrame>
      <xdr:nvGraphicFramePr>
        <xdr:cNvPr id="6" name="Chart 96"/>
        <xdr:cNvGraphicFramePr/>
      </xdr:nvGraphicFramePr>
      <xdr:xfrm>
        <a:off x="7115175" y="1409700"/>
        <a:ext cx="0" cy="3514725"/>
      </xdr:xfrm>
      <a:graphic>
        <a:graphicData uri="http://schemas.openxmlformats.org/drawingml/2006/chart">
          <c:chart xmlns:c="http://schemas.openxmlformats.org/drawingml/2006/chart" r:id="rId1"/>
        </a:graphicData>
      </a:graphic>
    </xdr:graphicFrame>
    <xdr:clientData/>
  </xdr:twoCellAnchor>
  <xdr:twoCellAnchor>
    <xdr:from>
      <xdr:col>9</xdr:col>
      <xdr:colOff>0</xdr:colOff>
      <xdr:row>36</xdr:row>
      <xdr:rowOff>28575</xdr:rowOff>
    </xdr:from>
    <xdr:to>
      <xdr:col>9</xdr:col>
      <xdr:colOff>0</xdr:colOff>
      <xdr:row>59</xdr:row>
      <xdr:rowOff>66675</xdr:rowOff>
    </xdr:to>
    <xdr:graphicFrame>
      <xdr:nvGraphicFramePr>
        <xdr:cNvPr id="7" name="Chart 98"/>
        <xdr:cNvGraphicFramePr/>
      </xdr:nvGraphicFramePr>
      <xdr:xfrm>
        <a:off x="7115175" y="5534025"/>
        <a:ext cx="0" cy="3600450"/>
      </xdr:xfrm>
      <a:graphic>
        <a:graphicData uri="http://schemas.openxmlformats.org/drawingml/2006/chart">
          <c:chart xmlns:c="http://schemas.openxmlformats.org/drawingml/2006/chart" r:id="rId2"/>
        </a:graphicData>
      </a:graphic>
    </xdr:graphicFrame>
    <xdr:clientData/>
  </xdr:twoCellAnchor>
  <xdr:twoCellAnchor>
    <xdr:from>
      <xdr:col>9</xdr:col>
      <xdr:colOff>0</xdr:colOff>
      <xdr:row>36</xdr:row>
      <xdr:rowOff>76200</xdr:rowOff>
    </xdr:from>
    <xdr:to>
      <xdr:col>9</xdr:col>
      <xdr:colOff>0</xdr:colOff>
      <xdr:row>37</xdr:row>
      <xdr:rowOff>133350</xdr:rowOff>
    </xdr:to>
    <xdr:sp>
      <xdr:nvSpPr>
        <xdr:cNvPr id="8" name="Text Box 101"/>
        <xdr:cNvSpPr txBox="1">
          <a:spLocks noChangeArrowheads="1"/>
        </xdr:cNvSpPr>
      </xdr:nvSpPr>
      <xdr:spPr>
        <a:xfrm>
          <a:off x="7115175" y="5581650"/>
          <a:ext cx="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9</xdr:col>
      <xdr:colOff>0</xdr:colOff>
      <xdr:row>25</xdr:row>
      <xdr:rowOff>85725</xdr:rowOff>
    </xdr:from>
    <xdr:to>
      <xdr:col>9</xdr:col>
      <xdr:colOff>0</xdr:colOff>
      <xdr:row>25</xdr:row>
      <xdr:rowOff>85725</xdr:rowOff>
    </xdr:to>
    <xdr:sp>
      <xdr:nvSpPr>
        <xdr:cNvPr id="9" name="Line 106"/>
        <xdr:cNvSpPr>
          <a:spLocks/>
        </xdr:cNvSpPr>
      </xdr:nvSpPr>
      <xdr:spPr>
        <a:xfrm>
          <a:off x="7115175"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10" name="Line 124"/>
        <xdr:cNvSpPr>
          <a:spLocks/>
        </xdr:cNvSpPr>
      </xdr:nvSpPr>
      <xdr:spPr>
        <a:xfrm>
          <a:off x="14230350" y="4143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9</xdr:row>
      <xdr:rowOff>38100</xdr:rowOff>
    </xdr:from>
    <xdr:to>
      <xdr:col>8</xdr:col>
      <xdr:colOff>723900</xdr:colOff>
      <xdr:row>30</xdr:row>
      <xdr:rowOff>142875</xdr:rowOff>
    </xdr:to>
    <xdr:graphicFrame>
      <xdr:nvGraphicFramePr>
        <xdr:cNvPr id="11" name="Chart 125"/>
        <xdr:cNvGraphicFramePr/>
      </xdr:nvGraphicFramePr>
      <xdr:xfrm>
        <a:off x="38100" y="1428750"/>
        <a:ext cx="7010400" cy="3305175"/>
      </xdr:xfrm>
      <a:graphic>
        <a:graphicData uri="http://schemas.openxmlformats.org/drawingml/2006/chart">
          <c:chart xmlns:c="http://schemas.openxmlformats.org/drawingml/2006/chart" r:id="rId3"/>
        </a:graphicData>
      </a:graphic>
    </xdr:graphicFrame>
    <xdr:clientData/>
  </xdr:twoCellAnchor>
  <xdr:twoCellAnchor>
    <xdr:from>
      <xdr:col>9</xdr:col>
      <xdr:colOff>28575</xdr:colOff>
      <xdr:row>9</xdr:row>
      <xdr:rowOff>19050</xdr:rowOff>
    </xdr:from>
    <xdr:to>
      <xdr:col>17</xdr:col>
      <xdr:colOff>742950</xdr:colOff>
      <xdr:row>32</xdr:row>
      <xdr:rowOff>28575</xdr:rowOff>
    </xdr:to>
    <xdr:graphicFrame>
      <xdr:nvGraphicFramePr>
        <xdr:cNvPr id="12" name="Chart 126"/>
        <xdr:cNvGraphicFramePr/>
      </xdr:nvGraphicFramePr>
      <xdr:xfrm>
        <a:off x="7143750" y="1409700"/>
        <a:ext cx="7038975" cy="3514725"/>
      </xdr:xfrm>
      <a:graphic>
        <a:graphicData uri="http://schemas.openxmlformats.org/drawingml/2006/chart">
          <c:chart xmlns:c="http://schemas.openxmlformats.org/drawingml/2006/chart" r:id="rId4"/>
        </a:graphicData>
      </a:graphic>
    </xdr:graphicFrame>
    <xdr:clientData/>
  </xdr:twoCellAnchor>
  <xdr:twoCellAnchor>
    <xdr:from>
      <xdr:col>0</xdr:col>
      <xdr:colOff>38100</xdr:colOff>
      <xdr:row>36</xdr:row>
      <xdr:rowOff>9525</xdr:rowOff>
    </xdr:from>
    <xdr:to>
      <xdr:col>8</xdr:col>
      <xdr:colOff>723900</xdr:colOff>
      <xdr:row>58</xdr:row>
      <xdr:rowOff>47625</xdr:rowOff>
    </xdr:to>
    <xdr:graphicFrame>
      <xdr:nvGraphicFramePr>
        <xdr:cNvPr id="13" name="Chart 127"/>
        <xdr:cNvGraphicFramePr/>
      </xdr:nvGraphicFramePr>
      <xdr:xfrm>
        <a:off x="38100" y="5514975"/>
        <a:ext cx="7010400" cy="3448050"/>
      </xdr:xfrm>
      <a:graphic>
        <a:graphicData uri="http://schemas.openxmlformats.org/drawingml/2006/chart">
          <c:chart xmlns:c="http://schemas.openxmlformats.org/drawingml/2006/chart" r:id="rId5"/>
        </a:graphicData>
      </a:graphic>
    </xdr:graphicFrame>
    <xdr:clientData/>
  </xdr:twoCellAnchor>
  <xdr:twoCellAnchor>
    <xdr:from>
      <xdr:col>9</xdr:col>
      <xdr:colOff>28575</xdr:colOff>
      <xdr:row>36</xdr:row>
      <xdr:rowOff>28575</xdr:rowOff>
    </xdr:from>
    <xdr:to>
      <xdr:col>17</xdr:col>
      <xdr:colOff>752475</xdr:colOff>
      <xdr:row>59</xdr:row>
      <xdr:rowOff>66675</xdr:rowOff>
    </xdr:to>
    <xdr:graphicFrame>
      <xdr:nvGraphicFramePr>
        <xdr:cNvPr id="14" name="Chart 128"/>
        <xdr:cNvGraphicFramePr/>
      </xdr:nvGraphicFramePr>
      <xdr:xfrm>
        <a:off x="7143750" y="5534025"/>
        <a:ext cx="7048500" cy="3600450"/>
      </xdr:xfrm>
      <a:graphic>
        <a:graphicData uri="http://schemas.openxmlformats.org/drawingml/2006/chart">
          <c:chart xmlns:c="http://schemas.openxmlformats.org/drawingml/2006/chart" r:id="rId6"/>
        </a:graphicData>
      </a:graphic>
    </xdr:graphicFrame>
    <xdr:clientData/>
  </xdr:twoCellAnchor>
  <xdr:twoCellAnchor>
    <xdr:from>
      <xdr:col>0</xdr:col>
      <xdr:colOff>409575</xdr:colOff>
      <xdr:row>36</xdr:row>
      <xdr:rowOff>104775</xdr:rowOff>
    </xdr:from>
    <xdr:to>
      <xdr:col>0</xdr:col>
      <xdr:colOff>733425</xdr:colOff>
      <xdr:row>37</xdr:row>
      <xdr:rowOff>104775</xdr:rowOff>
    </xdr:to>
    <xdr:sp>
      <xdr:nvSpPr>
        <xdr:cNvPr id="15" name="Text Box 129"/>
        <xdr:cNvSpPr txBox="1">
          <a:spLocks noChangeArrowheads="1"/>
        </xdr:cNvSpPr>
      </xdr:nvSpPr>
      <xdr:spPr>
        <a:xfrm>
          <a:off x="409575" y="5610225"/>
          <a:ext cx="323850" cy="1524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9</xdr:col>
      <xdr:colOff>542925</xdr:colOff>
      <xdr:row>37</xdr:row>
      <xdr:rowOff>19050</xdr:rowOff>
    </xdr:from>
    <xdr:to>
      <xdr:col>10</xdr:col>
      <xdr:colOff>123825</xdr:colOff>
      <xdr:row>38</xdr:row>
      <xdr:rowOff>28575</xdr:rowOff>
    </xdr:to>
    <xdr:sp>
      <xdr:nvSpPr>
        <xdr:cNvPr id="16" name="Text Box 130"/>
        <xdr:cNvSpPr txBox="1">
          <a:spLocks noChangeArrowheads="1"/>
        </xdr:cNvSpPr>
      </xdr:nvSpPr>
      <xdr:spPr>
        <a:xfrm>
          <a:off x="7658100" y="5676900"/>
          <a:ext cx="371475"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685800</xdr:colOff>
      <xdr:row>10</xdr:row>
      <xdr:rowOff>85725</xdr:rowOff>
    </xdr:from>
    <xdr:to>
      <xdr:col>2</xdr:col>
      <xdr:colOff>685800</xdr:colOff>
      <xdr:row>28</xdr:row>
      <xdr:rowOff>142875</xdr:rowOff>
    </xdr:to>
    <xdr:sp>
      <xdr:nvSpPr>
        <xdr:cNvPr id="17" name="Line 131"/>
        <xdr:cNvSpPr>
          <a:spLocks/>
        </xdr:cNvSpPr>
      </xdr:nvSpPr>
      <xdr:spPr>
        <a:xfrm flipV="1">
          <a:off x="2266950" y="1628775"/>
          <a:ext cx="0" cy="2800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695325</xdr:colOff>
      <xdr:row>9</xdr:row>
      <xdr:rowOff>142875</xdr:rowOff>
    </xdr:from>
    <xdr:to>
      <xdr:col>11</xdr:col>
      <xdr:colOff>695325</xdr:colOff>
      <xdr:row>29</xdr:row>
      <xdr:rowOff>114300</xdr:rowOff>
    </xdr:to>
    <xdr:sp>
      <xdr:nvSpPr>
        <xdr:cNvPr id="18" name="Line 132"/>
        <xdr:cNvSpPr>
          <a:spLocks/>
        </xdr:cNvSpPr>
      </xdr:nvSpPr>
      <xdr:spPr>
        <a:xfrm flipH="1" flipV="1">
          <a:off x="9391650" y="1533525"/>
          <a:ext cx="0" cy="3019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742950</xdr:colOff>
      <xdr:row>38</xdr:row>
      <xdr:rowOff>38100</xdr:rowOff>
    </xdr:from>
    <xdr:to>
      <xdr:col>2</xdr:col>
      <xdr:colOff>742950</xdr:colOff>
      <xdr:row>56</xdr:row>
      <xdr:rowOff>9525</xdr:rowOff>
    </xdr:to>
    <xdr:sp>
      <xdr:nvSpPr>
        <xdr:cNvPr id="19" name="Line 133"/>
        <xdr:cNvSpPr>
          <a:spLocks/>
        </xdr:cNvSpPr>
      </xdr:nvSpPr>
      <xdr:spPr>
        <a:xfrm flipV="1">
          <a:off x="2324100" y="5848350"/>
          <a:ext cx="0" cy="2771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238125</xdr:colOff>
      <xdr:row>39</xdr:row>
      <xdr:rowOff>28575</xdr:rowOff>
    </xdr:from>
    <xdr:to>
      <xdr:col>12</xdr:col>
      <xdr:colOff>238125</xdr:colOff>
      <xdr:row>57</xdr:row>
      <xdr:rowOff>85725</xdr:rowOff>
    </xdr:to>
    <xdr:sp>
      <xdr:nvSpPr>
        <xdr:cNvPr id="20" name="Line 134"/>
        <xdr:cNvSpPr>
          <a:spLocks/>
        </xdr:cNvSpPr>
      </xdr:nvSpPr>
      <xdr:spPr>
        <a:xfrm flipV="1">
          <a:off x="9725025" y="5991225"/>
          <a:ext cx="0" cy="2857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xdr:col>
      <xdr:colOff>38100</xdr:colOff>
      <xdr:row>0</xdr:row>
      <xdr:rowOff>57150</xdr:rowOff>
    </xdr:from>
    <xdr:to>
      <xdr:col>6</xdr:col>
      <xdr:colOff>695325</xdr:colOff>
      <xdr:row>5</xdr:row>
      <xdr:rowOff>38100</xdr:rowOff>
    </xdr:to>
    <xdr:sp>
      <xdr:nvSpPr>
        <xdr:cNvPr id="21" name="Oval 135"/>
        <xdr:cNvSpPr>
          <a:spLocks/>
        </xdr:cNvSpPr>
      </xdr:nvSpPr>
      <xdr:spPr>
        <a:xfrm>
          <a:off x="1619250" y="5715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10</xdr:col>
      <xdr:colOff>571500</xdr:colOff>
      <xdr:row>0</xdr:row>
      <xdr:rowOff>38100</xdr:rowOff>
    </xdr:from>
    <xdr:to>
      <xdr:col>16</xdr:col>
      <xdr:colOff>57150</xdr:colOff>
      <xdr:row>5</xdr:row>
      <xdr:rowOff>38100</xdr:rowOff>
    </xdr:to>
    <xdr:sp>
      <xdr:nvSpPr>
        <xdr:cNvPr id="22" name="Oval 136"/>
        <xdr:cNvSpPr>
          <a:spLocks/>
        </xdr:cNvSpPr>
      </xdr:nvSpPr>
      <xdr:spPr>
        <a:xfrm>
          <a:off x="8477250"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0.3045</cdr:x>
      <cdr:y>0.05475</cdr:y>
    </cdr:from>
    <cdr:to>
      <cdr:x>0.3045</cdr:x>
      <cdr:y>0.984</cdr:y>
    </cdr:to>
    <cdr:sp>
      <cdr:nvSpPr>
        <cdr:cNvPr id="1" name="Line 1"/>
        <cdr:cNvSpPr>
          <a:spLocks/>
        </cdr:cNvSpPr>
      </cdr:nvSpPr>
      <cdr:spPr>
        <a:xfrm flipV="1">
          <a:off x="2133600" y="180975"/>
          <a:ext cx="0" cy="30765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0.317</cdr:x>
      <cdr:y>0.0615</cdr:y>
    </cdr:from>
    <cdr:to>
      <cdr:x>0.317</cdr:x>
      <cdr:y>0.97775</cdr:y>
    </cdr:to>
    <cdr:sp>
      <cdr:nvSpPr>
        <cdr:cNvPr id="1" name="Line 1"/>
        <cdr:cNvSpPr>
          <a:spLocks/>
        </cdr:cNvSpPr>
      </cdr:nvSpPr>
      <cdr:spPr>
        <a:xfrm flipH="1" flipV="1">
          <a:off x="2219325" y="209550"/>
          <a:ext cx="0" cy="31623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xdr:colOff>
      <xdr:row>36</xdr:row>
      <xdr:rowOff>28575</xdr:rowOff>
    </xdr:from>
    <xdr:to>
      <xdr:col>17</xdr:col>
      <xdr:colOff>733425</xdr:colOff>
      <xdr:row>59</xdr:row>
      <xdr:rowOff>38100</xdr:rowOff>
    </xdr:to>
    <xdr:graphicFrame>
      <xdr:nvGraphicFramePr>
        <xdr:cNvPr id="1" name="Chart 110"/>
        <xdr:cNvGraphicFramePr/>
      </xdr:nvGraphicFramePr>
      <xdr:xfrm>
        <a:off x="7143750" y="5534025"/>
        <a:ext cx="7029450" cy="3571875"/>
      </xdr:xfrm>
      <a:graphic>
        <a:graphicData uri="http://schemas.openxmlformats.org/drawingml/2006/chart">
          <c:chart xmlns:c="http://schemas.openxmlformats.org/drawingml/2006/chart" r:id="rId1"/>
        </a:graphicData>
      </a:graphic>
    </xdr:graphicFrame>
    <xdr:clientData/>
  </xdr:twoCellAnchor>
  <xdr:twoCellAnchor>
    <xdr:from>
      <xdr:col>0</xdr:col>
      <xdr:colOff>333375</xdr:colOff>
      <xdr:row>36</xdr:row>
      <xdr:rowOff>0</xdr:rowOff>
    </xdr:from>
    <xdr:to>
      <xdr:col>0</xdr:col>
      <xdr:colOff>685800</xdr:colOff>
      <xdr:row>37</xdr:row>
      <xdr:rowOff>28575</xdr:rowOff>
    </xdr:to>
    <xdr:sp>
      <xdr:nvSpPr>
        <xdr:cNvPr id="2" name="Text Box 7"/>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3" name="Text Box 14"/>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4" name="Text Box 21"/>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21</xdr:row>
      <xdr:rowOff>85725</xdr:rowOff>
    </xdr:from>
    <xdr:to>
      <xdr:col>18</xdr:col>
      <xdr:colOff>0</xdr:colOff>
      <xdr:row>21</xdr:row>
      <xdr:rowOff>85725</xdr:rowOff>
    </xdr:to>
    <xdr:sp>
      <xdr:nvSpPr>
        <xdr:cNvPr id="5" name="Line 26"/>
        <xdr:cNvSpPr>
          <a:spLocks/>
        </xdr:cNvSpPr>
      </xdr:nvSpPr>
      <xdr:spPr>
        <a:xfrm>
          <a:off x="14230350" y="3305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6" name="Text Box 30"/>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7" name="Line 3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8" name="Text Box 40"/>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9" name="Line 4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0" name="Text Box 50"/>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1" name="Line 5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2" name="Text Box 60"/>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3" name="Line 65"/>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4" name="Text Box 69"/>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5" name="Line 7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6" name="Text Box 80"/>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7" name="Line 8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8" name="Text Box 90"/>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38100</xdr:colOff>
      <xdr:row>0</xdr:row>
      <xdr:rowOff>76200</xdr:rowOff>
    </xdr:from>
    <xdr:to>
      <xdr:col>6</xdr:col>
      <xdr:colOff>695325</xdr:colOff>
      <xdr:row>5</xdr:row>
      <xdr:rowOff>57150</xdr:rowOff>
    </xdr:to>
    <xdr:sp>
      <xdr:nvSpPr>
        <xdr:cNvPr id="19" name="Oval 97"/>
        <xdr:cNvSpPr>
          <a:spLocks/>
        </xdr:cNvSpPr>
      </xdr:nvSpPr>
      <xdr:spPr>
        <a:xfrm>
          <a:off x="1619250" y="7620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20" name="Line 100"/>
        <xdr:cNvSpPr>
          <a:spLocks/>
        </xdr:cNvSpPr>
      </xdr:nvSpPr>
      <xdr:spPr>
        <a:xfrm>
          <a:off x="14230350" y="4143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600075</xdr:colOff>
      <xdr:row>0</xdr:row>
      <xdr:rowOff>38100</xdr:rowOff>
    </xdr:from>
    <xdr:to>
      <xdr:col>16</xdr:col>
      <xdr:colOff>85725</xdr:colOff>
      <xdr:row>5</xdr:row>
      <xdr:rowOff>38100</xdr:rowOff>
    </xdr:to>
    <xdr:sp>
      <xdr:nvSpPr>
        <xdr:cNvPr id="21" name="Oval 103"/>
        <xdr:cNvSpPr>
          <a:spLocks/>
        </xdr:cNvSpPr>
      </xdr:nvSpPr>
      <xdr:spPr>
        <a:xfrm>
          <a:off x="8505825"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22" name="Text Box 104"/>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57150</xdr:colOff>
      <xdr:row>9</xdr:row>
      <xdr:rowOff>28575</xdr:rowOff>
    </xdr:from>
    <xdr:to>
      <xdr:col>8</xdr:col>
      <xdr:colOff>742950</xdr:colOff>
      <xdr:row>30</xdr:row>
      <xdr:rowOff>142875</xdr:rowOff>
    </xdr:to>
    <xdr:graphicFrame>
      <xdr:nvGraphicFramePr>
        <xdr:cNvPr id="23" name="Chart 107"/>
        <xdr:cNvGraphicFramePr/>
      </xdr:nvGraphicFramePr>
      <xdr:xfrm>
        <a:off x="57150" y="1419225"/>
        <a:ext cx="7010400" cy="3314700"/>
      </xdr:xfrm>
      <a:graphic>
        <a:graphicData uri="http://schemas.openxmlformats.org/drawingml/2006/chart">
          <c:chart xmlns:c="http://schemas.openxmlformats.org/drawingml/2006/chart" r:id="rId2"/>
        </a:graphicData>
      </a:graphic>
    </xdr:graphicFrame>
    <xdr:clientData/>
  </xdr:twoCellAnchor>
  <xdr:twoCellAnchor>
    <xdr:from>
      <xdr:col>9</xdr:col>
      <xdr:colOff>38100</xdr:colOff>
      <xdr:row>9</xdr:row>
      <xdr:rowOff>0</xdr:rowOff>
    </xdr:from>
    <xdr:to>
      <xdr:col>17</xdr:col>
      <xdr:colOff>723900</xdr:colOff>
      <xdr:row>31</xdr:row>
      <xdr:rowOff>95250</xdr:rowOff>
    </xdr:to>
    <xdr:graphicFrame>
      <xdr:nvGraphicFramePr>
        <xdr:cNvPr id="24" name="Chart 108"/>
        <xdr:cNvGraphicFramePr/>
      </xdr:nvGraphicFramePr>
      <xdr:xfrm>
        <a:off x="7153275" y="1390650"/>
        <a:ext cx="7010400" cy="3448050"/>
      </xdr:xfrm>
      <a:graphic>
        <a:graphicData uri="http://schemas.openxmlformats.org/drawingml/2006/chart">
          <c:chart xmlns:c="http://schemas.openxmlformats.org/drawingml/2006/chart" r:id="rId3"/>
        </a:graphicData>
      </a:graphic>
    </xdr:graphicFrame>
    <xdr:clientData/>
  </xdr:twoCellAnchor>
  <xdr:twoCellAnchor>
    <xdr:from>
      <xdr:col>0</xdr:col>
      <xdr:colOff>38100</xdr:colOff>
      <xdr:row>36</xdr:row>
      <xdr:rowOff>28575</xdr:rowOff>
    </xdr:from>
    <xdr:to>
      <xdr:col>8</xdr:col>
      <xdr:colOff>752475</xdr:colOff>
      <xdr:row>58</xdr:row>
      <xdr:rowOff>9525</xdr:rowOff>
    </xdr:to>
    <xdr:graphicFrame>
      <xdr:nvGraphicFramePr>
        <xdr:cNvPr id="25" name="Chart 109"/>
        <xdr:cNvGraphicFramePr/>
      </xdr:nvGraphicFramePr>
      <xdr:xfrm>
        <a:off x="38100" y="5534025"/>
        <a:ext cx="7038975" cy="3390900"/>
      </xdr:xfrm>
      <a:graphic>
        <a:graphicData uri="http://schemas.openxmlformats.org/drawingml/2006/chart">
          <c:chart xmlns:c="http://schemas.openxmlformats.org/drawingml/2006/chart" r:id="rId4"/>
        </a:graphicData>
      </a:graphic>
    </xdr:graphicFrame>
    <xdr:clientData/>
  </xdr:twoCellAnchor>
  <xdr:twoCellAnchor>
    <xdr:from>
      <xdr:col>0</xdr:col>
      <xdr:colOff>352425</xdr:colOff>
      <xdr:row>36</xdr:row>
      <xdr:rowOff>104775</xdr:rowOff>
    </xdr:from>
    <xdr:to>
      <xdr:col>0</xdr:col>
      <xdr:colOff>704850</xdr:colOff>
      <xdr:row>37</xdr:row>
      <xdr:rowOff>123825</xdr:rowOff>
    </xdr:to>
    <xdr:sp>
      <xdr:nvSpPr>
        <xdr:cNvPr id="26" name="Text Box 111"/>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781050</xdr:colOff>
      <xdr:row>38</xdr:row>
      <xdr:rowOff>38100</xdr:rowOff>
    </xdr:from>
    <xdr:to>
      <xdr:col>2</xdr:col>
      <xdr:colOff>781050</xdr:colOff>
      <xdr:row>57</xdr:row>
      <xdr:rowOff>9525</xdr:rowOff>
    </xdr:to>
    <xdr:sp>
      <xdr:nvSpPr>
        <xdr:cNvPr id="27" name="Line 112"/>
        <xdr:cNvSpPr>
          <a:spLocks/>
        </xdr:cNvSpPr>
      </xdr:nvSpPr>
      <xdr:spPr>
        <a:xfrm flipV="1">
          <a:off x="2362200" y="5848350"/>
          <a:ext cx="0" cy="2924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371475</xdr:colOff>
      <xdr:row>37</xdr:row>
      <xdr:rowOff>28575</xdr:rowOff>
    </xdr:from>
    <xdr:ext cx="438150" cy="209550"/>
    <xdr:sp>
      <xdr:nvSpPr>
        <xdr:cNvPr id="28" name="Text Box 113"/>
        <xdr:cNvSpPr txBox="1">
          <a:spLocks noChangeArrowheads="1"/>
        </xdr:cNvSpPr>
      </xdr:nvSpPr>
      <xdr:spPr>
        <a:xfrm>
          <a:off x="7486650" y="5686425"/>
          <a:ext cx="43815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36</xdr:row>
      <xdr:rowOff>47625</xdr:rowOff>
    </xdr:from>
    <xdr:to>
      <xdr:col>0</xdr:col>
      <xdr:colOff>0</xdr:colOff>
      <xdr:row>37</xdr:row>
      <xdr:rowOff>57150</xdr:rowOff>
    </xdr:to>
    <xdr:sp>
      <xdr:nvSpPr>
        <xdr:cNvPr id="1" name="Text Box 6"/>
        <xdr:cNvSpPr txBox="1">
          <a:spLocks noChangeArrowheads="1"/>
        </xdr:cNvSpPr>
      </xdr:nvSpPr>
      <xdr:spPr>
        <a:xfrm>
          <a:off x="0" y="5572125"/>
          <a:ext cx="0"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0</xdr:colOff>
      <xdr:row>37</xdr:row>
      <xdr:rowOff>19050</xdr:rowOff>
    </xdr:from>
    <xdr:to>
      <xdr:col>0</xdr:col>
      <xdr:colOff>0</xdr:colOff>
      <xdr:row>38</xdr:row>
      <xdr:rowOff>28575</xdr:rowOff>
    </xdr:to>
    <xdr:sp>
      <xdr:nvSpPr>
        <xdr:cNvPr id="2" name="Text Box 7"/>
        <xdr:cNvSpPr txBox="1">
          <a:spLocks noChangeArrowheads="1"/>
        </xdr:cNvSpPr>
      </xdr:nvSpPr>
      <xdr:spPr>
        <a:xfrm>
          <a:off x="0" y="5695950"/>
          <a:ext cx="0"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17</xdr:col>
      <xdr:colOff>666750</xdr:colOff>
      <xdr:row>27</xdr:row>
      <xdr:rowOff>9525</xdr:rowOff>
    </xdr:from>
    <xdr:to>
      <xdr:col>20</xdr:col>
      <xdr:colOff>628650</xdr:colOff>
      <xdr:row>27</xdr:row>
      <xdr:rowOff>9525</xdr:rowOff>
    </xdr:to>
    <xdr:sp>
      <xdr:nvSpPr>
        <xdr:cNvPr id="3" name="Line 10"/>
        <xdr:cNvSpPr>
          <a:spLocks/>
        </xdr:cNvSpPr>
      </xdr:nvSpPr>
      <xdr:spPr>
        <a:xfrm>
          <a:off x="15516225" y="4162425"/>
          <a:ext cx="2162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285750</xdr:colOff>
      <xdr:row>28</xdr:row>
      <xdr:rowOff>76200</xdr:rowOff>
    </xdr:from>
    <xdr:to>
      <xdr:col>3</xdr:col>
      <xdr:colOff>428625</xdr:colOff>
      <xdr:row>28</xdr:row>
      <xdr:rowOff>76200</xdr:rowOff>
    </xdr:to>
    <xdr:sp>
      <xdr:nvSpPr>
        <xdr:cNvPr id="4" name="直線コネクタ 2"/>
        <xdr:cNvSpPr>
          <a:spLocks/>
        </xdr:cNvSpPr>
      </xdr:nvSpPr>
      <xdr:spPr>
        <a:xfrm>
          <a:off x="2238375" y="4381500"/>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866775</xdr:colOff>
      <xdr:row>28</xdr:row>
      <xdr:rowOff>76200</xdr:rowOff>
    </xdr:from>
    <xdr:to>
      <xdr:col>4</xdr:col>
      <xdr:colOff>133350</xdr:colOff>
      <xdr:row>28</xdr:row>
      <xdr:rowOff>76200</xdr:rowOff>
    </xdr:to>
    <xdr:sp>
      <xdr:nvSpPr>
        <xdr:cNvPr id="5" name="直線コネクタ 14"/>
        <xdr:cNvSpPr>
          <a:spLocks/>
        </xdr:cNvSpPr>
      </xdr:nvSpPr>
      <xdr:spPr>
        <a:xfrm>
          <a:off x="2819400" y="4381500"/>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266700</xdr:colOff>
      <xdr:row>28</xdr:row>
      <xdr:rowOff>85725</xdr:rowOff>
    </xdr:from>
    <xdr:to>
      <xdr:col>5</xdr:col>
      <xdr:colOff>400050</xdr:colOff>
      <xdr:row>28</xdr:row>
      <xdr:rowOff>85725</xdr:rowOff>
    </xdr:to>
    <xdr:sp>
      <xdr:nvSpPr>
        <xdr:cNvPr id="6" name="直線コネクタ 15"/>
        <xdr:cNvSpPr>
          <a:spLocks/>
        </xdr:cNvSpPr>
      </xdr:nvSpPr>
      <xdr:spPr>
        <a:xfrm>
          <a:off x="3952875" y="4391025"/>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xdr:row>
      <xdr:rowOff>66675</xdr:rowOff>
    </xdr:from>
    <xdr:to>
      <xdr:col>0</xdr:col>
      <xdr:colOff>142875</xdr:colOff>
      <xdr:row>1</xdr:row>
      <xdr:rowOff>66675</xdr:rowOff>
    </xdr:to>
    <xdr:sp>
      <xdr:nvSpPr>
        <xdr:cNvPr id="7" name="直線コネクタ 17"/>
        <xdr:cNvSpPr>
          <a:spLocks/>
        </xdr:cNvSpPr>
      </xdr:nvSpPr>
      <xdr:spPr>
        <a:xfrm>
          <a:off x="0" y="238125"/>
          <a:ext cx="1428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28</xdr:row>
      <xdr:rowOff>76200</xdr:rowOff>
    </xdr:from>
    <xdr:to>
      <xdr:col>7</xdr:col>
      <xdr:colOff>304800</xdr:colOff>
      <xdr:row>28</xdr:row>
      <xdr:rowOff>76200</xdr:rowOff>
    </xdr:to>
    <xdr:sp>
      <xdr:nvSpPr>
        <xdr:cNvPr id="8" name="直線コネクタ 18"/>
        <xdr:cNvSpPr>
          <a:spLocks/>
        </xdr:cNvSpPr>
      </xdr:nvSpPr>
      <xdr:spPr>
        <a:xfrm>
          <a:off x="5581650" y="4381500"/>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28575</xdr:colOff>
      <xdr:row>27</xdr:row>
      <xdr:rowOff>19050</xdr:rowOff>
    </xdr:from>
    <xdr:to>
      <xdr:col>11</xdr:col>
      <xdr:colOff>161925</xdr:colOff>
      <xdr:row>27</xdr:row>
      <xdr:rowOff>19050</xdr:rowOff>
    </xdr:to>
    <xdr:sp>
      <xdr:nvSpPr>
        <xdr:cNvPr id="9" name="直線コネクタ 20"/>
        <xdr:cNvSpPr>
          <a:spLocks/>
        </xdr:cNvSpPr>
      </xdr:nvSpPr>
      <xdr:spPr>
        <a:xfrm>
          <a:off x="9020175" y="4171950"/>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504825</xdr:colOff>
      <xdr:row>27</xdr:row>
      <xdr:rowOff>19050</xdr:rowOff>
    </xdr:from>
    <xdr:to>
      <xdr:col>11</xdr:col>
      <xdr:colOff>647700</xdr:colOff>
      <xdr:row>27</xdr:row>
      <xdr:rowOff>19050</xdr:rowOff>
    </xdr:to>
    <xdr:sp>
      <xdr:nvSpPr>
        <xdr:cNvPr id="10" name="直線コネクタ 21"/>
        <xdr:cNvSpPr>
          <a:spLocks/>
        </xdr:cNvSpPr>
      </xdr:nvSpPr>
      <xdr:spPr>
        <a:xfrm>
          <a:off x="9496425" y="4171950"/>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581025</xdr:colOff>
      <xdr:row>27</xdr:row>
      <xdr:rowOff>19050</xdr:rowOff>
    </xdr:from>
    <xdr:to>
      <xdr:col>12</xdr:col>
      <xdr:colOff>723900</xdr:colOff>
      <xdr:row>27</xdr:row>
      <xdr:rowOff>19050</xdr:rowOff>
    </xdr:to>
    <xdr:sp>
      <xdr:nvSpPr>
        <xdr:cNvPr id="11" name="直線コネクタ 23"/>
        <xdr:cNvSpPr>
          <a:spLocks/>
        </xdr:cNvSpPr>
      </xdr:nvSpPr>
      <xdr:spPr>
        <a:xfrm>
          <a:off x="10439400" y="4171950"/>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190500</xdr:colOff>
      <xdr:row>27</xdr:row>
      <xdr:rowOff>19050</xdr:rowOff>
    </xdr:from>
    <xdr:to>
      <xdr:col>13</xdr:col>
      <xdr:colOff>323850</xdr:colOff>
      <xdr:row>27</xdr:row>
      <xdr:rowOff>19050</xdr:rowOff>
    </xdr:to>
    <xdr:sp>
      <xdr:nvSpPr>
        <xdr:cNvPr id="12" name="直線コネクタ 24"/>
        <xdr:cNvSpPr>
          <a:spLocks/>
        </xdr:cNvSpPr>
      </xdr:nvSpPr>
      <xdr:spPr>
        <a:xfrm>
          <a:off x="10915650" y="4171950"/>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266700</xdr:colOff>
      <xdr:row>27</xdr:row>
      <xdr:rowOff>19050</xdr:rowOff>
    </xdr:from>
    <xdr:to>
      <xdr:col>14</xdr:col>
      <xdr:colOff>409575</xdr:colOff>
      <xdr:row>27</xdr:row>
      <xdr:rowOff>19050</xdr:rowOff>
    </xdr:to>
    <xdr:sp>
      <xdr:nvSpPr>
        <xdr:cNvPr id="13" name="直線コネクタ 25"/>
        <xdr:cNvSpPr>
          <a:spLocks/>
        </xdr:cNvSpPr>
      </xdr:nvSpPr>
      <xdr:spPr>
        <a:xfrm>
          <a:off x="11858625" y="4171950"/>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752475</xdr:colOff>
      <xdr:row>27</xdr:row>
      <xdr:rowOff>19050</xdr:rowOff>
    </xdr:from>
    <xdr:to>
      <xdr:col>15</xdr:col>
      <xdr:colOff>28575</xdr:colOff>
      <xdr:row>27</xdr:row>
      <xdr:rowOff>19050</xdr:rowOff>
    </xdr:to>
    <xdr:sp>
      <xdr:nvSpPr>
        <xdr:cNvPr id="14" name="直線コネクタ 26"/>
        <xdr:cNvSpPr>
          <a:spLocks/>
        </xdr:cNvSpPr>
      </xdr:nvSpPr>
      <xdr:spPr>
        <a:xfrm>
          <a:off x="12344400" y="4171950"/>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285750</xdr:colOff>
      <xdr:row>24</xdr:row>
      <xdr:rowOff>95250</xdr:rowOff>
    </xdr:from>
    <xdr:to>
      <xdr:col>20</xdr:col>
      <xdr:colOff>428625</xdr:colOff>
      <xdr:row>24</xdr:row>
      <xdr:rowOff>95250</xdr:rowOff>
    </xdr:to>
    <xdr:sp>
      <xdr:nvSpPr>
        <xdr:cNvPr id="15" name="直線コネクタ 28"/>
        <xdr:cNvSpPr>
          <a:spLocks/>
        </xdr:cNvSpPr>
      </xdr:nvSpPr>
      <xdr:spPr>
        <a:xfrm>
          <a:off x="17335500" y="3790950"/>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419100</xdr:colOff>
      <xdr:row>24</xdr:row>
      <xdr:rowOff>85725</xdr:rowOff>
    </xdr:from>
    <xdr:to>
      <xdr:col>21</xdr:col>
      <xdr:colOff>552450</xdr:colOff>
      <xdr:row>24</xdr:row>
      <xdr:rowOff>85725</xdr:rowOff>
    </xdr:to>
    <xdr:sp>
      <xdr:nvSpPr>
        <xdr:cNvPr id="16" name="直線コネクタ 29"/>
        <xdr:cNvSpPr>
          <a:spLocks/>
        </xdr:cNvSpPr>
      </xdr:nvSpPr>
      <xdr:spPr>
        <a:xfrm>
          <a:off x="18154650" y="3781425"/>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47625</xdr:colOff>
      <xdr:row>24</xdr:row>
      <xdr:rowOff>85725</xdr:rowOff>
    </xdr:from>
    <xdr:to>
      <xdr:col>24</xdr:col>
      <xdr:colOff>190500</xdr:colOff>
      <xdr:row>24</xdr:row>
      <xdr:rowOff>85725</xdr:rowOff>
    </xdr:to>
    <xdr:sp>
      <xdr:nvSpPr>
        <xdr:cNvPr id="17" name="直線コネクタ 30"/>
        <xdr:cNvSpPr>
          <a:spLocks/>
        </xdr:cNvSpPr>
      </xdr:nvSpPr>
      <xdr:spPr>
        <a:xfrm>
          <a:off x="19840575" y="3781425"/>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952500</xdr:colOff>
      <xdr:row>24</xdr:row>
      <xdr:rowOff>85725</xdr:rowOff>
    </xdr:from>
    <xdr:to>
      <xdr:col>24</xdr:col>
      <xdr:colOff>1095375</xdr:colOff>
      <xdr:row>24</xdr:row>
      <xdr:rowOff>85725</xdr:rowOff>
    </xdr:to>
    <xdr:sp>
      <xdr:nvSpPr>
        <xdr:cNvPr id="18" name="直線コネクタ 31"/>
        <xdr:cNvSpPr>
          <a:spLocks/>
        </xdr:cNvSpPr>
      </xdr:nvSpPr>
      <xdr:spPr>
        <a:xfrm>
          <a:off x="20745450" y="3781425"/>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152400</xdr:colOff>
      <xdr:row>65</xdr:row>
      <xdr:rowOff>47625</xdr:rowOff>
    </xdr:from>
    <xdr:to>
      <xdr:col>20</xdr:col>
      <xdr:colOff>295275</xdr:colOff>
      <xdr:row>65</xdr:row>
      <xdr:rowOff>47625</xdr:rowOff>
    </xdr:to>
    <xdr:sp>
      <xdr:nvSpPr>
        <xdr:cNvPr id="19" name="直線コネクタ 32"/>
        <xdr:cNvSpPr>
          <a:spLocks/>
        </xdr:cNvSpPr>
      </xdr:nvSpPr>
      <xdr:spPr>
        <a:xfrm>
          <a:off x="17202150" y="10163175"/>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66675</xdr:colOff>
      <xdr:row>65</xdr:row>
      <xdr:rowOff>47625</xdr:rowOff>
    </xdr:from>
    <xdr:to>
      <xdr:col>21</xdr:col>
      <xdr:colOff>209550</xdr:colOff>
      <xdr:row>65</xdr:row>
      <xdr:rowOff>47625</xdr:rowOff>
    </xdr:to>
    <xdr:sp>
      <xdr:nvSpPr>
        <xdr:cNvPr id="20" name="直線コネクタ 33"/>
        <xdr:cNvSpPr>
          <a:spLocks/>
        </xdr:cNvSpPr>
      </xdr:nvSpPr>
      <xdr:spPr>
        <a:xfrm>
          <a:off x="17802225" y="10163175"/>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657225</xdr:colOff>
      <xdr:row>65</xdr:row>
      <xdr:rowOff>47625</xdr:rowOff>
    </xdr:from>
    <xdr:to>
      <xdr:col>22</xdr:col>
      <xdr:colOff>114300</xdr:colOff>
      <xdr:row>65</xdr:row>
      <xdr:rowOff>47625</xdr:rowOff>
    </xdr:to>
    <xdr:sp>
      <xdr:nvSpPr>
        <xdr:cNvPr id="21" name="直線コネクタ 34"/>
        <xdr:cNvSpPr>
          <a:spLocks/>
        </xdr:cNvSpPr>
      </xdr:nvSpPr>
      <xdr:spPr>
        <a:xfrm>
          <a:off x="18392775" y="10163175"/>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561975</xdr:colOff>
      <xdr:row>65</xdr:row>
      <xdr:rowOff>47625</xdr:rowOff>
    </xdr:from>
    <xdr:to>
      <xdr:col>23</xdr:col>
      <xdr:colOff>9525</xdr:colOff>
      <xdr:row>65</xdr:row>
      <xdr:rowOff>47625</xdr:rowOff>
    </xdr:to>
    <xdr:sp>
      <xdr:nvSpPr>
        <xdr:cNvPr id="22" name="直線コネクタ 35"/>
        <xdr:cNvSpPr>
          <a:spLocks/>
        </xdr:cNvSpPr>
      </xdr:nvSpPr>
      <xdr:spPr>
        <a:xfrm>
          <a:off x="18983325" y="10163175"/>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838200</xdr:colOff>
      <xdr:row>28</xdr:row>
      <xdr:rowOff>76200</xdr:rowOff>
    </xdr:from>
    <xdr:to>
      <xdr:col>6</xdr:col>
      <xdr:colOff>104775</xdr:colOff>
      <xdr:row>28</xdr:row>
      <xdr:rowOff>76200</xdr:rowOff>
    </xdr:to>
    <xdr:sp>
      <xdr:nvSpPr>
        <xdr:cNvPr id="23" name="直線コネクタ 15"/>
        <xdr:cNvSpPr>
          <a:spLocks/>
        </xdr:cNvSpPr>
      </xdr:nvSpPr>
      <xdr:spPr>
        <a:xfrm>
          <a:off x="4524375" y="4381500"/>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23</xdr:row>
      <xdr:rowOff>28575</xdr:rowOff>
    </xdr:from>
    <xdr:to>
      <xdr:col>0</xdr:col>
      <xdr:colOff>304800</xdr:colOff>
      <xdr:row>25</xdr:row>
      <xdr:rowOff>38100</xdr:rowOff>
    </xdr:to>
    <xdr:sp>
      <xdr:nvSpPr>
        <xdr:cNvPr id="1" name="Rectangle 3"/>
        <xdr:cNvSpPr>
          <a:spLocks/>
        </xdr:cNvSpPr>
      </xdr:nvSpPr>
      <xdr:spPr>
        <a:xfrm>
          <a:off x="9525" y="5524500"/>
          <a:ext cx="295275" cy="504825"/>
        </a:xfrm>
        <a:prstGeom prst="rect">
          <a:avLst/>
        </a:prstGeom>
        <a:noFill/>
        <a:ln w="9525" cmpd="sng">
          <a:noFill/>
        </a:ln>
      </xdr:spPr>
      <xdr:txBody>
        <a:bodyPr vertOverflow="clip" wrap="square" lIns="18288" tIns="18288" rIns="0" bIns="18288" anchor="ctr" vert="vert"/>
        <a:p>
          <a:pPr algn="l">
            <a:defRPr/>
          </a:pPr>
          <a:r>
            <a:rPr lang="en-US" cap="none" sz="1400" b="0" i="0" u="none" baseline="0">
              <a:solidFill>
                <a:srgbClr val="000000"/>
              </a:solidFill>
              <a:latin typeface="ＭＳ Ｐゴシック"/>
              <a:ea typeface="ＭＳ Ｐゴシック"/>
              <a:cs typeface="ＭＳ Ｐゴシック"/>
            </a:rPr>
            <a:t>- 19 -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29</xdr:row>
      <xdr:rowOff>66675</xdr:rowOff>
    </xdr:from>
    <xdr:to>
      <xdr:col>0</xdr:col>
      <xdr:colOff>247650</xdr:colOff>
      <xdr:row>31</xdr:row>
      <xdr:rowOff>76200</xdr:rowOff>
    </xdr:to>
    <xdr:sp>
      <xdr:nvSpPr>
        <xdr:cNvPr id="1" name="Rectangle 1"/>
        <xdr:cNvSpPr>
          <a:spLocks/>
        </xdr:cNvSpPr>
      </xdr:nvSpPr>
      <xdr:spPr>
        <a:xfrm>
          <a:off x="0" y="6867525"/>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- 20 -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21</xdr:row>
      <xdr:rowOff>152400</xdr:rowOff>
    </xdr:from>
    <xdr:to>
      <xdr:col>0</xdr:col>
      <xdr:colOff>314325</xdr:colOff>
      <xdr:row>23</xdr:row>
      <xdr:rowOff>209550</xdr:rowOff>
    </xdr:to>
    <xdr:sp>
      <xdr:nvSpPr>
        <xdr:cNvPr id="1" name="Rectangle 1"/>
        <xdr:cNvSpPr>
          <a:spLocks/>
        </xdr:cNvSpPr>
      </xdr:nvSpPr>
      <xdr:spPr>
        <a:xfrm>
          <a:off x="28575" y="4972050"/>
          <a:ext cx="285750" cy="552450"/>
        </a:xfrm>
        <a:prstGeom prst="rect">
          <a:avLst/>
        </a:prstGeom>
        <a:noFill/>
        <a:ln w="9525" cmpd="sng">
          <a:noFill/>
        </a:ln>
      </xdr:spPr>
      <xdr:txBody>
        <a:bodyPr vertOverflow="clip" wrap="square" lIns="18288" tIns="18288" rIns="0" bIns="18288" anchor="ctr" vert="vert">
          <a:spAutoFit/>
        </a:bodyPr>
        <a:p>
          <a:pPr algn="l">
            <a:defRPr/>
          </a:pPr>
          <a:r>
            <a:rPr lang="en-US" cap="none" sz="1600" b="0" i="0" u="none" baseline="0">
              <a:solidFill>
                <a:srgbClr val="000000"/>
              </a:solidFill>
              <a:latin typeface="ＭＳ Ｐゴシック"/>
              <a:ea typeface="ＭＳ Ｐゴシック"/>
              <a:cs typeface="ＭＳ Ｐゴシック"/>
            </a:rPr>
            <a:t>- 21 -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15</xdr:row>
      <xdr:rowOff>371475</xdr:rowOff>
    </xdr:from>
    <xdr:to>
      <xdr:col>0</xdr:col>
      <xdr:colOff>285750</xdr:colOff>
      <xdr:row>17</xdr:row>
      <xdr:rowOff>104775</xdr:rowOff>
    </xdr:to>
    <xdr:sp>
      <xdr:nvSpPr>
        <xdr:cNvPr id="1" name="Rectangle 1"/>
        <xdr:cNvSpPr>
          <a:spLocks/>
        </xdr:cNvSpPr>
      </xdr:nvSpPr>
      <xdr:spPr>
        <a:xfrm>
          <a:off x="38100" y="5114925"/>
          <a:ext cx="247650" cy="495300"/>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- 22 -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133350</xdr:colOff>
      <xdr:row>15</xdr:row>
      <xdr:rowOff>114300</xdr:rowOff>
    </xdr:from>
    <xdr:to>
      <xdr:col>0</xdr:col>
      <xdr:colOff>381000</xdr:colOff>
      <xdr:row>16</xdr:row>
      <xdr:rowOff>304800</xdr:rowOff>
    </xdr:to>
    <xdr:sp>
      <xdr:nvSpPr>
        <xdr:cNvPr id="1" name="Rectangle 1"/>
        <xdr:cNvSpPr>
          <a:spLocks/>
        </xdr:cNvSpPr>
      </xdr:nvSpPr>
      <xdr:spPr>
        <a:xfrm>
          <a:off x="133350" y="4095750"/>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- 23 -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16</xdr:row>
      <xdr:rowOff>47625</xdr:rowOff>
    </xdr:from>
    <xdr:to>
      <xdr:col>0</xdr:col>
      <xdr:colOff>247650</xdr:colOff>
      <xdr:row>17</xdr:row>
      <xdr:rowOff>247650</xdr:rowOff>
    </xdr:to>
    <xdr:sp>
      <xdr:nvSpPr>
        <xdr:cNvPr id="1" name="Rectangle 1"/>
        <xdr:cNvSpPr>
          <a:spLocks/>
        </xdr:cNvSpPr>
      </xdr:nvSpPr>
      <xdr:spPr>
        <a:xfrm>
          <a:off x="9525" y="4048125"/>
          <a:ext cx="238125" cy="476250"/>
        </a:xfrm>
        <a:prstGeom prst="rect">
          <a:avLst/>
        </a:prstGeom>
        <a:noFill/>
        <a:ln w="9525" cmpd="sng">
          <a:noFill/>
        </a:ln>
      </xdr:spPr>
      <xdr:txBody>
        <a:bodyPr vertOverflow="clip" wrap="square" lIns="18288" tIns="18288" rIns="0" bIns="18288" anchor="ctr" vert="vert">
          <a:spAutoFit/>
        </a:bodyPr>
        <a:p>
          <a:pPr algn="l">
            <a:defRPr/>
          </a:pPr>
          <a:r>
            <a:rPr lang="en-US" cap="none" sz="1300" b="0" i="0" u="none" baseline="0">
              <a:solidFill>
                <a:srgbClr val="000000"/>
              </a:solidFill>
              <a:latin typeface="ＭＳ Ｐゴシック"/>
              <a:ea typeface="ＭＳ Ｐゴシック"/>
              <a:cs typeface="ＭＳ Ｐゴシック"/>
            </a:rPr>
            <a:t>- 24 -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666750</xdr:colOff>
      <xdr:row>27</xdr:row>
      <xdr:rowOff>9525</xdr:rowOff>
    </xdr:from>
    <xdr:to>
      <xdr:col>20</xdr:col>
      <xdr:colOff>628650</xdr:colOff>
      <xdr:row>27</xdr:row>
      <xdr:rowOff>9525</xdr:rowOff>
    </xdr:to>
    <xdr:sp>
      <xdr:nvSpPr>
        <xdr:cNvPr id="1" name="Line 6"/>
        <xdr:cNvSpPr>
          <a:spLocks/>
        </xdr:cNvSpPr>
      </xdr:nvSpPr>
      <xdr:spPr>
        <a:xfrm>
          <a:off x="15478125" y="4162425"/>
          <a:ext cx="2143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36</xdr:row>
      <xdr:rowOff>104775</xdr:rowOff>
    </xdr:from>
    <xdr:to>
      <xdr:col>0</xdr:col>
      <xdr:colOff>0</xdr:colOff>
      <xdr:row>37</xdr:row>
      <xdr:rowOff>123825</xdr:rowOff>
    </xdr:to>
    <xdr:sp>
      <xdr:nvSpPr>
        <xdr:cNvPr id="2" name="Text Box 7"/>
        <xdr:cNvSpPr txBox="1">
          <a:spLocks noChangeArrowheads="1"/>
        </xdr:cNvSpPr>
      </xdr:nvSpPr>
      <xdr:spPr>
        <a:xfrm>
          <a:off x="0" y="5667375"/>
          <a:ext cx="0"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xdr:colOff>
      <xdr:row>40</xdr:row>
      <xdr:rowOff>114300</xdr:rowOff>
    </xdr:from>
    <xdr:to>
      <xdr:col>6</xdr:col>
      <xdr:colOff>495300</xdr:colOff>
      <xdr:row>40</xdr:row>
      <xdr:rowOff>114300</xdr:rowOff>
    </xdr:to>
    <xdr:sp>
      <xdr:nvSpPr>
        <xdr:cNvPr id="1" name="直線コネクタ 2"/>
        <xdr:cNvSpPr>
          <a:spLocks/>
        </xdr:cNvSpPr>
      </xdr:nvSpPr>
      <xdr:spPr>
        <a:xfrm>
          <a:off x="1438275" y="6972300"/>
          <a:ext cx="3171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95250</xdr:colOff>
      <xdr:row>49</xdr:row>
      <xdr:rowOff>76200</xdr:rowOff>
    </xdr:from>
    <xdr:to>
      <xdr:col>5</xdr:col>
      <xdr:colOff>19050</xdr:colOff>
      <xdr:row>49</xdr:row>
      <xdr:rowOff>76200</xdr:rowOff>
    </xdr:to>
    <xdr:sp>
      <xdr:nvSpPr>
        <xdr:cNvPr id="2" name="直線コネクタ 9"/>
        <xdr:cNvSpPr>
          <a:spLocks/>
        </xdr:cNvSpPr>
      </xdr:nvSpPr>
      <xdr:spPr>
        <a:xfrm>
          <a:off x="1466850" y="8477250"/>
          <a:ext cx="19812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657225</xdr:colOff>
      <xdr:row>55</xdr:row>
      <xdr:rowOff>76200</xdr:rowOff>
    </xdr:from>
    <xdr:to>
      <xdr:col>4</xdr:col>
      <xdr:colOff>247650</xdr:colOff>
      <xdr:row>55</xdr:row>
      <xdr:rowOff>76200</xdr:rowOff>
    </xdr:to>
    <xdr:sp>
      <xdr:nvSpPr>
        <xdr:cNvPr id="3" name="直線コネクタ 7"/>
        <xdr:cNvSpPr>
          <a:spLocks/>
        </xdr:cNvSpPr>
      </xdr:nvSpPr>
      <xdr:spPr>
        <a:xfrm>
          <a:off x="2714625" y="9505950"/>
          <a:ext cx="2762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65</xdr:row>
      <xdr:rowOff>85725</xdr:rowOff>
    </xdr:from>
    <xdr:to>
      <xdr:col>1</xdr:col>
      <xdr:colOff>257175</xdr:colOff>
      <xdr:row>65</xdr:row>
      <xdr:rowOff>85725</xdr:rowOff>
    </xdr:to>
    <xdr:sp>
      <xdr:nvSpPr>
        <xdr:cNvPr id="4" name="直線コネクタ 5"/>
        <xdr:cNvSpPr>
          <a:spLocks/>
        </xdr:cNvSpPr>
      </xdr:nvSpPr>
      <xdr:spPr>
        <a:xfrm>
          <a:off x="695325" y="112299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247650</xdr:colOff>
      <xdr:row>0</xdr:row>
      <xdr:rowOff>0</xdr:rowOff>
    </xdr:from>
    <xdr:to>
      <xdr:col>12</xdr:col>
      <xdr:colOff>466725</xdr:colOff>
      <xdr:row>0</xdr:row>
      <xdr:rowOff>0</xdr:rowOff>
    </xdr:to>
    <xdr:sp>
      <xdr:nvSpPr>
        <xdr:cNvPr id="1" name="Rectangle 13"/>
        <xdr:cNvSpPr>
          <a:spLocks/>
        </xdr:cNvSpPr>
      </xdr:nvSpPr>
      <xdr:spPr>
        <a:xfrm>
          <a:off x="6715125" y="0"/>
          <a:ext cx="2962275" cy="0"/>
        </a:xfrm>
        <a:prstGeom prst="rect">
          <a:avLst/>
        </a:prstGeom>
        <a:solidFill>
          <a:srgbClr val="CCFFCC">
            <a:alpha val="30000"/>
          </a:srgbClr>
        </a:solidFill>
        <a:ln w="9525" cmpd="sng">
          <a:solidFill>
            <a:srgbClr val="0000FF"/>
          </a:solidFill>
          <a:headEnd type="none"/>
          <a:tailEnd type="none"/>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注意</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シート全体を選択しての値コピーができない場合は、次の①、②を行う。</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①Ａ１から</a:t>
          </a:r>
          <a:r>
            <a:rPr lang="en-US" cap="none" sz="1400" b="0" i="0" u="none" baseline="0">
              <a:solidFill>
                <a:srgbClr val="000000"/>
              </a:solidFill>
              <a:latin typeface="ＭＳ Ｐゴシック"/>
              <a:ea typeface="ＭＳ Ｐゴシック"/>
              <a:cs typeface="ＭＳ Ｐゴシック"/>
            </a:rPr>
            <a:t>H21</a:t>
          </a:r>
          <a:r>
            <a:rPr lang="en-US" cap="none" sz="1400" b="0" i="0" u="none" baseline="0">
              <a:solidFill>
                <a:srgbClr val="000000"/>
              </a:solidFill>
              <a:latin typeface="ＭＳ Ｐゴシック"/>
              <a:ea typeface="ＭＳ Ｐゴシック"/>
              <a:cs typeface="ＭＳ Ｐゴシック"/>
            </a:rPr>
            <a:t>を範囲指定して中間のシート付表５の同じセル番地へ値コピーする。</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②</a:t>
          </a:r>
          <a:r>
            <a:rPr lang="en-US" cap="none" sz="1400" b="0" i="0" u="none" baseline="0">
              <a:solidFill>
                <a:srgbClr val="000000"/>
              </a:solidFill>
              <a:latin typeface="ＭＳ Ｐゴシック"/>
              <a:ea typeface="ＭＳ Ｐゴシック"/>
              <a:cs typeface="ＭＳ Ｐゴシック"/>
            </a:rPr>
            <a:t>A30</a:t>
          </a:r>
          <a:r>
            <a:rPr lang="en-US" cap="none" sz="1400" b="0" i="0" u="none" baseline="0">
              <a:solidFill>
                <a:srgbClr val="000000"/>
              </a:solidFill>
              <a:latin typeface="ＭＳ Ｐゴシック"/>
              <a:ea typeface="ＭＳ Ｐゴシック"/>
              <a:cs typeface="ＭＳ Ｐゴシック"/>
            </a:rPr>
            <a:t>から</a:t>
          </a:r>
          <a:r>
            <a:rPr lang="en-US" cap="none" sz="1400" b="0" i="0" u="none" baseline="0">
              <a:solidFill>
                <a:srgbClr val="000000"/>
              </a:solidFill>
              <a:latin typeface="ＭＳ Ｐゴシック"/>
              <a:ea typeface="ＭＳ Ｐゴシック"/>
              <a:cs typeface="ＭＳ Ｐゴシック"/>
            </a:rPr>
            <a:t>H51</a:t>
          </a:r>
          <a:r>
            <a:rPr lang="en-US" cap="none" sz="1400" b="0" i="0" u="none" baseline="0">
              <a:solidFill>
                <a:srgbClr val="000000"/>
              </a:solidFill>
              <a:latin typeface="ＭＳ Ｐゴシック"/>
              <a:ea typeface="ＭＳ Ｐゴシック"/>
              <a:cs typeface="ＭＳ Ｐゴシック"/>
            </a:rPr>
            <a:t>を範囲指定して中間のシート付表５の同じセル番地へ値コピーする。</a:t>
          </a:r>
          <a:r>
            <a:rPr lang="en-US" cap="none" sz="1400" b="0" i="0" u="none" baseline="0">
              <a:solidFill>
                <a:srgbClr val="000000"/>
              </a:solidFill>
              <a:latin typeface="ＭＳ Ｐゴシック"/>
              <a:ea typeface="ＭＳ Ｐゴシック"/>
              <a:cs typeface="ＭＳ Ｐゴシック"/>
            </a:rPr>
            <a:t>
</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23</xdr:row>
      <xdr:rowOff>104775</xdr:rowOff>
    </xdr:from>
    <xdr:to>
      <xdr:col>0</xdr:col>
      <xdr:colOff>285750</xdr:colOff>
      <xdr:row>25</xdr:row>
      <xdr:rowOff>38100</xdr:rowOff>
    </xdr:to>
    <xdr:sp>
      <xdr:nvSpPr>
        <xdr:cNvPr id="1" name="Rectangle 1"/>
        <xdr:cNvSpPr>
          <a:spLocks/>
        </xdr:cNvSpPr>
      </xdr:nvSpPr>
      <xdr:spPr>
        <a:xfrm>
          <a:off x="38100" y="5600700"/>
          <a:ext cx="247650" cy="4286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- 7 -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25</xdr:row>
      <xdr:rowOff>104775</xdr:rowOff>
    </xdr:from>
    <xdr:to>
      <xdr:col>0</xdr:col>
      <xdr:colOff>247650</xdr:colOff>
      <xdr:row>27</xdr:row>
      <xdr:rowOff>28575</xdr:rowOff>
    </xdr:to>
    <xdr:sp>
      <xdr:nvSpPr>
        <xdr:cNvPr id="1" name="Rectangle 1"/>
        <xdr:cNvSpPr>
          <a:spLocks/>
        </xdr:cNvSpPr>
      </xdr:nvSpPr>
      <xdr:spPr>
        <a:xfrm>
          <a:off x="0" y="5915025"/>
          <a:ext cx="247650" cy="419100"/>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- 8 -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24</xdr:row>
      <xdr:rowOff>19050</xdr:rowOff>
    </xdr:from>
    <xdr:to>
      <xdr:col>0</xdr:col>
      <xdr:colOff>323850</xdr:colOff>
      <xdr:row>25</xdr:row>
      <xdr:rowOff>238125</xdr:rowOff>
    </xdr:to>
    <xdr:sp>
      <xdr:nvSpPr>
        <xdr:cNvPr id="1" name="Rectangle 1"/>
        <xdr:cNvSpPr>
          <a:spLocks/>
        </xdr:cNvSpPr>
      </xdr:nvSpPr>
      <xdr:spPr>
        <a:xfrm>
          <a:off x="38100" y="5581650"/>
          <a:ext cx="285750" cy="466725"/>
        </a:xfrm>
        <a:prstGeom prst="rect">
          <a:avLst/>
        </a:prstGeom>
        <a:noFill/>
        <a:ln w="9525" cmpd="sng">
          <a:noFill/>
        </a:ln>
      </xdr:spPr>
      <xdr:txBody>
        <a:bodyPr vertOverflow="clip" wrap="square" lIns="18288" tIns="18288" rIns="0" bIns="18288" anchor="ctr" vert="vert">
          <a:spAutoFit/>
        </a:bodyPr>
        <a:p>
          <a:pPr algn="l">
            <a:defRPr/>
          </a:pPr>
          <a:r>
            <a:rPr lang="en-US" cap="none" sz="1600" b="0" i="0" u="none" baseline="0">
              <a:solidFill>
                <a:srgbClr val="000000"/>
              </a:solidFill>
              <a:latin typeface="ＭＳ Ｐゴシック"/>
              <a:ea typeface="ＭＳ Ｐゴシック"/>
              <a:cs typeface="ＭＳ Ｐゴシック"/>
            </a:rPr>
            <a:t>- 9 -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13</xdr:row>
      <xdr:rowOff>19050</xdr:rowOff>
    </xdr:from>
    <xdr:to>
      <xdr:col>0</xdr:col>
      <xdr:colOff>247650</xdr:colOff>
      <xdr:row>14</xdr:row>
      <xdr:rowOff>142875</xdr:rowOff>
    </xdr:to>
    <xdr:sp>
      <xdr:nvSpPr>
        <xdr:cNvPr id="1" name="Rectangle 1"/>
        <xdr:cNvSpPr>
          <a:spLocks/>
        </xdr:cNvSpPr>
      </xdr:nvSpPr>
      <xdr:spPr>
        <a:xfrm>
          <a:off x="0" y="4000500"/>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- 10 -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20</xdr:row>
      <xdr:rowOff>0</xdr:rowOff>
    </xdr:from>
    <xdr:to>
      <xdr:col>0</xdr:col>
      <xdr:colOff>295275</xdr:colOff>
      <xdr:row>21</xdr:row>
      <xdr:rowOff>190500</xdr:rowOff>
    </xdr:to>
    <xdr:sp>
      <xdr:nvSpPr>
        <xdr:cNvPr id="1" name="Rectangle 1"/>
        <xdr:cNvSpPr>
          <a:spLocks/>
        </xdr:cNvSpPr>
      </xdr:nvSpPr>
      <xdr:spPr>
        <a:xfrm>
          <a:off x="38100" y="5553075"/>
          <a:ext cx="257175"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- 11 -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57150</xdr:colOff>
      <xdr:row>17</xdr:row>
      <xdr:rowOff>66675</xdr:rowOff>
    </xdr:from>
    <xdr:to>
      <xdr:col>0</xdr:col>
      <xdr:colOff>285750</xdr:colOff>
      <xdr:row>18</xdr:row>
      <xdr:rowOff>266700</xdr:rowOff>
    </xdr:to>
    <xdr:sp>
      <xdr:nvSpPr>
        <xdr:cNvPr id="1" name="Rectangle 1"/>
        <xdr:cNvSpPr>
          <a:spLocks/>
        </xdr:cNvSpPr>
      </xdr:nvSpPr>
      <xdr:spPr>
        <a:xfrm>
          <a:off x="57150" y="4343400"/>
          <a:ext cx="228600" cy="476250"/>
        </a:xfrm>
        <a:prstGeom prst="rect">
          <a:avLst/>
        </a:prstGeom>
        <a:noFill/>
        <a:ln w="9525" cmpd="sng">
          <a:noFill/>
        </a:ln>
      </xdr:spPr>
      <xdr:txBody>
        <a:bodyPr vertOverflow="clip" wrap="square" lIns="18288" tIns="18288" rIns="0" bIns="18288" anchor="ctr" vert="vert">
          <a:spAutoFit/>
        </a:bodyPr>
        <a:p>
          <a:pPr algn="l">
            <a:defRPr/>
          </a:pPr>
          <a:r>
            <a:rPr lang="en-US" cap="none" sz="1300" b="0" i="0" u="none" baseline="0">
              <a:solidFill>
                <a:srgbClr val="000000"/>
              </a:solidFill>
              <a:latin typeface="ＭＳ Ｐゴシック"/>
              <a:ea typeface="ＭＳ Ｐゴシック"/>
              <a:cs typeface="ＭＳ Ｐゴシック"/>
            </a:rPr>
            <a:t>- 12 -</a:t>
          </a:r>
        </a:p>
      </xdr:txBody>
    </xdr:sp>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0.05175</cdr:x>
      <cdr:y>0.01675</cdr:y>
    </cdr:from>
    <cdr:to>
      <cdr:x>0.05175</cdr:x>
      <cdr:y>0.01675</cdr:y>
    </cdr:to>
    <cdr:sp>
      <cdr:nvSpPr>
        <cdr:cNvPr id="1" name="Text Box 1"/>
        <cdr:cNvSpPr txBox="1">
          <a:spLocks noChangeArrowheads="1"/>
        </cdr:cNvSpPr>
      </cdr:nvSpPr>
      <cdr:spPr>
        <a:xfrm>
          <a:off x="361950" y="57150"/>
          <a:ext cx="0" cy="0"/>
        </a:xfrm>
        <a:prstGeom prst="rect">
          <a:avLst/>
        </a:prstGeom>
        <a:noFill/>
        <a:ln w="9525" cmpd="sng">
          <a:noFill/>
        </a:ln>
      </cdr:spPr>
      <c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cdr:txBody>
    </cdr:sp>
  </cdr:relSizeAnchor>
  <cdr:relSizeAnchor xmlns:cdr="http://schemas.openxmlformats.org/drawingml/2006/chartDrawing">
    <cdr:from>
      <cdr:x>0.3245</cdr:x>
      <cdr:y>0.1515</cdr:y>
    </cdr:from>
    <cdr:to>
      <cdr:x>0.3245</cdr:x>
      <cdr:y>0.992</cdr:y>
    </cdr:to>
    <cdr:sp>
      <cdr:nvSpPr>
        <cdr:cNvPr id="2" name="Line 2"/>
        <cdr:cNvSpPr>
          <a:spLocks/>
        </cdr:cNvSpPr>
      </cdr:nvSpPr>
      <cdr:spPr>
        <a:xfrm flipV="1">
          <a:off x="2276475" y="533400"/>
          <a:ext cx="0" cy="30003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12.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13.x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oleObject" Target="../embeddings/oleObject_20_0.bin" /><Relationship Id="rId2" Type="http://schemas.openxmlformats.org/officeDocument/2006/relationships/vmlDrawing" Target="../drawings/vmlDrawing6.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oleObject" Target="../embeddings/oleObject_21_0.bin" /><Relationship Id="rId2" Type="http://schemas.openxmlformats.org/officeDocument/2006/relationships/vmlDrawing" Target="../drawings/vmlDrawing7.v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oleObject" Target="../embeddings/oleObject_22_0.bin" /><Relationship Id="rId2" Type="http://schemas.openxmlformats.org/officeDocument/2006/relationships/vmlDrawing" Target="../drawings/vmlDrawing8.vml" /><Relationship Id="rId3"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3"/>
  </sheetPr>
  <dimension ref="B1:B1"/>
  <sheetViews>
    <sheetView showGridLines="0" tabSelected="1" view="pageBreakPreview" zoomScale="80" zoomScaleSheetLayoutView="80" zoomScalePageLayoutView="0" workbookViewId="0" topLeftCell="B1">
      <selection activeCell="A15" sqref="A15"/>
    </sheetView>
  </sheetViews>
  <sheetFormatPr defaultColWidth="9.00390625" defaultRowHeight="13.5"/>
  <cols>
    <col min="1" max="1" width="1.625" style="45" customWidth="1"/>
    <col min="2" max="10" width="8.375" style="45" customWidth="1"/>
    <col min="11" max="11" width="9.00390625" style="45" customWidth="1"/>
    <col min="12" max="12" width="8.375" style="45" customWidth="1"/>
    <col min="13" max="16384" width="9.00390625" style="45" customWidth="1"/>
  </cols>
  <sheetData>
    <row r="1" ht="13.5">
      <c r="B1" s="576"/>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row r="55" ht="14.25"/>
  </sheetData>
  <sheetProtection/>
  <printOptions horizontalCentered="1"/>
  <pageMargins left="0.7874015748031497" right="0.3937007874015748" top="1.3779527559055118" bottom="0.5905511811023623" header="0.5118110236220472" footer="0.5118110236220472"/>
  <pageSetup horizontalDpi="600" verticalDpi="600" orientation="portrait" paperSize="9" scale="89" r:id="rId3"/>
  <legacyDrawing r:id="rId2"/>
  <oleObjects>
    <oleObject progId="一太郎" shapeId="148430" r:id="rId1"/>
  </oleObjects>
</worksheet>
</file>

<file path=xl/worksheets/sheet10.xml><?xml version="1.0" encoding="utf-8"?>
<worksheet xmlns="http://schemas.openxmlformats.org/spreadsheetml/2006/main" xmlns:r="http://schemas.openxmlformats.org/officeDocument/2006/relationships">
  <sheetPr>
    <tabColor indexed="50"/>
  </sheetPr>
  <dimension ref="A1:L25"/>
  <sheetViews>
    <sheetView showGridLines="0" view="pageBreakPreview" zoomScale="70" zoomScaleNormal="40" zoomScaleSheetLayoutView="70" zoomScalePageLayoutView="0" workbookViewId="0" topLeftCell="A1">
      <selection activeCell="A1" sqref="A1"/>
    </sheetView>
  </sheetViews>
  <sheetFormatPr defaultColWidth="9.00390625" defaultRowHeight="13.5"/>
  <cols>
    <col min="1" max="1" width="6.625" style="97" customWidth="1"/>
    <col min="2" max="2" width="4.625" style="97" customWidth="1"/>
    <col min="3" max="3" width="38.625" style="99" customWidth="1"/>
    <col min="4" max="4" width="0.875" style="97" customWidth="1"/>
    <col min="5" max="12" width="16.125" style="113" customWidth="1"/>
    <col min="13" max="16384" width="9.00390625" style="97" customWidth="1"/>
  </cols>
  <sheetData>
    <row r="1" spans="2:12" s="91" customFormat="1" ht="24.75" customHeight="1">
      <c r="B1" s="811" t="s">
        <v>679</v>
      </c>
      <c r="C1" s="811"/>
      <c r="D1" s="92"/>
      <c r="E1" s="150" t="s">
        <v>129</v>
      </c>
      <c r="F1" s="112"/>
      <c r="G1" s="756"/>
      <c r="H1" s="756"/>
      <c r="I1" s="757"/>
      <c r="J1" s="756"/>
      <c r="K1" s="756"/>
      <c r="L1" s="757"/>
    </row>
    <row r="2" spans="2:11" ht="15.75" customHeight="1">
      <c r="B2" s="62" t="s">
        <v>100</v>
      </c>
      <c r="C2" s="97"/>
      <c r="F2" s="114"/>
      <c r="G2" s="114"/>
      <c r="H2" s="114"/>
      <c r="I2" s="114"/>
      <c r="J2" s="114"/>
      <c r="K2" s="114"/>
    </row>
    <row r="3" spans="2:11" ht="15.75" customHeight="1">
      <c r="B3" s="64"/>
      <c r="D3" s="98"/>
      <c r="E3" s="114"/>
      <c r="F3" s="114"/>
      <c r="G3" s="114"/>
      <c r="H3" s="114"/>
      <c r="I3" s="114"/>
      <c r="J3" s="114"/>
      <c r="K3" s="115"/>
    </row>
    <row r="4" spans="2:11" ht="6" customHeight="1">
      <c r="B4" s="98"/>
      <c r="D4" s="98"/>
      <c r="E4" s="114"/>
      <c r="F4" s="114"/>
      <c r="G4" s="114"/>
      <c r="H4" s="114"/>
      <c r="I4" s="114"/>
      <c r="J4" s="114"/>
      <c r="K4" s="114"/>
    </row>
    <row r="5" spans="2:12" ht="18" customHeight="1">
      <c r="B5" s="98"/>
      <c r="C5" s="67" t="s">
        <v>306</v>
      </c>
      <c r="D5" s="98"/>
      <c r="E5" s="116"/>
      <c r="F5" s="114"/>
      <c r="G5" s="114"/>
      <c r="H5" s="114"/>
      <c r="I5" s="114"/>
      <c r="J5" s="114"/>
      <c r="K5" s="114"/>
      <c r="L5" s="113" t="s">
        <v>190</v>
      </c>
    </row>
    <row r="6" spans="1:12" s="64" customFormat="1" ht="18" customHeight="1">
      <c r="A6" s="69"/>
      <c r="B6" s="812" t="s">
        <v>305</v>
      </c>
      <c r="C6" s="813"/>
      <c r="D6" s="814"/>
      <c r="E6" s="818" t="s">
        <v>188</v>
      </c>
      <c r="F6" s="819"/>
      <c r="G6" s="819"/>
      <c r="H6" s="820"/>
      <c r="I6" s="818" t="s">
        <v>189</v>
      </c>
      <c r="J6" s="819"/>
      <c r="K6" s="819"/>
      <c r="L6" s="820"/>
    </row>
    <row r="7" spans="1:12" s="64" customFormat="1" ht="35.25" customHeight="1" thickBot="1">
      <c r="A7" s="69"/>
      <c r="B7" s="815"/>
      <c r="C7" s="816"/>
      <c r="D7" s="817"/>
      <c r="E7" s="117" t="s">
        <v>191</v>
      </c>
      <c r="F7" s="118" t="s">
        <v>192</v>
      </c>
      <c r="G7" s="118" t="s">
        <v>193</v>
      </c>
      <c r="H7" s="117" t="s">
        <v>194</v>
      </c>
      <c r="I7" s="117" t="s">
        <v>191</v>
      </c>
      <c r="J7" s="118" t="s">
        <v>192</v>
      </c>
      <c r="K7" s="118" t="s">
        <v>193</v>
      </c>
      <c r="L7" s="117" t="s">
        <v>194</v>
      </c>
    </row>
    <row r="8" spans="1:12" s="64" customFormat="1" ht="12" customHeight="1" thickTop="1">
      <c r="A8" s="69"/>
      <c r="B8" s="134"/>
      <c r="C8" s="119"/>
      <c r="D8" s="120"/>
      <c r="E8" s="121" t="s">
        <v>195</v>
      </c>
      <c r="F8" s="121" t="s">
        <v>196</v>
      </c>
      <c r="G8" s="121" t="s">
        <v>196</v>
      </c>
      <c r="H8" s="121" t="s">
        <v>196</v>
      </c>
      <c r="I8" s="121" t="s">
        <v>195</v>
      </c>
      <c r="J8" s="121" t="s">
        <v>196</v>
      </c>
      <c r="K8" s="121" t="s">
        <v>196</v>
      </c>
      <c r="L8" s="121" t="s">
        <v>196</v>
      </c>
    </row>
    <row r="9" spans="1:12" ht="19.5" customHeight="1" thickBot="1">
      <c r="A9" s="122"/>
      <c r="B9" s="132" t="s">
        <v>288</v>
      </c>
      <c r="C9" s="133" t="s">
        <v>48</v>
      </c>
      <c r="D9" s="123"/>
      <c r="E9" s="126">
        <v>20.8</v>
      </c>
      <c r="F9" s="126">
        <v>172.7</v>
      </c>
      <c r="G9" s="126">
        <v>160</v>
      </c>
      <c r="H9" s="126">
        <v>12.7</v>
      </c>
      <c r="I9" s="126">
        <v>16.7</v>
      </c>
      <c r="J9" s="126">
        <v>99.2</v>
      </c>
      <c r="K9" s="126">
        <v>97</v>
      </c>
      <c r="L9" s="126">
        <v>2.2</v>
      </c>
    </row>
    <row r="10" spans="1:12" ht="24.75" customHeight="1" thickTop="1">
      <c r="A10" s="122"/>
      <c r="B10" s="88" t="s">
        <v>289</v>
      </c>
      <c r="C10" s="103" t="s">
        <v>287</v>
      </c>
      <c r="D10" s="122"/>
      <c r="E10" s="104" t="s">
        <v>242</v>
      </c>
      <c r="F10" s="104" t="s">
        <v>242</v>
      </c>
      <c r="G10" s="104" t="s">
        <v>242</v>
      </c>
      <c r="H10" s="104" t="s">
        <v>242</v>
      </c>
      <c r="I10" s="104" t="s">
        <v>242</v>
      </c>
      <c r="J10" s="104" t="s">
        <v>242</v>
      </c>
      <c r="K10" s="104" t="s">
        <v>242</v>
      </c>
      <c r="L10" s="104" t="s">
        <v>242</v>
      </c>
    </row>
    <row r="11" spans="1:12" ht="24.75" customHeight="1">
      <c r="A11" s="122"/>
      <c r="B11" s="89" t="s">
        <v>290</v>
      </c>
      <c r="C11" s="105" t="s">
        <v>73</v>
      </c>
      <c r="D11" s="124"/>
      <c r="E11" s="127">
        <v>21.2</v>
      </c>
      <c r="F11" s="128">
        <v>189.2</v>
      </c>
      <c r="G11" s="128">
        <v>171.4</v>
      </c>
      <c r="H11" s="128">
        <v>17.8</v>
      </c>
      <c r="I11" s="128">
        <v>17</v>
      </c>
      <c r="J11" s="128">
        <v>140.1</v>
      </c>
      <c r="K11" s="128">
        <v>122.1</v>
      </c>
      <c r="L11" s="128">
        <v>18</v>
      </c>
    </row>
    <row r="12" spans="1:12" ht="24.75" customHeight="1">
      <c r="A12" s="122"/>
      <c r="B12" s="89" t="s">
        <v>291</v>
      </c>
      <c r="C12" s="105" t="s">
        <v>49</v>
      </c>
      <c r="D12" s="124"/>
      <c r="E12" s="129">
        <v>21.7</v>
      </c>
      <c r="F12" s="129">
        <v>181.4</v>
      </c>
      <c r="G12" s="129">
        <v>166.3</v>
      </c>
      <c r="H12" s="129">
        <v>15.1</v>
      </c>
      <c r="I12" s="129">
        <v>20.3</v>
      </c>
      <c r="J12" s="129">
        <v>139.3</v>
      </c>
      <c r="K12" s="129">
        <v>130.9</v>
      </c>
      <c r="L12" s="129">
        <v>8.4</v>
      </c>
    </row>
    <row r="13" spans="1:12" ht="24.75" customHeight="1">
      <c r="A13" s="122"/>
      <c r="B13" s="89" t="s">
        <v>292</v>
      </c>
      <c r="C13" s="105" t="s">
        <v>74</v>
      </c>
      <c r="D13" s="124"/>
      <c r="E13" s="130">
        <v>18.8</v>
      </c>
      <c r="F13" s="130">
        <v>153.4</v>
      </c>
      <c r="G13" s="130">
        <v>142.7</v>
      </c>
      <c r="H13" s="130">
        <v>10.7</v>
      </c>
      <c r="I13" s="130">
        <v>18.1</v>
      </c>
      <c r="J13" s="130">
        <v>133.6</v>
      </c>
      <c r="K13" s="130">
        <v>132.9</v>
      </c>
      <c r="L13" s="130">
        <v>0.7</v>
      </c>
    </row>
    <row r="14" spans="1:12" ht="24.75" customHeight="1">
      <c r="A14" s="122"/>
      <c r="B14" s="89" t="s">
        <v>293</v>
      </c>
      <c r="C14" s="105" t="s">
        <v>75</v>
      </c>
      <c r="D14" s="124"/>
      <c r="E14" s="130">
        <v>19.7</v>
      </c>
      <c r="F14" s="130">
        <v>165.6</v>
      </c>
      <c r="G14" s="130">
        <v>150.9</v>
      </c>
      <c r="H14" s="130">
        <v>14.7</v>
      </c>
      <c r="I14" s="130">
        <v>18.4</v>
      </c>
      <c r="J14" s="130">
        <v>136.1</v>
      </c>
      <c r="K14" s="130">
        <v>130.2</v>
      </c>
      <c r="L14" s="130">
        <v>5.9</v>
      </c>
    </row>
    <row r="15" spans="1:12" ht="24.75" customHeight="1">
      <c r="A15" s="122"/>
      <c r="B15" s="89" t="s">
        <v>294</v>
      </c>
      <c r="C15" s="105" t="s">
        <v>164</v>
      </c>
      <c r="D15" s="124"/>
      <c r="E15" s="130">
        <v>21.2</v>
      </c>
      <c r="F15" s="130">
        <v>175.8</v>
      </c>
      <c r="G15" s="130">
        <v>157.6</v>
      </c>
      <c r="H15" s="130">
        <v>18.2</v>
      </c>
      <c r="I15" s="130">
        <v>16.9</v>
      </c>
      <c r="J15" s="130">
        <v>87.7</v>
      </c>
      <c r="K15" s="130">
        <v>82.7</v>
      </c>
      <c r="L15" s="130">
        <v>5</v>
      </c>
    </row>
    <row r="16" spans="1:12" ht="24.75" customHeight="1">
      <c r="A16" s="122"/>
      <c r="B16" s="89" t="s">
        <v>295</v>
      </c>
      <c r="C16" s="105" t="s">
        <v>165</v>
      </c>
      <c r="D16" s="124"/>
      <c r="E16" s="130">
        <v>21.5</v>
      </c>
      <c r="F16" s="130">
        <v>181.4</v>
      </c>
      <c r="G16" s="130">
        <v>169.3</v>
      </c>
      <c r="H16" s="130">
        <v>12.1</v>
      </c>
      <c r="I16" s="130">
        <v>17.3</v>
      </c>
      <c r="J16" s="130">
        <v>107.3</v>
      </c>
      <c r="K16" s="130">
        <v>104.8</v>
      </c>
      <c r="L16" s="130">
        <v>2.5</v>
      </c>
    </row>
    <row r="17" spans="1:12" ht="24.75" customHeight="1">
      <c r="A17" s="122"/>
      <c r="B17" s="89" t="s">
        <v>296</v>
      </c>
      <c r="C17" s="105" t="s">
        <v>166</v>
      </c>
      <c r="D17" s="124"/>
      <c r="E17" s="130">
        <v>19.6</v>
      </c>
      <c r="F17" s="130">
        <v>155.6</v>
      </c>
      <c r="G17" s="130">
        <v>144.2</v>
      </c>
      <c r="H17" s="130">
        <v>11.4</v>
      </c>
      <c r="I17" s="130">
        <v>16.7</v>
      </c>
      <c r="J17" s="130">
        <v>105.2</v>
      </c>
      <c r="K17" s="130">
        <v>103.6</v>
      </c>
      <c r="L17" s="130">
        <v>1.6</v>
      </c>
    </row>
    <row r="18" spans="1:12" ht="24.75" customHeight="1">
      <c r="A18" s="122"/>
      <c r="B18" s="89" t="s">
        <v>297</v>
      </c>
      <c r="C18" s="105" t="s">
        <v>169</v>
      </c>
      <c r="D18" s="124"/>
      <c r="E18" s="130">
        <v>22.9</v>
      </c>
      <c r="F18" s="130">
        <v>197.5</v>
      </c>
      <c r="G18" s="130">
        <v>176.8</v>
      </c>
      <c r="H18" s="130">
        <v>20.7</v>
      </c>
      <c r="I18" s="130">
        <v>17.2</v>
      </c>
      <c r="J18" s="130">
        <v>114.6</v>
      </c>
      <c r="K18" s="130">
        <v>108.3</v>
      </c>
      <c r="L18" s="130">
        <v>6.3</v>
      </c>
    </row>
    <row r="19" spans="1:12" ht="24.75" customHeight="1">
      <c r="A19" s="122"/>
      <c r="B19" s="89" t="s">
        <v>298</v>
      </c>
      <c r="C19" s="105" t="s">
        <v>170</v>
      </c>
      <c r="D19" s="124"/>
      <c r="E19" s="127">
        <v>20.2</v>
      </c>
      <c r="F19" s="128">
        <v>170.8</v>
      </c>
      <c r="G19" s="128">
        <v>158.2</v>
      </c>
      <c r="H19" s="128">
        <v>12.6</v>
      </c>
      <c r="I19" s="128">
        <v>20.7</v>
      </c>
      <c r="J19" s="128">
        <v>144.8</v>
      </c>
      <c r="K19" s="128">
        <v>144.7</v>
      </c>
      <c r="L19" s="128">
        <v>0.1</v>
      </c>
    </row>
    <row r="20" spans="1:12" ht="24.75" customHeight="1">
      <c r="A20" s="763"/>
      <c r="B20" s="89" t="s">
        <v>299</v>
      </c>
      <c r="C20" s="105" t="s">
        <v>171</v>
      </c>
      <c r="D20" s="124"/>
      <c r="E20" s="127">
        <v>22.4</v>
      </c>
      <c r="F20" s="128">
        <v>192</v>
      </c>
      <c r="G20" s="128">
        <v>172.8</v>
      </c>
      <c r="H20" s="128">
        <v>19.2</v>
      </c>
      <c r="I20" s="128">
        <v>16.3</v>
      </c>
      <c r="J20" s="128">
        <v>92.7</v>
      </c>
      <c r="K20" s="128">
        <v>91.3</v>
      </c>
      <c r="L20" s="128">
        <v>1.4</v>
      </c>
    </row>
    <row r="21" spans="1:12" ht="24.75" customHeight="1">
      <c r="A21" s="122"/>
      <c r="B21" s="89" t="s">
        <v>300</v>
      </c>
      <c r="C21" s="105" t="s">
        <v>172</v>
      </c>
      <c r="D21" s="124"/>
      <c r="E21" s="130">
        <v>21.9</v>
      </c>
      <c r="F21" s="130">
        <v>180</v>
      </c>
      <c r="G21" s="130">
        <v>170.8</v>
      </c>
      <c r="H21" s="130">
        <v>9.2</v>
      </c>
      <c r="I21" s="130">
        <v>18.8</v>
      </c>
      <c r="J21" s="130">
        <v>111.3</v>
      </c>
      <c r="K21" s="130">
        <v>110</v>
      </c>
      <c r="L21" s="130">
        <v>1.3</v>
      </c>
    </row>
    <row r="22" spans="1:12" ht="24.75" customHeight="1">
      <c r="A22" s="122"/>
      <c r="B22" s="89" t="s">
        <v>301</v>
      </c>
      <c r="C22" s="105" t="s">
        <v>76</v>
      </c>
      <c r="D22" s="124"/>
      <c r="E22" s="130">
        <v>19.8</v>
      </c>
      <c r="F22" s="130">
        <v>166.8</v>
      </c>
      <c r="G22" s="130">
        <v>152</v>
      </c>
      <c r="H22" s="130">
        <v>14.8</v>
      </c>
      <c r="I22" s="130">
        <v>10.5</v>
      </c>
      <c r="J22" s="130">
        <v>58.3</v>
      </c>
      <c r="K22" s="130">
        <v>58</v>
      </c>
      <c r="L22" s="130">
        <v>0.3</v>
      </c>
    </row>
    <row r="23" spans="1:12" ht="24.75" customHeight="1">
      <c r="A23" s="122"/>
      <c r="B23" s="89" t="s">
        <v>302</v>
      </c>
      <c r="C23" s="105" t="s">
        <v>167</v>
      </c>
      <c r="D23" s="124"/>
      <c r="E23" s="130">
        <v>20.2</v>
      </c>
      <c r="F23" s="130">
        <v>159.6</v>
      </c>
      <c r="G23" s="130">
        <v>153.5</v>
      </c>
      <c r="H23" s="130">
        <v>6.1</v>
      </c>
      <c r="I23" s="130">
        <v>17.6</v>
      </c>
      <c r="J23" s="130">
        <v>95.5</v>
      </c>
      <c r="K23" s="130">
        <v>94.7</v>
      </c>
      <c r="L23" s="130">
        <v>0.8</v>
      </c>
    </row>
    <row r="24" spans="1:12" ht="24.75" customHeight="1">
      <c r="A24" s="122"/>
      <c r="B24" s="89" t="s">
        <v>303</v>
      </c>
      <c r="C24" s="105" t="s">
        <v>173</v>
      </c>
      <c r="D24" s="124"/>
      <c r="E24" s="130">
        <v>20.7</v>
      </c>
      <c r="F24" s="130">
        <v>166.9</v>
      </c>
      <c r="G24" s="130">
        <v>156.4</v>
      </c>
      <c r="H24" s="130">
        <v>10.5</v>
      </c>
      <c r="I24" s="130">
        <v>12.5</v>
      </c>
      <c r="J24" s="130">
        <v>84.6</v>
      </c>
      <c r="K24" s="130">
        <v>83.8</v>
      </c>
      <c r="L24" s="130">
        <v>0.8</v>
      </c>
    </row>
    <row r="25" spans="1:12" ht="24.75" customHeight="1">
      <c r="A25" s="122"/>
      <c r="B25" s="90" t="s">
        <v>304</v>
      </c>
      <c r="C25" s="110" t="s">
        <v>78</v>
      </c>
      <c r="D25" s="125"/>
      <c r="E25" s="131">
        <v>20.5</v>
      </c>
      <c r="F25" s="131">
        <v>168.7</v>
      </c>
      <c r="G25" s="131">
        <v>157.2</v>
      </c>
      <c r="H25" s="131">
        <v>11.5</v>
      </c>
      <c r="I25" s="131">
        <v>17</v>
      </c>
      <c r="J25" s="131">
        <v>97</v>
      </c>
      <c r="K25" s="131">
        <v>94.6</v>
      </c>
      <c r="L25" s="131">
        <v>2.4</v>
      </c>
    </row>
  </sheetData>
  <sheetProtection/>
  <mergeCells count="4">
    <mergeCell ref="B1:C1"/>
    <mergeCell ref="B6:D7"/>
    <mergeCell ref="I6:L6"/>
    <mergeCell ref="E6:H6"/>
  </mergeCells>
  <dataValidations count="1">
    <dataValidation allowBlank="1" showInputMessage="1" showErrorMessage="1" errorTitle="入力エラー" error="入力した値に誤りがあります" sqref="B8 D1:D5 B26:IV65536 C2:C4 G1:IV1 C8:D25 B2:B6 M2:IV25 J2:L5 E1:E25 F2:H5 I2:I25 F7:H25 J7:L25"/>
  </dataValidations>
  <printOptions/>
  <pageMargins left="0.5905511811023623" right="0" top="1.1811023622047245" bottom="0.5905511811023623" header="0.5118110236220472" footer="0.5118110236220472"/>
  <pageSetup fitToHeight="2" horizontalDpi="600" verticalDpi="600" orientation="landscape" paperSize="9" scale="75" r:id="rId2"/>
  <drawing r:id="rId1"/>
</worksheet>
</file>

<file path=xl/worksheets/sheet11.xml><?xml version="1.0" encoding="utf-8"?>
<worksheet xmlns="http://schemas.openxmlformats.org/spreadsheetml/2006/main" xmlns:r="http://schemas.openxmlformats.org/officeDocument/2006/relationships">
  <sheetPr>
    <tabColor indexed="50"/>
  </sheetPr>
  <dimension ref="A1:J25"/>
  <sheetViews>
    <sheetView showGridLines="0" view="pageBreakPreview" zoomScale="70" zoomScaleNormal="75" zoomScaleSheetLayoutView="70" zoomScalePageLayoutView="0" workbookViewId="0" topLeftCell="A1">
      <pane xSplit="4" topLeftCell="E1" activePane="topRight" state="frozen"/>
      <selection pane="topLeft" activeCell="A15" sqref="A15"/>
      <selection pane="topRight" activeCell="A1" sqref="A1"/>
    </sheetView>
  </sheetViews>
  <sheetFormatPr defaultColWidth="9.00390625" defaultRowHeight="13.5"/>
  <cols>
    <col min="1" max="1" width="6.625" style="61" customWidth="1"/>
    <col min="2" max="2" width="4.625" style="61" customWidth="1"/>
    <col min="3" max="3" width="38.625" style="65" customWidth="1"/>
    <col min="4" max="4" width="0.875" style="61" customWidth="1"/>
    <col min="5" max="10" width="15.50390625" style="61" customWidth="1"/>
    <col min="11" max="16384" width="9.00390625" style="61" customWidth="1"/>
  </cols>
  <sheetData>
    <row r="1" spans="2:10" s="91" customFormat="1" ht="24.75" customHeight="1">
      <c r="B1" s="811" t="s">
        <v>678</v>
      </c>
      <c r="C1" s="811"/>
      <c r="D1" s="92"/>
      <c r="E1" s="142" t="s">
        <v>131</v>
      </c>
      <c r="F1" s="93"/>
      <c r="G1" s="93"/>
      <c r="H1" s="94"/>
      <c r="I1" s="94"/>
      <c r="J1" s="94"/>
    </row>
    <row r="2" spans="2:7" ht="15" customHeight="1">
      <c r="B2" s="62" t="s">
        <v>100</v>
      </c>
      <c r="C2" s="61"/>
      <c r="E2" s="63"/>
      <c r="F2" s="63"/>
      <c r="G2" s="63"/>
    </row>
    <row r="3" spans="2:7" ht="15">
      <c r="B3" s="64"/>
      <c r="D3" s="63"/>
      <c r="E3" s="63"/>
      <c r="F3" s="63"/>
      <c r="G3" s="63"/>
    </row>
    <row r="4" spans="2:7" ht="6" customHeight="1">
      <c r="B4" s="63"/>
      <c r="D4" s="63"/>
      <c r="E4" s="63"/>
      <c r="F4" s="63"/>
      <c r="G4" s="63"/>
    </row>
    <row r="5" spans="2:10" ht="18" customHeight="1">
      <c r="B5" s="63"/>
      <c r="C5" s="67" t="s">
        <v>306</v>
      </c>
      <c r="D5" s="63"/>
      <c r="E5" s="63"/>
      <c r="F5" s="63"/>
      <c r="G5" s="63"/>
      <c r="J5" s="61" t="s">
        <v>363</v>
      </c>
    </row>
    <row r="6" spans="1:10" s="64" customFormat="1" ht="18" customHeight="1">
      <c r="A6" s="69"/>
      <c r="B6" s="812" t="s">
        <v>305</v>
      </c>
      <c r="C6" s="813"/>
      <c r="D6" s="814"/>
      <c r="E6" s="821" t="s">
        <v>197</v>
      </c>
      <c r="F6" s="822"/>
      <c r="G6" s="823"/>
      <c r="H6" s="821" t="s">
        <v>189</v>
      </c>
      <c r="I6" s="822"/>
      <c r="J6" s="823"/>
    </row>
    <row r="7" spans="1:10" s="64" customFormat="1" ht="35.25" customHeight="1" thickBot="1">
      <c r="A7" s="69"/>
      <c r="B7" s="815"/>
      <c r="C7" s="816"/>
      <c r="D7" s="817"/>
      <c r="E7" s="87" t="s">
        <v>198</v>
      </c>
      <c r="F7" s="70" t="s">
        <v>199</v>
      </c>
      <c r="G7" s="70" t="s">
        <v>200</v>
      </c>
      <c r="H7" s="87" t="s">
        <v>198</v>
      </c>
      <c r="I7" s="70" t="s">
        <v>199</v>
      </c>
      <c r="J7" s="71" t="s">
        <v>200</v>
      </c>
    </row>
    <row r="8" spans="1:10" s="141" customFormat="1" ht="12.75" thickTop="1">
      <c r="A8" s="135"/>
      <c r="B8" s="136"/>
      <c r="C8" s="137"/>
      <c r="D8" s="138"/>
      <c r="E8" s="139" t="s">
        <v>201</v>
      </c>
      <c r="F8" s="140" t="s">
        <v>112</v>
      </c>
      <c r="G8" s="140" t="s">
        <v>112</v>
      </c>
      <c r="H8" s="139" t="s">
        <v>201</v>
      </c>
      <c r="I8" s="140" t="s">
        <v>112</v>
      </c>
      <c r="J8" s="140" t="s">
        <v>112</v>
      </c>
    </row>
    <row r="9" spans="1:10" ht="18" customHeight="1" thickBot="1">
      <c r="A9" s="72"/>
      <c r="B9" s="132" t="s">
        <v>288</v>
      </c>
      <c r="C9" s="133" t="s">
        <v>48</v>
      </c>
      <c r="D9" s="78"/>
      <c r="E9" s="143">
        <v>285828</v>
      </c>
      <c r="F9" s="144">
        <v>1.35</v>
      </c>
      <c r="G9" s="144">
        <v>1.54</v>
      </c>
      <c r="H9" s="143">
        <v>126485</v>
      </c>
      <c r="I9" s="144">
        <v>4.25</v>
      </c>
      <c r="J9" s="144">
        <v>3.98</v>
      </c>
    </row>
    <row r="10" spans="1:10" ht="21.75" customHeight="1" thickTop="1">
      <c r="A10" s="72"/>
      <c r="B10" s="88" t="s">
        <v>289</v>
      </c>
      <c r="C10" s="103" t="s">
        <v>287</v>
      </c>
      <c r="D10" s="72"/>
      <c r="E10" s="104" t="s">
        <v>242</v>
      </c>
      <c r="F10" s="104" t="s">
        <v>242</v>
      </c>
      <c r="G10" s="104" t="s">
        <v>242</v>
      </c>
      <c r="H10" s="104" t="s">
        <v>242</v>
      </c>
      <c r="I10" s="104" t="s">
        <v>242</v>
      </c>
      <c r="J10" s="104" t="s">
        <v>242</v>
      </c>
    </row>
    <row r="11" spans="1:10" ht="21.75" customHeight="1">
      <c r="A11" s="72"/>
      <c r="B11" s="89" t="s">
        <v>290</v>
      </c>
      <c r="C11" s="105" t="s">
        <v>73</v>
      </c>
      <c r="D11" s="73"/>
      <c r="E11" s="106">
        <v>25604</v>
      </c>
      <c r="F11" s="145">
        <v>0.55</v>
      </c>
      <c r="G11" s="145">
        <v>0.45</v>
      </c>
      <c r="H11" s="107">
        <v>806</v>
      </c>
      <c r="I11" s="145">
        <v>0</v>
      </c>
      <c r="J11" s="145">
        <v>0</v>
      </c>
    </row>
    <row r="12" spans="1:10" ht="21.75" customHeight="1">
      <c r="A12" s="72"/>
      <c r="B12" s="89" t="s">
        <v>291</v>
      </c>
      <c r="C12" s="105" t="s">
        <v>49</v>
      </c>
      <c r="D12" s="73"/>
      <c r="E12" s="108">
        <v>14246</v>
      </c>
      <c r="F12" s="146">
        <v>3.65</v>
      </c>
      <c r="G12" s="146">
        <v>2.21</v>
      </c>
      <c r="H12" s="108">
        <v>4365</v>
      </c>
      <c r="I12" s="146">
        <v>3.48</v>
      </c>
      <c r="J12" s="146">
        <v>4.16</v>
      </c>
    </row>
    <row r="13" spans="1:10" ht="21.75" customHeight="1">
      <c r="A13" s="72"/>
      <c r="B13" s="89" t="s">
        <v>292</v>
      </c>
      <c r="C13" s="105" t="s">
        <v>74</v>
      </c>
      <c r="D13" s="73"/>
      <c r="E13" s="109">
        <v>2906</v>
      </c>
      <c r="F13" s="147">
        <v>6.52</v>
      </c>
      <c r="G13" s="147">
        <v>7.34</v>
      </c>
      <c r="H13" s="109">
        <v>124</v>
      </c>
      <c r="I13" s="147">
        <v>7.69</v>
      </c>
      <c r="J13" s="147">
        <v>1.71</v>
      </c>
    </row>
    <row r="14" spans="1:10" ht="21.75" customHeight="1">
      <c r="A14" s="72"/>
      <c r="B14" s="89" t="s">
        <v>293</v>
      </c>
      <c r="C14" s="105" t="s">
        <v>75</v>
      </c>
      <c r="D14" s="73"/>
      <c r="E14" s="109">
        <v>10451</v>
      </c>
      <c r="F14" s="147">
        <v>0.69</v>
      </c>
      <c r="G14" s="147">
        <v>0.45</v>
      </c>
      <c r="H14" s="109">
        <v>2246</v>
      </c>
      <c r="I14" s="147">
        <v>2.7</v>
      </c>
      <c r="J14" s="147">
        <v>3.48</v>
      </c>
    </row>
    <row r="15" spans="1:10" ht="21.75" customHeight="1">
      <c r="A15" s="72"/>
      <c r="B15" s="89" t="s">
        <v>294</v>
      </c>
      <c r="C15" s="105" t="s">
        <v>164</v>
      </c>
      <c r="D15" s="73"/>
      <c r="E15" s="109">
        <v>24766</v>
      </c>
      <c r="F15" s="147">
        <v>1.85</v>
      </c>
      <c r="G15" s="147">
        <v>2.35</v>
      </c>
      <c r="H15" s="109">
        <v>3103</v>
      </c>
      <c r="I15" s="147">
        <v>4.82</v>
      </c>
      <c r="J15" s="147">
        <v>2.33</v>
      </c>
    </row>
    <row r="16" spans="1:10" ht="21.75" customHeight="1">
      <c r="A16" s="72"/>
      <c r="B16" s="89" t="s">
        <v>295</v>
      </c>
      <c r="C16" s="105" t="s">
        <v>165</v>
      </c>
      <c r="D16" s="73"/>
      <c r="E16" s="109">
        <v>34949</v>
      </c>
      <c r="F16" s="147">
        <v>1.07</v>
      </c>
      <c r="G16" s="147">
        <v>1.52</v>
      </c>
      <c r="H16" s="109">
        <v>38647</v>
      </c>
      <c r="I16" s="147">
        <v>3.87</v>
      </c>
      <c r="J16" s="147">
        <v>3.72</v>
      </c>
    </row>
    <row r="17" spans="1:10" ht="21.75" customHeight="1">
      <c r="A17" s="72"/>
      <c r="B17" s="89" t="s">
        <v>296</v>
      </c>
      <c r="C17" s="105" t="s">
        <v>166</v>
      </c>
      <c r="D17" s="73"/>
      <c r="E17" s="109">
        <v>11192</v>
      </c>
      <c r="F17" s="147">
        <v>1.21</v>
      </c>
      <c r="G17" s="147">
        <v>1.89</v>
      </c>
      <c r="H17" s="109">
        <v>755</v>
      </c>
      <c r="I17" s="147">
        <v>1.6</v>
      </c>
      <c r="J17" s="147">
        <v>0.98</v>
      </c>
    </row>
    <row r="18" spans="1:10" ht="21.75" customHeight="1">
      <c r="A18" s="72"/>
      <c r="B18" s="89" t="s">
        <v>297</v>
      </c>
      <c r="C18" s="105" t="s">
        <v>169</v>
      </c>
      <c r="D18" s="73"/>
      <c r="E18" s="109">
        <v>5571</v>
      </c>
      <c r="F18" s="147">
        <v>1.63</v>
      </c>
      <c r="G18" s="147">
        <v>1.67</v>
      </c>
      <c r="H18" s="109">
        <v>1431</v>
      </c>
      <c r="I18" s="147">
        <v>10.98</v>
      </c>
      <c r="J18" s="147">
        <v>3.38</v>
      </c>
    </row>
    <row r="19" spans="1:10" ht="21.75" customHeight="1">
      <c r="A19" s="72"/>
      <c r="B19" s="89" t="s">
        <v>298</v>
      </c>
      <c r="C19" s="105" t="s">
        <v>170</v>
      </c>
      <c r="D19" s="73"/>
      <c r="E19" s="107">
        <v>10943</v>
      </c>
      <c r="F19" s="145">
        <v>1.23</v>
      </c>
      <c r="G19" s="145">
        <v>0.14</v>
      </c>
      <c r="H19" s="107">
        <v>1876</v>
      </c>
      <c r="I19" s="145">
        <v>40.24</v>
      </c>
      <c r="J19" s="145">
        <v>0</v>
      </c>
    </row>
    <row r="20" spans="1:10" ht="21.75" customHeight="1">
      <c r="A20" s="762"/>
      <c r="B20" s="89" t="s">
        <v>299</v>
      </c>
      <c r="C20" s="105" t="s">
        <v>171</v>
      </c>
      <c r="D20" s="73"/>
      <c r="E20" s="107">
        <v>18130</v>
      </c>
      <c r="F20" s="145">
        <v>2.07</v>
      </c>
      <c r="G20" s="145">
        <v>0.74</v>
      </c>
      <c r="H20" s="107">
        <v>26334</v>
      </c>
      <c r="I20" s="145">
        <v>2.55</v>
      </c>
      <c r="J20" s="145">
        <v>5.64</v>
      </c>
    </row>
    <row r="21" spans="1:10" ht="21.75" customHeight="1">
      <c r="A21" s="72"/>
      <c r="B21" s="89" t="s">
        <v>300</v>
      </c>
      <c r="C21" s="105" t="s">
        <v>172</v>
      </c>
      <c r="D21" s="73"/>
      <c r="E21" s="109">
        <v>8554</v>
      </c>
      <c r="F21" s="147">
        <v>1.8</v>
      </c>
      <c r="G21" s="147">
        <v>0.33</v>
      </c>
      <c r="H21" s="109">
        <v>5699</v>
      </c>
      <c r="I21" s="147">
        <v>6.89</v>
      </c>
      <c r="J21" s="147">
        <v>0.8</v>
      </c>
    </row>
    <row r="22" spans="1:10" ht="21.75" customHeight="1">
      <c r="A22" s="72"/>
      <c r="B22" s="89" t="s">
        <v>301</v>
      </c>
      <c r="C22" s="105" t="s">
        <v>76</v>
      </c>
      <c r="D22" s="73"/>
      <c r="E22" s="109">
        <v>29965</v>
      </c>
      <c r="F22" s="147">
        <v>0.62</v>
      </c>
      <c r="G22" s="147">
        <v>2.73</v>
      </c>
      <c r="H22" s="109">
        <v>11665</v>
      </c>
      <c r="I22" s="147">
        <v>3.85</v>
      </c>
      <c r="J22" s="147">
        <v>2.77</v>
      </c>
    </row>
    <row r="23" spans="1:10" ht="21.75" customHeight="1">
      <c r="A23" s="72"/>
      <c r="B23" s="89" t="s">
        <v>302</v>
      </c>
      <c r="C23" s="105" t="s">
        <v>167</v>
      </c>
      <c r="D23" s="73"/>
      <c r="E23" s="109">
        <v>65602</v>
      </c>
      <c r="F23" s="147">
        <v>0.98</v>
      </c>
      <c r="G23" s="147">
        <v>1.52</v>
      </c>
      <c r="H23" s="109">
        <v>17310</v>
      </c>
      <c r="I23" s="147">
        <v>2.04</v>
      </c>
      <c r="J23" s="147">
        <v>3.7</v>
      </c>
    </row>
    <row r="24" spans="1:10" ht="21.75" customHeight="1">
      <c r="A24" s="72"/>
      <c r="B24" s="89" t="s">
        <v>303</v>
      </c>
      <c r="C24" s="105" t="s">
        <v>173</v>
      </c>
      <c r="D24" s="73"/>
      <c r="E24" s="109">
        <v>2029</v>
      </c>
      <c r="F24" s="147">
        <v>0.44</v>
      </c>
      <c r="G24" s="147">
        <v>1.65</v>
      </c>
      <c r="H24" s="109">
        <v>392</v>
      </c>
      <c r="I24" s="147">
        <v>0</v>
      </c>
      <c r="J24" s="147">
        <v>7.13</v>
      </c>
    </row>
    <row r="25" spans="1:10" ht="21.75" customHeight="1">
      <c r="A25" s="72"/>
      <c r="B25" s="90" t="s">
        <v>304</v>
      </c>
      <c r="C25" s="110" t="s">
        <v>78</v>
      </c>
      <c r="D25" s="74"/>
      <c r="E25" s="111">
        <v>20920</v>
      </c>
      <c r="F25" s="148">
        <v>1.84</v>
      </c>
      <c r="G25" s="148">
        <v>1.19</v>
      </c>
      <c r="H25" s="111">
        <v>11732</v>
      </c>
      <c r="I25" s="148">
        <v>8.3</v>
      </c>
      <c r="J25" s="148">
        <v>5.47</v>
      </c>
    </row>
    <row r="26" ht="18" customHeight="1"/>
    <row r="27" ht="18" customHeight="1"/>
  </sheetData>
  <sheetProtection/>
  <mergeCells count="4">
    <mergeCell ref="B1:C1"/>
    <mergeCell ref="B6:D7"/>
    <mergeCell ref="H6:J6"/>
    <mergeCell ref="E6:G6"/>
  </mergeCells>
  <dataValidations count="2">
    <dataValidation allowBlank="1" showInputMessage="1" showErrorMessage="1" errorTitle="入力エラー" error="入力した値に誤りがあります" sqref="E1 I25:J25 C10:D25 I9:J23 F9:G23 F25:G25"/>
    <dataValidation type="whole" allowBlank="1" showInputMessage="1" showErrorMessage="1" errorTitle="入力エラー" error="入力した値に誤りがあります" sqref="C9:D9 K9:IV25 E9:E25 H9:H25 F24:G24 I24:J24">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12.xml><?xml version="1.0" encoding="utf-8"?>
<worksheet xmlns="http://schemas.openxmlformats.org/spreadsheetml/2006/main" xmlns:r="http://schemas.openxmlformats.org/officeDocument/2006/relationships">
  <sheetPr>
    <tabColor indexed="41"/>
  </sheetPr>
  <dimension ref="A1:B38"/>
  <sheetViews>
    <sheetView view="pageBreakPreview" zoomScaleSheetLayoutView="100" workbookViewId="0" topLeftCell="A1">
      <selection activeCell="A1" sqref="A1"/>
    </sheetView>
  </sheetViews>
  <sheetFormatPr defaultColWidth="9.00390625" defaultRowHeight="13.5"/>
  <cols>
    <col min="1" max="1" width="89.50390625" style="11" customWidth="1"/>
    <col min="2" max="2" width="12.625" style="11" hidden="1" customWidth="1"/>
    <col min="3" max="16384" width="9.00390625" style="11" customWidth="1"/>
  </cols>
  <sheetData>
    <row r="1" spans="1:2" ht="24.75">
      <c r="A1" s="29" t="s">
        <v>378</v>
      </c>
      <c r="B1" s="580"/>
    </row>
    <row r="2" ht="9" customHeight="1">
      <c r="A2" s="12"/>
    </row>
    <row r="3" s="21" customFormat="1" ht="12.75">
      <c r="A3" s="30" t="s">
        <v>387</v>
      </c>
    </row>
    <row r="5" ht="14.25">
      <c r="A5" s="13" t="s">
        <v>161</v>
      </c>
    </row>
    <row r="6" ht="9.75" customHeight="1">
      <c r="A6" s="14"/>
    </row>
    <row r="7" s="15" customFormat="1" ht="33.75" customHeight="1">
      <c r="A7" s="16" t="s">
        <v>694</v>
      </c>
    </row>
    <row r="8" s="15" customFormat="1" ht="33.75" customHeight="1">
      <c r="A8" s="16" t="s">
        <v>695</v>
      </c>
    </row>
    <row r="9" s="15" customFormat="1" ht="17.25" customHeight="1">
      <c r="A9" s="16" t="s">
        <v>696</v>
      </c>
    </row>
    <row r="10" s="15" customFormat="1" ht="17.25" customHeight="1">
      <c r="A10" s="16" t="s">
        <v>697</v>
      </c>
    </row>
    <row r="11" s="15" customFormat="1" ht="16.5" customHeight="1">
      <c r="A11" s="17" t="s">
        <v>121</v>
      </c>
    </row>
    <row r="12" s="15" customFormat="1" ht="100.5" customHeight="1">
      <c r="A12" s="16" t="s">
        <v>698</v>
      </c>
    </row>
    <row r="13" s="15" customFormat="1" ht="17.25" customHeight="1">
      <c r="A13" s="18" t="s">
        <v>380</v>
      </c>
    </row>
    <row r="14" s="15" customFormat="1" ht="17.25" customHeight="1">
      <c r="A14" s="19"/>
    </row>
    <row r="15" s="15" customFormat="1" ht="16.5" customHeight="1"/>
    <row r="16" s="15" customFormat="1" ht="17.25" customHeight="1">
      <c r="A16" s="13" t="s">
        <v>381</v>
      </c>
    </row>
    <row r="17" s="15" customFormat="1" ht="9.75" customHeight="1">
      <c r="A17" s="20"/>
    </row>
    <row r="18" s="15" customFormat="1" ht="17.25" customHeight="1">
      <c r="A18" s="16" t="s">
        <v>699</v>
      </c>
    </row>
    <row r="19" s="15" customFormat="1" ht="17.25" customHeight="1">
      <c r="A19" s="16" t="s">
        <v>700</v>
      </c>
    </row>
    <row r="20" s="15" customFormat="1" ht="17.25" customHeight="1">
      <c r="A20" s="16" t="s">
        <v>701</v>
      </c>
    </row>
    <row r="21" s="15" customFormat="1" ht="17.25" customHeight="1">
      <c r="A21" s="16" t="s">
        <v>702</v>
      </c>
    </row>
    <row r="22" s="15" customFormat="1" ht="17.25" customHeight="1">
      <c r="A22" s="18" t="s">
        <v>382</v>
      </c>
    </row>
    <row r="23" s="15" customFormat="1" ht="17.25" customHeight="1">
      <c r="A23" s="19"/>
    </row>
    <row r="24" s="15" customFormat="1" ht="16.5" customHeight="1">
      <c r="A24" s="19"/>
    </row>
    <row r="25" s="15" customFormat="1" ht="16.5" customHeight="1">
      <c r="A25" s="13" t="s">
        <v>383</v>
      </c>
    </row>
    <row r="26" s="15" customFormat="1" ht="9.75" customHeight="1">
      <c r="A26" s="20"/>
    </row>
    <row r="27" s="15" customFormat="1" ht="33.75" customHeight="1">
      <c r="A27" s="16" t="s">
        <v>703</v>
      </c>
    </row>
    <row r="28" s="15" customFormat="1" ht="17.25" customHeight="1">
      <c r="A28" s="16" t="s">
        <v>704</v>
      </c>
    </row>
    <row r="29" s="15" customFormat="1" ht="17.25" customHeight="1">
      <c r="A29" s="18" t="s">
        <v>384</v>
      </c>
    </row>
    <row r="30" s="15" customFormat="1" ht="17.25" customHeight="1">
      <c r="A30" s="19"/>
    </row>
    <row r="31" s="15" customFormat="1" ht="16.5" customHeight="1">
      <c r="A31" s="19"/>
    </row>
    <row r="32" s="15" customFormat="1" ht="16.5" customHeight="1">
      <c r="A32" s="13" t="s">
        <v>385</v>
      </c>
    </row>
    <row r="33" s="15" customFormat="1" ht="9.75" customHeight="1">
      <c r="A33" s="20"/>
    </row>
    <row r="34" s="15" customFormat="1" ht="33.75" customHeight="1">
      <c r="A34" s="16" t="s">
        <v>705</v>
      </c>
    </row>
    <row r="35" s="15" customFormat="1" ht="52.5" customHeight="1">
      <c r="A35" s="16" t="s">
        <v>706</v>
      </c>
    </row>
    <row r="36" s="15" customFormat="1" ht="33.75" customHeight="1">
      <c r="A36" s="16" t="s">
        <v>707</v>
      </c>
    </row>
    <row r="37" ht="18" customHeight="1">
      <c r="A37" s="18" t="s">
        <v>386</v>
      </c>
    </row>
    <row r="38" ht="15.75" customHeight="1">
      <c r="A38" s="18"/>
    </row>
  </sheetData>
  <sheetProtection/>
  <printOptions/>
  <pageMargins left="0.7874015748031497" right="0.4330708661417323" top="0.984251968503937" bottom="0.5118110236220472" header="0.5118110236220472" footer="0.5511811023622047"/>
  <pageSetup firstPageNumber="13" useFirstPageNumber="1" horizontalDpi="600" verticalDpi="600" orientation="portrait" paperSize="9" scale="99" r:id="rId1"/>
  <headerFooter alignWithMargins="0">
    <oddFooter>&amp;C&amp;10- &amp;P -</oddFooter>
  </headerFooter>
</worksheet>
</file>

<file path=xl/worksheets/sheet13.xml><?xml version="1.0" encoding="utf-8"?>
<worksheet xmlns="http://schemas.openxmlformats.org/spreadsheetml/2006/main" xmlns:r="http://schemas.openxmlformats.org/officeDocument/2006/relationships">
  <sheetPr>
    <tabColor indexed="41"/>
  </sheetPr>
  <dimension ref="A1:R65"/>
  <sheetViews>
    <sheetView showGridLines="0" view="pageBreakPreview" zoomScale="96" zoomScaleSheetLayoutView="96" zoomScalePageLayoutView="0" workbookViewId="0" topLeftCell="A1">
      <selection activeCell="A1" sqref="A1"/>
    </sheetView>
  </sheetViews>
  <sheetFormatPr defaultColWidth="9.00390625" defaultRowHeight="13.5"/>
  <cols>
    <col min="1" max="18" width="10.375" style="6" customWidth="1"/>
    <col min="19" max="16384" width="9.00390625" style="6" customWidth="1"/>
  </cols>
  <sheetData>
    <row r="1" spans="1:15" ht="12" customHeight="1">
      <c r="A1" s="4"/>
      <c r="B1" s="579"/>
      <c r="C1" s="5"/>
      <c r="D1" s="5"/>
      <c r="E1" s="5"/>
      <c r="F1" s="5"/>
      <c r="I1" s="4"/>
      <c r="J1" s="4"/>
      <c r="K1" s="5"/>
      <c r="L1" s="5"/>
      <c r="M1" s="5"/>
      <c r="N1" s="5"/>
      <c r="O1" s="5"/>
    </row>
    <row r="2" spans="1:18" ht="12.75" customHeight="1">
      <c r="A2" s="2"/>
      <c r="B2"/>
      <c r="C2" s="785" t="s">
        <v>122</v>
      </c>
      <c r="D2" s="785"/>
      <c r="E2" s="785"/>
      <c r="F2" s="785"/>
      <c r="G2" s="785"/>
      <c r="H2"/>
      <c r="I2"/>
      <c r="J2" s="2"/>
      <c r="K2"/>
      <c r="L2" s="785" t="s">
        <v>123</v>
      </c>
      <c r="M2" s="785"/>
      <c r="N2" s="785"/>
      <c r="O2" s="785"/>
      <c r="P2" s="785"/>
      <c r="Q2" s="10"/>
      <c r="R2"/>
    </row>
    <row r="3" spans="1:18" ht="12.75" customHeight="1">
      <c r="A3"/>
      <c r="B3"/>
      <c r="C3" s="785"/>
      <c r="D3" s="785"/>
      <c r="E3" s="785"/>
      <c r="F3" s="785"/>
      <c r="G3" s="785"/>
      <c r="H3"/>
      <c r="I3"/>
      <c r="J3"/>
      <c r="K3"/>
      <c r="L3" s="785"/>
      <c r="M3" s="785"/>
      <c r="N3" s="785"/>
      <c r="O3" s="785"/>
      <c r="P3" s="785"/>
      <c r="Q3"/>
      <c r="R3"/>
    </row>
    <row r="4" spans="1:18" ht="12" customHeight="1">
      <c r="A4"/>
      <c r="B4"/>
      <c r="C4" s="786" t="s">
        <v>64</v>
      </c>
      <c r="D4" s="786"/>
      <c r="E4" s="786"/>
      <c r="F4" s="786"/>
      <c r="G4" s="786"/>
      <c r="H4"/>
      <c r="I4"/>
      <c r="J4"/>
      <c r="K4"/>
      <c r="L4" s="786" t="s">
        <v>64</v>
      </c>
      <c r="M4" s="786"/>
      <c r="N4" s="786"/>
      <c r="O4" s="786"/>
      <c r="P4" s="786"/>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786" t="s">
        <v>124</v>
      </c>
      <c r="B7"/>
      <c r="C7"/>
      <c r="D7"/>
      <c r="E7"/>
      <c r="F7"/>
      <c r="G7"/>
      <c r="H7"/>
      <c r="I7"/>
      <c r="J7" s="786" t="s">
        <v>124</v>
      </c>
      <c r="K7"/>
      <c r="L7"/>
      <c r="M7"/>
      <c r="N7"/>
      <c r="O7"/>
      <c r="P7"/>
      <c r="Q7"/>
      <c r="R7"/>
    </row>
    <row r="8" spans="1:18" ht="12" customHeight="1">
      <c r="A8" s="786"/>
      <c r="B8"/>
      <c r="C8"/>
      <c r="D8"/>
      <c r="E8"/>
      <c r="F8"/>
      <c r="G8"/>
      <c r="H8"/>
      <c r="I8"/>
      <c r="J8" s="786"/>
      <c r="K8"/>
      <c r="L8"/>
      <c r="M8"/>
      <c r="N8"/>
      <c r="O8"/>
      <c r="P8"/>
      <c r="Q8"/>
      <c r="R8"/>
    </row>
    <row r="9" spans="1:18" ht="12" customHeight="1">
      <c r="A9"/>
      <c r="B9"/>
      <c r="C9"/>
      <c r="D9"/>
      <c r="E9"/>
      <c r="F9"/>
      <c r="G9"/>
      <c r="H9" s="8" t="s">
        <v>631</v>
      </c>
      <c r="I9" s="7"/>
      <c r="J9"/>
      <c r="K9"/>
      <c r="L9"/>
      <c r="M9"/>
      <c r="N9"/>
      <c r="O9"/>
      <c r="P9"/>
      <c r="Q9" s="8" t="s">
        <v>631</v>
      </c>
      <c r="R9" s="7"/>
    </row>
    <row r="10" spans="1:18" ht="12" customHeight="1">
      <c r="A10"/>
      <c r="B10"/>
      <c r="C10"/>
      <c r="D10"/>
      <c r="E10"/>
      <c r="F10"/>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s="44" t="s">
        <v>598</v>
      </c>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786" t="s">
        <v>125</v>
      </c>
      <c r="B34" s="786"/>
      <c r="C34"/>
      <c r="D34"/>
      <c r="E34"/>
      <c r="F34"/>
      <c r="G34"/>
      <c r="H34"/>
      <c r="I34"/>
      <c r="J34" s="786" t="s">
        <v>125</v>
      </c>
      <c r="K34" s="786"/>
      <c r="L34"/>
      <c r="M34"/>
      <c r="N34"/>
      <c r="O34"/>
      <c r="P34"/>
      <c r="Q34"/>
      <c r="R34"/>
    </row>
    <row r="35" spans="1:18" ht="12" customHeight="1">
      <c r="A35" s="786"/>
      <c r="B35" s="786"/>
      <c r="C35"/>
      <c r="D35"/>
      <c r="E35"/>
      <c r="F35"/>
      <c r="G35"/>
      <c r="H35"/>
      <c r="I35"/>
      <c r="J35" s="786"/>
      <c r="K35" s="786"/>
      <c r="L35"/>
      <c r="M35"/>
      <c r="N35"/>
      <c r="O35"/>
      <c r="P35"/>
      <c r="Q35"/>
      <c r="R35"/>
    </row>
    <row r="36" spans="2:18" ht="12" customHeight="1">
      <c r="B36"/>
      <c r="C36"/>
      <c r="D36"/>
      <c r="E36"/>
      <c r="F36"/>
      <c r="G36"/>
      <c r="H36"/>
      <c r="I36"/>
      <c r="J36"/>
      <c r="K36"/>
      <c r="L36"/>
      <c r="M36"/>
      <c r="N36"/>
      <c r="O36"/>
      <c r="P36"/>
      <c r="Q36"/>
      <c r="R36"/>
    </row>
    <row r="37" spans="1:18" ht="12" customHeight="1">
      <c r="A37"/>
      <c r="B37"/>
      <c r="C37"/>
      <c r="D37"/>
      <c r="E37"/>
      <c r="F37"/>
      <c r="G37"/>
      <c r="J37"/>
      <c r="K37"/>
      <c r="L37"/>
      <c r="M37"/>
      <c r="N37"/>
      <c r="O37"/>
      <c r="P37"/>
      <c r="Q37">
        <v>2</v>
      </c>
      <c r="R37" s="8"/>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4" ht="12" customHeight="1">
      <c r="A59" s="9"/>
      <c r="B59" s="1"/>
      <c r="C59" s="1"/>
      <c r="D59" s="1"/>
      <c r="J59" s="9"/>
      <c r="K59" s="1"/>
      <c r="L59" s="1"/>
      <c r="M59" s="1"/>
      <c r="N59" s="1"/>
    </row>
    <row r="60" spans="1:14" ht="13.5" customHeight="1">
      <c r="A60" s="9"/>
      <c r="B60" s="1"/>
      <c r="C60" s="1"/>
      <c r="D60" s="1"/>
      <c r="J60" s="9"/>
      <c r="K60" s="1"/>
      <c r="L60" s="1"/>
      <c r="M60" s="1"/>
      <c r="N60" s="1"/>
    </row>
    <row r="61" spans="2:14" ht="13.5" customHeight="1">
      <c r="B61" s="1"/>
      <c r="C61" s="1"/>
      <c r="D61" s="1"/>
      <c r="K61" s="1"/>
      <c r="L61" s="1"/>
      <c r="M61" s="1"/>
      <c r="N61" s="1"/>
    </row>
    <row r="62" spans="2:14" ht="13.5" customHeight="1">
      <c r="B62" s="1"/>
      <c r="C62" s="1"/>
      <c r="D62" s="1"/>
      <c r="K62" s="1"/>
      <c r="L62" s="1"/>
      <c r="M62" s="1"/>
      <c r="N62" s="1"/>
    </row>
    <row r="63" spans="2:14" ht="13.5" customHeight="1">
      <c r="B63" s="1"/>
      <c r="C63" s="1"/>
      <c r="D63" s="1"/>
      <c r="K63" s="1"/>
      <c r="L63" s="1"/>
      <c r="M63" s="1"/>
      <c r="N63" s="1"/>
    </row>
    <row r="64" spans="2:14" ht="13.5" customHeight="1">
      <c r="B64" s="1"/>
      <c r="C64" s="1"/>
      <c r="D64" s="1"/>
      <c r="K64" s="1"/>
      <c r="L64" s="1"/>
      <c r="M64" s="1"/>
      <c r="N64" s="1"/>
    </row>
    <row r="65" spans="2:14" ht="13.5" customHeight="1">
      <c r="B65" s="1"/>
      <c r="C65" s="1"/>
      <c r="D65" s="1"/>
      <c r="K65" s="1"/>
      <c r="L65" s="1"/>
      <c r="M65" s="1"/>
      <c r="N65" s="1"/>
    </row>
    <row r="66" ht="13.5" customHeight="1"/>
    <row r="67" ht="13.5"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sheetData>
  <sheetProtection/>
  <mergeCells count="8">
    <mergeCell ref="C2:G3"/>
    <mergeCell ref="L2:P3"/>
    <mergeCell ref="C4:G4"/>
    <mergeCell ref="L4:P4"/>
    <mergeCell ref="A34:B35"/>
    <mergeCell ref="J34:K35"/>
    <mergeCell ref="A7:A8"/>
    <mergeCell ref="J7:J8"/>
  </mergeCells>
  <printOptions horizontalCentered="1"/>
  <pageMargins left="0.5905511811023623" right="0.5905511811023623" top="0.984251968503937" bottom="0.5118110236220472" header="0" footer="0.5511811023622047"/>
  <pageSetup firstPageNumber="14" useFirstPageNumber="1" fitToWidth="6" horizontalDpi="600" verticalDpi="600" orientation="portrait" pageOrder="overThenDown" paperSize="9" scale="98" r:id="rId3"/>
  <headerFooter alignWithMargins="0">
    <oddFooter>&amp;C- &amp;P -</oddFooter>
  </headerFooter>
  <drawing r:id="rId2"/>
  <legacyDrawing r:id="rId1"/>
</worksheet>
</file>

<file path=xl/worksheets/sheet14.xml><?xml version="1.0" encoding="utf-8"?>
<worksheet xmlns="http://schemas.openxmlformats.org/spreadsheetml/2006/main" xmlns:r="http://schemas.openxmlformats.org/officeDocument/2006/relationships">
  <sheetPr>
    <tabColor indexed="41"/>
  </sheetPr>
  <dimension ref="A1:W66"/>
  <sheetViews>
    <sheetView showGridLines="0" view="pageBreakPreview" zoomScale="90" zoomScaleSheetLayoutView="90" workbookViewId="0" topLeftCell="A1">
      <selection activeCell="A1" sqref="A1"/>
    </sheetView>
  </sheetViews>
  <sheetFormatPr defaultColWidth="9.00390625" defaultRowHeight="13.5"/>
  <cols>
    <col min="1" max="1" width="2.875" style="47" customWidth="1"/>
    <col min="2" max="7" width="11.375" style="47" customWidth="1"/>
    <col min="8" max="8" width="21.25390625" style="47" customWidth="1"/>
    <col min="9" max="9" width="2.875" style="47" customWidth="1"/>
    <col min="10" max="15" width="11.375" style="47" customWidth="1"/>
    <col min="16" max="16" width="20.75390625" style="47" customWidth="1"/>
    <col min="17" max="18" width="10.625" style="47" customWidth="1"/>
    <col min="19" max="19" width="9.00390625" style="47" customWidth="1"/>
    <col min="20" max="20" width="9.25390625" style="47" customWidth="1"/>
    <col min="21" max="24" width="9.00390625" style="47" customWidth="1"/>
    <col min="25" max="25" width="16.75390625" style="47" customWidth="1"/>
    <col min="26" max="16384" width="9.00390625" style="47" customWidth="1"/>
  </cols>
  <sheetData>
    <row r="1" spans="1:17" s="208" customFormat="1" ht="13.5" customHeight="1">
      <c r="A1" s="207" t="s">
        <v>328</v>
      </c>
      <c r="B1" s="578"/>
      <c r="C1" s="207"/>
      <c r="D1" s="207"/>
      <c r="E1" s="207"/>
      <c r="H1" s="207"/>
      <c r="I1" s="208" t="s">
        <v>329</v>
      </c>
      <c r="Q1" s="208" t="s">
        <v>330</v>
      </c>
    </row>
    <row r="2" ht="12.75" customHeight="1">
      <c r="A2" s="49"/>
    </row>
    <row r="3" ht="12.75" customHeight="1">
      <c r="A3" s="49"/>
    </row>
    <row r="4" ht="12" customHeight="1">
      <c r="A4" s="49"/>
    </row>
    <row r="5" ht="12" customHeight="1">
      <c r="A5" s="49"/>
    </row>
    <row r="6" ht="12" customHeight="1">
      <c r="A6" s="49"/>
    </row>
    <row r="7" ht="12" customHeight="1">
      <c r="A7" s="49"/>
    </row>
    <row r="8" ht="12" customHeight="1">
      <c r="A8" s="49"/>
    </row>
    <row r="9" ht="12" customHeight="1">
      <c r="A9" s="49"/>
    </row>
    <row r="10" ht="12" customHeight="1">
      <c r="A10" s="49"/>
    </row>
    <row r="11" ht="12" customHeight="1">
      <c r="A11" s="49"/>
    </row>
    <row r="12" ht="12" customHeight="1">
      <c r="A12" s="49"/>
    </row>
    <row r="13" ht="12" customHeight="1">
      <c r="A13" s="49"/>
    </row>
    <row r="14" ht="12" customHeight="1">
      <c r="A14" s="49"/>
    </row>
    <row r="15" ht="12" customHeight="1">
      <c r="A15" s="49"/>
    </row>
    <row r="16" ht="12" customHeight="1">
      <c r="A16" s="49"/>
    </row>
    <row r="17" ht="12" customHeight="1">
      <c r="A17" s="49"/>
    </row>
    <row r="18" ht="12" customHeight="1">
      <c r="A18" s="49"/>
    </row>
    <row r="19" ht="12" customHeight="1">
      <c r="A19" s="49"/>
    </row>
    <row r="20" spans="1:23" ht="12" customHeight="1">
      <c r="A20" s="765" t="s">
        <v>598</v>
      </c>
      <c r="Q20" s="50"/>
      <c r="R20" s="51"/>
      <c r="S20" s="51"/>
      <c r="T20" s="51"/>
      <c r="U20" s="51"/>
      <c r="V20" s="51"/>
      <c r="W20" s="52"/>
    </row>
    <row r="21" spans="1:23" ht="12" customHeight="1">
      <c r="A21" s="49"/>
      <c r="Q21" s="51"/>
      <c r="R21" s="51"/>
      <c r="S21" s="51"/>
      <c r="T21" s="58"/>
      <c r="U21" s="56"/>
      <c r="V21" s="56"/>
      <c r="W21" s="52"/>
    </row>
    <row r="22" spans="1:23" ht="12" customHeight="1">
      <c r="A22" s="49"/>
      <c r="B22" s="49"/>
      <c r="I22" s="49"/>
      <c r="J22" s="49"/>
      <c r="Q22" s="51"/>
      <c r="R22" s="55"/>
      <c r="S22" s="56"/>
      <c r="T22" s="56"/>
      <c r="U22" s="56"/>
      <c r="V22" s="51"/>
      <c r="W22" s="52"/>
    </row>
    <row r="23" spans="1:23" ht="12" customHeight="1">
      <c r="A23" s="49"/>
      <c r="B23" s="49"/>
      <c r="I23" s="49"/>
      <c r="J23" s="49"/>
      <c r="Q23" s="50"/>
      <c r="R23" s="51"/>
      <c r="S23" s="51"/>
      <c r="T23" s="59"/>
      <c r="U23" s="56"/>
      <c r="V23" s="60"/>
      <c r="W23" s="52"/>
    </row>
    <row r="24" spans="1:23" ht="12" customHeight="1">
      <c r="A24" s="49"/>
      <c r="Q24" s="50"/>
      <c r="R24" s="51"/>
      <c r="S24" s="51"/>
      <c r="T24" s="51"/>
      <c r="U24" s="51"/>
      <c r="V24" s="51"/>
      <c r="W24" s="52"/>
    </row>
    <row r="25" spans="1:23" ht="12" customHeight="1">
      <c r="A25" s="54"/>
      <c r="B25" s="52"/>
      <c r="I25" s="54"/>
      <c r="J25" s="52"/>
      <c r="W25" s="52"/>
    </row>
    <row r="26" ht="12" customHeight="1">
      <c r="W26" s="52"/>
    </row>
    <row r="27" spans="1:23" ht="12" customHeight="1">
      <c r="A27" s="50"/>
      <c r="B27" s="51"/>
      <c r="I27" s="53"/>
      <c r="J27" s="52"/>
      <c r="Q27" s="787" t="s">
        <v>337</v>
      </c>
      <c r="R27" s="788"/>
      <c r="S27" s="417" t="s">
        <v>261</v>
      </c>
      <c r="T27" s="418"/>
      <c r="U27" s="419"/>
      <c r="V27" s="787" t="s">
        <v>338</v>
      </c>
      <c r="W27" s="52"/>
    </row>
    <row r="28" spans="1:22" ht="12" customHeight="1">
      <c r="A28" s="50"/>
      <c r="B28" s="51"/>
      <c r="I28" s="54"/>
      <c r="J28" s="52"/>
      <c r="Q28" s="788"/>
      <c r="R28" s="788"/>
      <c r="S28" s="420" t="s">
        <v>38</v>
      </c>
      <c r="T28" s="419"/>
      <c r="U28" s="419"/>
      <c r="V28" s="788"/>
    </row>
    <row r="29" spans="1:12" ht="12" customHeight="1">
      <c r="A29" s="49"/>
      <c r="B29" s="49"/>
      <c r="C29" s="49"/>
      <c r="I29" s="49"/>
      <c r="J29" s="46"/>
      <c r="K29" s="46"/>
      <c r="L29" s="46"/>
    </row>
    <row r="30" ht="12" customHeight="1">
      <c r="Q30" s="49"/>
    </row>
    <row r="31" spans="1:9" ht="12" customHeight="1">
      <c r="A31" s="49"/>
      <c r="I31" s="49"/>
    </row>
    <row r="32" spans="1:17" ht="12" customHeight="1">
      <c r="A32" s="49"/>
      <c r="I32" s="49"/>
      <c r="Q32" s="206" t="s">
        <v>333</v>
      </c>
    </row>
    <row r="33" spans="1:9" ht="12" customHeight="1">
      <c r="A33" s="49"/>
      <c r="B33" s="46"/>
      <c r="C33" s="46"/>
      <c r="D33" s="46"/>
      <c r="E33" s="46"/>
      <c r="F33" s="46"/>
      <c r="I33" s="49"/>
    </row>
    <row r="34" spans="1:9" ht="12" customHeight="1">
      <c r="A34" s="205" t="s">
        <v>332</v>
      </c>
      <c r="I34" s="206" t="s">
        <v>331</v>
      </c>
    </row>
    <row r="35" ht="12" customHeight="1">
      <c r="A35" s="49"/>
    </row>
    <row r="36" ht="12" customHeight="1">
      <c r="A36" s="49"/>
    </row>
    <row r="37" ht="12" customHeight="1">
      <c r="A37" s="49"/>
    </row>
    <row r="38" ht="12" customHeight="1">
      <c r="A38" s="49"/>
    </row>
    <row r="39" ht="12" customHeight="1">
      <c r="A39" s="49"/>
    </row>
    <row r="40" ht="12" customHeight="1">
      <c r="A40" s="49"/>
    </row>
    <row r="41" ht="12" customHeight="1">
      <c r="A41" s="49"/>
    </row>
    <row r="42" ht="12" customHeight="1">
      <c r="A42" s="49"/>
    </row>
    <row r="43" ht="12" customHeight="1">
      <c r="A43" s="49"/>
    </row>
    <row r="44" ht="12" customHeight="1">
      <c r="A44" s="49"/>
    </row>
    <row r="45" ht="12" customHeight="1">
      <c r="A45" s="49"/>
    </row>
    <row r="46" ht="12" customHeight="1">
      <c r="A46" s="49"/>
    </row>
    <row r="47" ht="12" customHeight="1">
      <c r="A47" s="49"/>
    </row>
    <row r="48" ht="12" customHeight="1">
      <c r="A48" s="49"/>
    </row>
    <row r="49" ht="12" customHeight="1">
      <c r="A49" s="49"/>
    </row>
    <row r="50" ht="12" customHeight="1">
      <c r="A50" s="49"/>
    </row>
    <row r="51" ht="12" customHeight="1">
      <c r="A51" s="49"/>
    </row>
    <row r="52" spans="1:10" ht="13.5" customHeight="1">
      <c r="A52" s="49"/>
      <c r="I52" s="49"/>
      <c r="J52" s="49"/>
    </row>
    <row r="53" spans="1:10" ht="13.5" customHeight="1">
      <c r="A53" s="49"/>
      <c r="I53" s="49"/>
      <c r="J53" s="49"/>
    </row>
    <row r="54" spans="1:10" ht="13.5" customHeight="1">
      <c r="A54" s="49"/>
      <c r="B54" s="49"/>
      <c r="I54" s="57"/>
      <c r="J54" s="57"/>
    </row>
    <row r="55" spans="1:2" ht="12" customHeight="1">
      <c r="A55" s="49"/>
      <c r="B55" s="49"/>
    </row>
    <row r="56" spans="1:2" ht="12" customHeight="1">
      <c r="A56" s="49"/>
      <c r="B56" s="49"/>
    </row>
    <row r="57" spans="9:10" ht="12" customHeight="1">
      <c r="I57" s="49"/>
      <c r="J57" s="49"/>
    </row>
    <row r="58" spans="9:10" ht="12" customHeight="1">
      <c r="I58" s="54"/>
      <c r="J58" s="52"/>
    </row>
    <row r="59" spans="1:10" ht="12" customHeight="1">
      <c r="A59" s="49"/>
      <c r="B59" s="49"/>
      <c r="I59" s="54"/>
      <c r="J59" s="52"/>
    </row>
    <row r="60" spans="1:10" ht="13.5" customHeight="1">
      <c r="A60" s="49"/>
      <c r="B60" s="49"/>
      <c r="I60" s="53"/>
      <c r="J60" s="52"/>
    </row>
    <row r="61" spans="1:10" ht="13.5" customHeight="1">
      <c r="A61" s="54"/>
      <c r="B61" s="52"/>
      <c r="I61" s="54"/>
      <c r="J61" s="52"/>
    </row>
    <row r="62" spans="1:10" ht="13.5" customHeight="1">
      <c r="A62" s="54"/>
      <c r="B62" s="52"/>
      <c r="I62" s="54"/>
      <c r="J62" s="52"/>
    </row>
    <row r="63" spans="1:10" ht="13.5" customHeight="1">
      <c r="A63" s="54"/>
      <c r="B63" s="52"/>
      <c r="I63" s="54"/>
      <c r="J63" s="52"/>
    </row>
    <row r="64" spans="1:10" ht="13.5" customHeight="1">
      <c r="A64" s="54"/>
      <c r="B64" s="52"/>
      <c r="I64" s="54"/>
      <c r="J64" s="52"/>
    </row>
    <row r="65" spans="1:10" ht="13.5" customHeight="1">
      <c r="A65" s="54"/>
      <c r="B65" s="52"/>
      <c r="I65" s="57"/>
      <c r="J65" s="57"/>
    </row>
    <row r="66" spans="2:9" ht="13.5" customHeight="1">
      <c r="B66" s="52"/>
      <c r="I66" s="57"/>
    </row>
  </sheetData>
  <sheetProtection/>
  <mergeCells count="2">
    <mergeCell ref="V27:V28"/>
    <mergeCell ref="Q27:R28"/>
  </mergeCells>
  <printOptions horizontalCentered="1"/>
  <pageMargins left="0.5905511811023623" right="0.5905511811023623" top="0.984251968503937" bottom="0.5118110236220472" header="0" footer="0.5511811023622047"/>
  <pageSetup firstPageNumber="16" useFirstPageNumber="1" horizontalDpi="600" verticalDpi="600" orientation="portrait" pageOrder="overThenDown" paperSize="9" scale="96" r:id="rId3"/>
  <headerFooter alignWithMargins="0">
    <oddFooter>&amp;C&amp;10-  &amp;P  -</oddFooter>
  </headerFooter>
  <colBreaks count="1" manualBreakCount="1">
    <brk id="8" max="66" man="1"/>
  </colBreaks>
  <drawing r:id="rId2"/>
  <legacyDrawing r:id="rId1"/>
</worksheet>
</file>

<file path=xl/worksheets/sheet15.xml><?xml version="1.0" encoding="utf-8"?>
<worksheet xmlns="http://schemas.openxmlformats.org/spreadsheetml/2006/main" xmlns:r="http://schemas.openxmlformats.org/officeDocument/2006/relationships">
  <sheetPr>
    <tabColor indexed="41"/>
  </sheetPr>
  <dimension ref="A1:O38"/>
  <sheetViews>
    <sheetView showGridLines="0" view="pageBreakPreview" zoomScale="70" zoomScaleNormal="80" zoomScaleSheetLayoutView="70" zoomScalePageLayoutView="0" workbookViewId="0" topLeftCell="A1">
      <pane xSplit="4" topLeftCell="E1" activePane="topRight" state="frozen"/>
      <selection pane="topLeft" activeCell="A15" sqref="A15"/>
      <selection pane="topRight" activeCell="A1" sqref="A1"/>
    </sheetView>
  </sheetViews>
  <sheetFormatPr defaultColWidth="9.00390625" defaultRowHeight="13.5"/>
  <cols>
    <col min="1" max="1" width="5.625" style="75" customWidth="1"/>
    <col min="2" max="2" width="5.125" style="75" customWidth="1"/>
    <col min="3" max="3" width="38.625" style="77" customWidth="1"/>
    <col min="4" max="4" width="0.875" style="75" customWidth="1"/>
    <col min="5" max="10" width="13.625" style="75" customWidth="1"/>
    <col min="11" max="12" width="14.625" style="75" customWidth="1"/>
    <col min="13" max="15" width="13.625" style="75" customWidth="1"/>
    <col min="16" max="16384" width="9.00390625" style="75" customWidth="1"/>
  </cols>
  <sheetData>
    <row r="1" spans="1:15" s="91" customFormat="1" ht="24.75" customHeight="1">
      <c r="A1" s="10"/>
      <c r="B1" s="789" t="s">
        <v>676</v>
      </c>
      <c r="C1" s="789"/>
      <c r="D1" s="589"/>
      <c r="E1" s="589"/>
      <c r="F1" s="590" t="s">
        <v>562</v>
      </c>
      <c r="G1" s="589"/>
      <c r="H1" s="10"/>
      <c r="I1" s="589"/>
      <c r="J1" s="589"/>
      <c r="K1" s="589"/>
      <c r="L1" s="589"/>
      <c r="M1" s="589"/>
      <c r="N1" s="589"/>
      <c r="O1" s="589"/>
    </row>
    <row r="2" spans="1:15" s="102" customFormat="1" ht="15.75" customHeight="1">
      <c r="A2" s="10"/>
      <c r="B2" s="591" t="s">
        <v>563</v>
      </c>
      <c r="C2" s="10"/>
      <c r="D2" s="10"/>
      <c r="E2" s="10"/>
      <c r="F2" s="592"/>
      <c r="G2" s="592"/>
      <c r="H2" s="592"/>
      <c r="I2" s="592"/>
      <c r="J2" s="592"/>
      <c r="K2" s="592"/>
      <c r="L2" s="592"/>
      <c r="M2" s="592"/>
      <c r="N2" s="592"/>
      <c r="O2" s="592"/>
    </row>
    <row r="3" spans="1:15" s="102" customFormat="1" ht="15.75" customHeight="1">
      <c r="A3" s="10"/>
      <c r="B3" s="593"/>
      <c r="C3" s="594"/>
      <c r="D3" s="592"/>
      <c r="E3" s="592"/>
      <c r="F3" s="592"/>
      <c r="G3" s="592"/>
      <c r="H3" s="592"/>
      <c r="I3" s="592"/>
      <c r="J3" s="595"/>
      <c r="K3" s="596"/>
      <c r="L3" s="595"/>
      <c r="M3" s="596"/>
      <c r="N3" s="596"/>
      <c r="O3" s="10"/>
    </row>
    <row r="4" spans="1:15" ht="6" customHeight="1">
      <c r="A4" s="10"/>
      <c r="B4" s="592"/>
      <c r="C4" s="594"/>
      <c r="D4" s="592"/>
      <c r="E4" s="592"/>
      <c r="F4" s="592"/>
      <c r="G4" s="592"/>
      <c r="H4" s="592"/>
      <c r="I4" s="592"/>
      <c r="J4" s="592"/>
      <c r="K4" s="592"/>
      <c r="L4" s="592"/>
      <c r="M4" s="592"/>
      <c r="N4" s="592"/>
      <c r="O4" s="10"/>
    </row>
    <row r="5" spans="1:15" ht="18" customHeight="1">
      <c r="A5" s="10"/>
      <c r="B5" s="592"/>
      <c r="C5" s="597" t="s">
        <v>564</v>
      </c>
      <c r="D5" s="592"/>
      <c r="E5" s="598"/>
      <c r="F5" s="592"/>
      <c r="G5" s="592"/>
      <c r="H5" s="592"/>
      <c r="I5" s="592"/>
      <c r="J5" s="592"/>
      <c r="K5" s="592"/>
      <c r="L5" s="592"/>
      <c r="M5" s="592"/>
      <c r="N5" s="592"/>
      <c r="O5" s="599" t="s">
        <v>101</v>
      </c>
    </row>
    <row r="6" spans="1:15" s="76" customFormat="1" ht="18" customHeight="1">
      <c r="A6" s="600"/>
      <c r="B6" s="790" t="s">
        <v>565</v>
      </c>
      <c r="C6" s="791"/>
      <c r="D6" s="792"/>
      <c r="E6" s="601" t="s">
        <v>16</v>
      </c>
      <c r="F6" s="602"/>
      <c r="G6" s="603"/>
      <c r="H6" s="601" t="s">
        <v>17</v>
      </c>
      <c r="I6" s="602"/>
      <c r="J6" s="603"/>
      <c r="K6" s="604" t="s">
        <v>18</v>
      </c>
      <c r="L6" s="604" t="s">
        <v>102</v>
      </c>
      <c r="M6" s="601" t="s">
        <v>103</v>
      </c>
      <c r="N6" s="605"/>
      <c r="O6" s="606"/>
    </row>
    <row r="7" spans="1:15" s="76" customFormat="1" ht="18" customHeight="1" thickBot="1">
      <c r="A7" s="600"/>
      <c r="B7" s="793"/>
      <c r="C7" s="794"/>
      <c r="D7" s="795"/>
      <c r="E7" s="607" t="s">
        <v>104</v>
      </c>
      <c r="F7" s="608" t="s">
        <v>105</v>
      </c>
      <c r="G7" s="608" t="s">
        <v>106</v>
      </c>
      <c r="H7" s="609" t="s">
        <v>104</v>
      </c>
      <c r="I7" s="608" t="s">
        <v>105</v>
      </c>
      <c r="J7" s="608" t="s">
        <v>106</v>
      </c>
      <c r="K7" s="610"/>
      <c r="L7" s="610"/>
      <c r="M7" s="608" t="s">
        <v>104</v>
      </c>
      <c r="N7" s="609" t="s">
        <v>105</v>
      </c>
      <c r="O7" s="607" t="s">
        <v>106</v>
      </c>
    </row>
    <row r="8" spans="1:15" ht="24" customHeight="1" thickBot="1" thickTop="1">
      <c r="A8" s="611"/>
      <c r="B8" s="654" t="s">
        <v>65</v>
      </c>
      <c r="C8" s="613" t="s">
        <v>48</v>
      </c>
      <c r="D8" s="614"/>
      <c r="E8" s="615">
        <v>289535</v>
      </c>
      <c r="F8" s="615">
        <v>342905</v>
      </c>
      <c r="G8" s="615">
        <v>239369</v>
      </c>
      <c r="H8" s="615">
        <v>242338</v>
      </c>
      <c r="I8" s="615">
        <v>289953</v>
      </c>
      <c r="J8" s="615">
        <v>197581</v>
      </c>
      <c r="K8" s="615">
        <v>225244</v>
      </c>
      <c r="L8" s="615">
        <v>17094</v>
      </c>
      <c r="M8" s="615">
        <v>47197</v>
      </c>
      <c r="N8" s="615">
        <v>52952</v>
      </c>
      <c r="O8" s="615">
        <v>41788</v>
      </c>
    </row>
    <row r="9" spans="1:15" ht="19.5" customHeight="1" thickTop="1">
      <c r="A9" s="611"/>
      <c r="B9" s="616" t="s">
        <v>566</v>
      </c>
      <c r="C9" s="617" t="s">
        <v>470</v>
      </c>
      <c r="D9" s="611"/>
      <c r="E9" s="618" t="s">
        <v>242</v>
      </c>
      <c r="F9" s="618" t="s">
        <v>242</v>
      </c>
      <c r="G9" s="618" t="s">
        <v>242</v>
      </c>
      <c r="H9" s="618" t="s">
        <v>242</v>
      </c>
      <c r="I9" s="618" t="s">
        <v>242</v>
      </c>
      <c r="J9" s="618" t="s">
        <v>242</v>
      </c>
      <c r="K9" s="618" t="s">
        <v>242</v>
      </c>
      <c r="L9" s="618" t="s">
        <v>242</v>
      </c>
      <c r="M9" s="618" t="s">
        <v>242</v>
      </c>
      <c r="N9" s="618" t="s">
        <v>242</v>
      </c>
      <c r="O9" s="618" t="s">
        <v>242</v>
      </c>
    </row>
    <row r="10" spans="1:15" ht="19.5" customHeight="1">
      <c r="A10" s="611"/>
      <c r="B10" s="619" t="s">
        <v>567</v>
      </c>
      <c r="C10" s="620" t="s">
        <v>73</v>
      </c>
      <c r="D10" s="621"/>
      <c r="E10" s="622">
        <v>305243</v>
      </c>
      <c r="F10" s="622">
        <v>318174</v>
      </c>
      <c r="G10" s="622">
        <v>198533</v>
      </c>
      <c r="H10" s="622">
        <v>284814</v>
      </c>
      <c r="I10" s="622">
        <v>297008</v>
      </c>
      <c r="J10" s="622">
        <v>184189</v>
      </c>
      <c r="K10" s="622">
        <v>265251</v>
      </c>
      <c r="L10" s="622">
        <v>19563</v>
      </c>
      <c r="M10" s="622">
        <v>20429</v>
      </c>
      <c r="N10" s="622">
        <v>21166</v>
      </c>
      <c r="O10" s="622">
        <v>14344</v>
      </c>
    </row>
    <row r="11" spans="1:15" ht="19.5" customHeight="1">
      <c r="A11" s="611"/>
      <c r="B11" s="619" t="s">
        <v>568</v>
      </c>
      <c r="C11" s="620" t="s">
        <v>49</v>
      </c>
      <c r="D11" s="621"/>
      <c r="E11" s="622">
        <v>247735</v>
      </c>
      <c r="F11" s="622">
        <v>302246</v>
      </c>
      <c r="G11" s="622">
        <v>162594</v>
      </c>
      <c r="H11" s="622">
        <v>206898</v>
      </c>
      <c r="I11" s="622">
        <v>245967</v>
      </c>
      <c r="J11" s="622">
        <v>145876</v>
      </c>
      <c r="K11" s="622">
        <v>186486</v>
      </c>
      <c r="L11" s="622">
        <v>20412</v>
      </c>
      <c r="M11" s="622">
        <v>40837</v>
      </c>
      <c r="N11" s="622">
        <v>56279</v>
      </c>
      <c r="O11" s="622">
        <v>16718</v>
      </c>
    </row>
    <row r="12" spans="1:15" ht="19.5" customHeight="1">
      <c r="A12" s="611"/>
      <c r="B12" s="619" t="s">
        <v>569</v>
      </c>
      <c r="C12" s="620" t="s">
        <v>74</v>
      </c>
      <c r="D12" s="621"/>
      <c r="E12" s="622">
        <v>431549</v>
      </c>
      <c r="F12" s="622">
        <v>465810</v>
      </c>
      <c r="G12" s="622">
        <v>312854</v>
      </c>
      <c r="H12" s="622">
        <v>431463</v>
      </c>
      <c r="I12" s="622">
        <v>465714</v>
      </c>
      <c r="J12" s="622">
        <v>312802</v>
      </c>
      <c r="K12" s="622">
        <v>394403</v>
      </c>
      <c r="L12" s="622">
        <v>37060</v>
      </c>
      <c r="M12" s="622">
        <v>86</v>
      </c>
      <c r="N12" s="622">
        <v>96</v>
      </c>
      <c r="O12" s="622">
        <v>52</v>
      </c>
    </row>
    <row r="13" spans="1:15" ht="19.5" customHeight="1">
      <c r="A13" s="611"/>
      <c r="B13" s="619" t="s">
        <v>570</v>
      </c>
      <c r="C13" s="620" t="s">
        <v>75</v>
      </c>
      <c r="D13" s="621"/>
      <c r="E13" s="622">
        <v>371498</v>
      </c>
      <c r="F13" s="622">
        <v>428458</v>
      </c>
      <c r="G13" s="622">
        <v>269619</v>
      </c>
      <c r="H13" s="622">
        <v>288688</v>
      </c>
      <c r="I13" s="622">
        <v>331111</v>
      </c>
      <c r="J13" s="622">
        <v>212809</v>
      </c>
      <c r="K13" s="622">
        <v>267501</v>
      </c>
      <c r="L13" s="622">
        <v>21187</v>
      </c>
      <c r="M13" s="622">
        <v>82810</v>
      </c>
      <c r="N13" s="622">
        <v>97347</v>
      </c>
      <c r="O13" s="622">
        <v>56810</v>
      </c>
    </row>
    <row r="14" spans="1:15" ht="19.5" customHeight="1">
      <c r="A14" s="611"/>
      <c r="B14" s="619" t="s">
        <v>571</v>
      </c>
      <c r="C14" s="620" t="s">
        <v>471</v>
      </c>
      <c r="D14" s="621"/>
      <c r="E14" s="622">
        <v>294994</v>
      </c>
      <c r="F14" s="622">
        <v>305658</v>
      </c>
      <c r="G14" s="622">
        <v>243261</v>
      </c>
      <c r="H14" s="622">
        <v>211542</v>
      </c>
      <c r="I14" s="622">
        <v>221066</v>
      </c>
      <c r="J14" s="622">
        <v>165339</v>
      </c>
      <c r="K14" s="622">
        <v>187782</v>
      </c>
      <c r="L14" s="622">
        <v>23760</v>
      </c>
      <c r="M14" s="622">
        <v>83452</v>
      </c>
      <c r="N14" s="622">
        <v>84592</v>
      </c>
      <c r="O14" s="622">
        <v>77922</v>
      </c>
    </row>
    <row r="15" spans="1:15" ht="19.5" customHeight="1">
      <c r="A15" s="611"/>
      <c r="B15" s="619" t="s">
        <v>572</v>
      </c>
      <c r="C15" s="620" t="s">
        <v>472</v>
      </c>
      <c r="D15" s="621"/>
      <c r="E15" s="622">
        <v>225753</v>
      </c>
      <c r="F15" s="622">
        <v>288037</v>
      </c>
      <c r="G15" s="622">
        <v>173335</v>
      </c>
      <c r="H15" s="622">
        <v>180690</v>
      </c>
      <c r="I15" s="622">
        <v>239723</v>
      </c>
      <c r="J15" s="622">
        <v>131008</v>
      </c>
      <c r="K15" s="622">
        <v>169218</v>
      </c>
      <c r="L15" s="622">
        <v>11472</v>
      </c>
      <c r="M15" s="622">
        <v>45063</v>
      </c>
      <c r="N15" s="622">
        <v>48314</v>
      </c>
      <c r="O15" s="622">
        <v>42327</v>
      </c>
    </row>
    <row r="16" spans="1:15" ht="19.5" customHeight="1">
      <c r="A16" s="611"/>
      <c r="B16" s="619" t="s">
        <v>573</v>
      </c>
      <c r="C16" s="620" t="s">
        <v>473</v>
      </c>
      <c r="D16" s="621"/>
      <c r="E16" s="623">
        <v>437107</v>
      </c>
      <c r="F16" s="624">
        <v>597273</v>
      </c>
      <c r="G16" s="624">
        <v>360797</v>
      </c>
      <c r="H16" s="624">
        <v>307948</v>
      </c>
      <c r="I16" s="624">
        <v>418272</v>
      </c>
      <c r="J16" s="624">
        <v>255385</v>
      </c>
      <c r="K16" s="624">
        <v>281234</v>
      </c>
      <c r="L16" s="624">
        <v>26714</v>
      </c>
      <c r="M16" s="624">
        <v>129159</v>
      </c>
      <c r="N16" s="624">
        <v>179001</v>
      </c>
      <c r="O16" s="624">
        <v>105412</v>
      </c>
    </row>
    <row r="17" spans="1:15" ht="19.5" customHeight="1">
      <c r="A17" s="611"/>
      <c r="B17" s="619" t="s">
        <v>574</v>
      </c>
      <c r="C17" s="620" t="s">
        <v>474</v>
      </c>
      <c r="D17" s="621"/>
      <c r="E17" s="623">
        <v>261900</v>
      </c>
      <c r="F17" s="624">
        <v>311817</v>
      </c>
      <c r="G17" s="624">
        <v>155367</v>
      </c>
      <c r="H17" s="624">
        <v>243366</v>
      </c>
      <c r="I17" s="624">
        <v>291452</v>
      </c>
      <c r="J17" s="624">
        <v>140740</v>
      </c>
      <c r="K17" s="624">
        <v>224583</v>
      </c>
      <c r="L17" s="624">
        <v>18783</v>
      </c>
      <c r="M17" s="624">
        <v>18534</v>
      </c>
      <c r="N17" s="624">
        <v>20365</v>
      </c>
      <c r="O17" s="624">
        <v>14627</v>
      </c>
    </row>
    <row r="18" spans="1:15" ht="19.5" customHeight="1">
      <c r="A18" s="611"/>
      <c r="B18" s="619" t="s">
        <v>575</v>
      </c>
      <c r="C18" s="620" t="s">
        <v>475</v>
      </c>
      <c r="D18" s="621"/>
      <c r="E18" s="622">
        <v>362644</v>
      </c>
      <c r="F18" s="622">
        <v>431717</v>
      </c>
      <c r="G18" s="622">
        <v>211752</v>
      </c>
      <c r="H18" s="622">
        <v>309291</v>
      </c>
      <c r="I18" s="622">
        <v>358947</v>
      </c>
      <c r="J18" s="622">
        <v>200814</v>
      </c>
      <c r="K18" s="622">
        <v>281394</v>
      </c>
      <c r="L18" s="622">
        <v>27897</v>
      </c>
      <c r="M18" s="622">
        <v>53353</v>
      </c>
      <c r="N18" s="622">
        <v>72770</v>
      </c>
      <c r="O18" s="622">
        <v>10938</v>
      </c>
    </row>
    <row r="19" spans="1:15" ht="19.5" customHeight="1">
      <c r="A19" s="611"/>
      <c r="B19" s="619" t="s">
        <v>94</v>
      </c>
      <c r="C19" s="620" t="s">
        <v>476</v>
      </c>
      <c r="D19" s="621"/>
      <c r="E19" s="622">
        <v>163358</v>
      </c>
      <c r="F19" s="622">
        <v>210274</v>
      </c>
      <c r="G19" s="622">
        <v>127965</v>
      </c>
      <c r="H19" s="622">
        <v>157298</v>
      </c>
      <c r="I19" s="622">
        <v>200620</v>
      </c>
      <c r="J19" s="622">
        <v>124617</v>
      </c>
      <c r="K19" s="622">
        <v>142770</v>
      </c>
      <c r="L19" s="622">
        <v>14528</v>
      </c>
      <c r="M19" s="622">
        <v>6060</v>
      </c>
      <c r="N19" s="622">
        <v>9654</v>
      </c>
      <c r="O19" s="622">
        <v>3348</v>
      </c>
    </row>
    <row r="20" spans="1:15" ht="19.5" customHeight="1">
      <c r="A20" s="762"/>
      <c r="B20" s="619" t="s">
        <v>576</v>
      </c>
      <c r="C20" s="620" t="s">
        <v>477</v>
      </c>
      <c r="D20" s="621"/>
      <c r="E20" s="622">
        <v>203197</v>
      </c>
      <c r="F20" s="622">
        <v>255970</v>
      </c>
      <c r="G20" s="622">
        <v>162257</v>
      </c>
      <c r="H20" s="622">
        <v>191319</v>
      </c>
      <c r="I20" s="622">
        <v>232222</v>
      </c>
      <c r="J20" s="622">
        <v>159588</v>
      </c>
      <c r="K20" s="622">
        <v>176733</v>
      </c>
      <c r="L20" s="622">
        <v>14586</v>
      </c>
      <c r="M20" s="622">
        <v>11878</v>
      </c>
      <c r="N20" s="622">
        <v>23748</v>
      </c>
      <c r="O20" s="622">
        <v>2669</v>
      </c>
    </row>
    <row r="21" spans="1:15" ht="19.5" customHeight="1">
      <c r="A21" s="611"/>
      <c r="B21" s="619" t="s">
        <v>577</v>
      </c>
      <c r="C21" s="620" t="s">
        <v>76</v>
      </c>
      <c r="D21" s="621"/>
      <c r="E21" s="622">
        <v>339326</v>
      </c>
      <c r="F21" s="622">
        <v>375377</v>
      </c>
      <c r="G21" s="622">
        <v>308097</v>
      </c>
      <c r="H21" s="622">
        <v>339326</v>
      </c>
      <c r="I21" s="622">
        <v>375377</v>
      </c>
      <c r="J21" s="622">
        <v>308097</v>
      </c>
      <c r="K21" s="622">
        <v>335376</v>
      </c>
      <c r="L21" s="622">
        <v>3950</v>
      </c>
      <c r="M21" s="622">
        <v>0</v>
      </c>
      <c r="N21" s="622">
        <v>0</v>
      </c>
      <c r="O21" s="622">
        <v>0</v>
      </c>
    </row>
    <row r="22" spans="1:15" ht="19.5" customHeight="1">
      <c r="A22" s="611"/>
      <c r="B22" s="619" t="s">
        <v>578</v>
      </c>
      <c r="C22" s="620" t="s">
        <v>478</v>
      </c>
      <c r="D22" s="621"/>
      <c r="E22" s="622">
        <v>389998</v>
      </c>
      <c r="F22" s="622">
        <v>532375</v>
      </c>
      <c r="G22" s="622">
        <v>330328</v>
      </c>
      <c r="H22" s="622">
        <v>302232</v>
      </c>
      <c r="I22" s="622">
        <v>426165</v>
      </c>
      <c r="J22" s="622">
        <v>250291</v>
      </c>
      <c r="K22" s="622">
        <v>277771</v>
      </c>
      <c r="L22" s="622">
        <v>24461</v>
      </c>
      <c r="M22" s="622">
        <v>87766</v>
      </c>
      <c r="N22" s="622">
        <v>106210</v>
      </c>
      <c r="O22" s="622">
        <v>80037</v>
      </c>
    </row>
    <row r="23" spans="1:15" ht="19.5" customHeight="1">
      <c r="A23" s="611"/>
      <c r="B23" s="619" t="s">
        <v>579</v>
      </c>
      <c r="C23" s="620" t="s">
        <v>580</v>
      </c>
      <c r="D23" s="621"/>
      <c r="E23" s="655" t="s">
        <v>242</v>
      </c>
      <c r="F23" s="655" t="s">
        <v>242</v>
      </c>
      <c r="G23" s="655" t="s">
        <v>242</v>
      </c>
      <c r="H23" s="655" t="s">
        <v>242</v>
      </c>
      <c r="I23" s="655" t="s">
        <v>242</v>
      </c>
      <c r="J23" s="655" t="s">
        <v>242</v>
      </c>
      <c r="K23" s="655" t="s">
        <v>242</v>
      </c>
      <c r="L23" s="655" t="s">
        <v>242</v>
      </c>
      <c r="M23" s="655" t="s">
        <v>242</v>
      </c>
      <c r="N23" s="655" t="s">
        <v>242</v>
      </c>
      <c r="O23" s="655" t="s">
        <v>242</v>
      </c>
    </row>
    <row r="24" spans="1:15" ht="19.5" customHeight="1" thickBot="1">
      <c r="A24" s="611"/>
      <c r="B24" s="625" t="s">
        <v>581</v>
      </c>
      <c r="C24" s="626" t="s">
        <v>78</v>
      </c>
      <c r="D24" s="627"/>
      <c r="E24" s="628">
        <v>154059</v>
      </c>
      <c r="F24" s="628">
        <v>198320</v>
      </c>
      <c r="G24" s="628">
        <v>122696</v>
      </c>
      <c r="H24" s="628">
        <v>146148</v>
      </c>
      <c r="I24" s="628">
        <v>185949</v>
      </c>
      <c r="J24" s="628">
        <v>117945</v>
      </c>
      <c r="K24" s="628">
        <v>135719</v>
      </c>
      <c r="L24" s="628">
        <v>10429</v>
      </c>
      <c r="M24" s="628">
        <v>7911</v>
      </c>
      <c r="N24" s="628">
        <v>12371</v>
      </c>
      <c r="O24" s="628">
        <v>4751</v>
      </c>
    </row>
    <row r="25" spans="1:15" ht="19.5" customHeight="1" thickTop="1">
      <c r="A25" s="629"/>
      <c r="B25" s="616" t="s">
        <v>582</v>
      </c>
      <c r="C25" s="617" t="s">
        <v>79</v>
      </c>
      <c r="D25" s="629"/>
      <c r="E25" s="630">
        <v>241809</v>
      </c>
      <c r="F25" s="630">
        <v>309894</v>
      </c>
      <c r="G25" s="630">
        <v>154139</v>
      </c>
      <c r="H25" s="630">
        <v>192804</v>
      </c>
      <c r="I25" s="630">
        <v>230953</v>
      </c>
      <c r="J25" s="630">
        <v>143682</v>
      </c>
      <c r="K25" s="630">
        <v>172585</v>
      </c>
      <c r="L25" s="630">
        <v>20219</v>
      </c>
      <c r="M25" s="630">
        <v>49005</v>
      </c>
      <c r="N25" s="630">
        <v>78941</v>
      </c>
      <c r="O25" s="630">
        <v>10457</v>
      </c>
    </row>
    <row r="26" spans="1:15" ht="19.5" customHeight="1">
      <c r="A26" s="629"/>
      <c r="B26" s="619" t="s">
        <v>557</v>
      </c>
      <c r="C26" s="620" t="s">
        <v>80</v>
      </c>
      <c r="D26" s="631"/>
      <c r="E26" s="656">
        <v>237016</v>
      </c>
      <c r="F26" s="656">
        <v>267777</v>
      </c>
      <c r="G26" s="656">
        <v>176507</v>
      </c>
      <c r="H26" s="656">
        <v>237016</v>
      </c>
      <c r="I26" s="656">
        <v>267777</v>
      </c>
      <c r="J26" s="656">
        <v>176507</v>
      </c>
      <c r="K26" s="656">
        <v>208967</v>
      </c>
      <c r="L26" s="656">
        <v>28049</v>
      </c>
      <c r="M26" s="656">
        <v>0</v>
      </c>
      <c r="N26" s="656">
        <v>0</v>
      </c>
      <c r="O26" s="656">
        <v>0</v>
      </c>
    </row>
    <row r="27" spans="1:15" ht="19.5" customHeight="1">
      <c r="A27" s="629"/>
      <c r="B27" s="619" t="s">
        <v>583</v>
      </c>
      <c r="C27" s="620" t="s">
        <v>81</v>
      </c>
      <c r="D27" s="631"/>
      <c r="E27" s="657" t="s">
        <v>242</v>
      </c>
      <c r="F27" s="658" t="s">
        <v>242</v>
      </c>
      <c r="G27" s="658" t="s">
        <v>242</v>
      </c>
      <c r="H27" s="658" t="s">
        <v>242</v>
      </c>
      <c r="I27" s="658" t="s">
        <v>242</v>
      </c>
      <c r="J27" s="658" t="s">
        <v>242</v>
      </c>
      <c r="K27" s="658" t="s">
        <v>242</v>
      </c>
      <c r="L27" s="658" t="s">
        <v>242</v>
      </c>
      <c r="M27" s="658" t="s">
        <v>242</v>
      </c>
      <c r="N27" s="658" t="s">
        <v>242</v>
      </c>
      <c r="O27" s="658" t="s">
        <v>242</v>
      </c>
    </row>
    <row r="28" spans="1:15" ht="19.5" customHeight="1">
      <c r="A28" s="629"/>
      <c r="B28" s="632" t="s">
        <v>584</v>
      </c>
      <c r="C28" s="633" t="s">
        <v>559</v>
      </c>
      <c r="D28" s="653"/>
      <c r="E28" s="659">
        <v>266308</v>
      </c>
      <c r="F28" s="659">
        <v>298964</v>
      </c>
      <c r="G28" s="659">
        <v>192888</v>
      </c>
      <c r="H28" s="659">
        <v>228974</v>
      </c>
      <c r="I28" s="659">
        <v>268719</v>
      </c>
      <c r="J28" s="659">
        <v>139616</v>
      </c>
      <c r="K28" s="659">
        <v>209979</v>
      </c>
      <c r="L28" s="659">
        <v>18995</v>
      </c>
      <c r="M28" s="659">
        <v>37334</v>
      </c>
      <c r="N28" s="659">
        <v>30245</v>
      </c>
      <c r="O28" s="659">
        <v>53272</v>
      </c>
    </row>
    <row r="29" spans="1:15" ht="19.5" customHeight="1">
      <c r="A29" s="629"/>
      <c r="B29" s="636" t="s">
        <v>585</v>
      </c>
      <c r="C29" s="637" t="s">
        <v>82</v>
      </c>
      <c r="D29" s="638"/>
      <c r="E29" s="639">
        <v>279210</v>
      </c>
      <c r="F29" s="639">
        <v>302333</v>
      </c>
      <c r="G29" s="639">
        <v>204783</v>
      </c>
      <c r="H29" s="639">
        <v>258958</v>
      </c>
      <c r="I29" s="639">
        <v>280862</v>
      </c>
      <c r="J29" s="639">
        <v>188454</v>
      </c>
      <c r="K29" s="639">
        <v>237229</v>
      </c>
      <c r="L29" s="639">
        <v>21729</v>
      </c>
      <c r="M29" s="639">
        <v>20252</v>
      </c>
      <c r="N29" s="639">
        <v>21471</v>
      </c>
      <c r="O29" s="639">
        <v>16329</v>
      </c>
    </row>
    <row r="30" spans="1:15" ht="19.5" customHeight="1">
      <c r="A30" s="629"/>
      <c r="B30" s="619" t="s">
        <v>586</v>
      </c>
      <c r="C30" s="620" t="s">
        <v>83</v>
      </c>
      <c r="D30" s="631"/>
      <c r="E30" s="656">
        <v>204656</v>
      </c>
      <c r="F30" s="656">
        <v>275235</v>
      </c>
      <c r="G30" s="656">
        <v>168903</v>
      </c>
      <c r="H30" s="656">
        <v>149801</v>
      </c>
      <c r="I30" s="656">
        <v>202882</v>
      </c>
      <c r="J30" s="656">
        <v>122912</v>
      </c>
      <c r="K30" s="656">
        <v>142377</v>
      </c>
      <c r="L30" s="656">
        <v>7424</v>
      </c>
      <c r="M30" s="656">
        <v>54855</v>
      </c>
      <c r="N30" s="656">
        <v>72353</v>
      </c>
      <c r="O30" s="656">
        <v>45991</v>
      </c>
    </row>
    <row r="31" spans="1:15" ht="19.5" customHeight="1">
      <c r="A31" s="599"/>
      <c r="B31" s="640" t="s">
        <v>587</v>
      </c>
      <c r="C31" s="641" t="s">
        <v>479</v>
      </c>
      <c r="D31" s="642"/>
      <c r="E31" s="660">
        <v>206179</v>
      </c>
      <c r="F31" s="660">
        <v>250966</v>
      </c>
      <c r="G31" s="660">
        <v>164967</v>
      </c>
      <c r="H31" s="660">
        <v>199724</v>
      </c>
      <c r="I31" s="660">
        <v>241107</v>
      </c>
      <c r="J31" s="660">
        <v>161644</v>
      </c>
      <c r="K31" s="660">
        <v>179050</v>
      </c>
      <c r="L31" s="660">
        <v>20674</v>
      </c>
      <c r="M31" s="660">
        <v>6455</v>
      </c>
      <c r="N31" s="660">
        <v>9859</v>
      </c>
      <c r="O31" s="660">
        <v>3323</v>
      </c>
    </row>
    <row r="32" spans="1:15" ht="19.5" customHeight="1">
      <c r="A32" s="599"/>
      <c r="B32" s="645" t="s">
        <v>588</v>
      </c>
      <c r="C32" s="633" t="s">
        <v>480</v>
      </c>
      <c r="D32" s="653"/>
      <c r="E32" s="635">
        <v>115939</v>
      </c>
      <c r="F32" s="635">
        <v>152766</v>
      </c>
      <c r="G32" s="635">
        <v>93797</v>
      </c>
      <c r="H32" s="635">
        <v>110317</v>
      </c>
      <c r="I32" s="635">
        <v>143402</v>
      </c>
      <c r="J32" s="635">
        <v>90425</v>
      </c>
      <c r="K32" s="635">
        <v>102595</v>
      </c>
      <c r="L32" s="635">
        <v>7722</v>
      </c>
      <c r="M32" s="635">
        <v>5622</v>
      </c>
      <c r="N32" s="635">
        <v>9364</v>
      </c>
      <c r="O32" s="635">
        <v>3372</v>
      </c>
    </row>
    <row r="33" spans="1:15" ht="19.5" customHeight="1">
      <c r="A33" s="599"/>
      <c r="B33" s="647" t="s">
        <v>589</v>
      </c>
      <c r="C33" s="617" t="s">
        <v>481</v>
      </c>
      <c r="D33" s="629"/>
      <c r="E33" s="630">
        <v>480320</v>
      </c>
      <c r="F33" s="630">
        <v>662776</v>
      </c>
      <c r="G33" s="630">
        <v>397614</v>
      </c>
      <c r="H33" s="630">
        <v>344612</v>
      </c>
      <c r="I33" s="630">
        <v>507263</v>
      </c>
      <c r="J33" s="630">
        <v>270884</v>
      </c>
      <c r="K33" s="630">
        <v>310227</v>
      </c>
      <c r="L33" s="630">
        <v>34385</v>
      </c>
      <c r="M33" s="630">
        <v>135708</v>
      </c>
      <c r="N33" s="630">
        <v>155513</v>
      </c>
      <c r="O33" s="630">
        <v>126730</v>
      </c>
    </row>
    <row r="34" spans="1:15" ht="19.5" customHeight="1">
      <c r="A34" s="599"/>
      <c r="B34" s="645" t="s">
        <v>590</v>
      </c>
      <c r="C34" s="633" t="s">
        <v>482</v>
      </c>
      <c r="D34" s="653"/>
      <c r="E34" s="635">
        <v>224817</v>
      </c>
      <c r="F34" s="635">
        <v>251706</v>
      </c>
      <c r="G34" s="635">
        <v>215122</v>
      </c>
      <c r="H34" s="635">
        <v>224727</v>
      </c>
      <c r="I34" s="635">
        <v>251614</v>
      </c>
      <c r="J34" s="635">
        <v>215032</v>
      </c>
      <c r="K34" s="635">
        <v>218414</v>
      </c>
      <c r="L34" s="635">
        <v>6313</v>
      </c>
      <c r="M34" s="635">
        <v>90</v>
      </c>
      <c r="N34" s="635">
        <v>92</v>
      </c>
      <c r="O34" s="635">
        <v>90</v>
      </c>
    </row>
    <row r="35" spans="1:15" ht="19.5" customHeight="1">
      <c r="A35" s="599"/>
      <c r="B35" s="647" t="s">
        <v>591</v>
      </c>
      <c r="C35" s="617" t="s">
        <v>483</v>
      </c>
      <c r="D35" s="629"/>
      <c r="E35" s="630">
        <v>194219</v>
      </c>
      <c r="F35" s="630">
        <v>261833</v>
      </c>
      <c r="G35" s="630">
        <v>165110</v>
      </c>
      <c r="H35" s="630">
        <v>186614</v>
      </c>
      <c r="I35" s="630">
        <v>254195</v>
      </c>
      <c r="J35" s="630">
        <v>157520</v>
      </c>
      <c r="K35" s="630">
        <v>169605</v>
      </c>
      <c r="L35" s="630">
        <v>17009</v>
      </c>
      <c r="M35" s="630">
        <v>7605</v>
      </c>
      <c r="N35" s="630">
        <v>7638</v>
      </c>
      <c r="O35" s="630">
        <v>7590</v>
      </c>
    </row>
    <row r="36" spans="1:15" ht="19.5" customHeight="1">
      <c r="A36" s="599"/>
      <c r="B36" s="652" t="s">
        <v>592</v>
      </c>
      <c r="C36" s="620" t="s">
        <v>484</v>
      </c>
      <c r="D36" s="631"/>
      <c r="E36" s="656">
        <v>142526</v>
      </c>
      <c r="F36" s="656">
        <v>184473</v>
      </c>
      <c r="G36" s="656">
        <v>115469</v>
      </c>
      <c r="H36" s="656">
        <v>133956</v>
      </c>
      <c r="I36" s="656">
        <v>169545</v>
      </c>
      <c r="J36" s="656">
        <v>111000</v>
      </c>
      <c r="K36" s="656">
        <v>124486</v>
      </c>
      <c r="L36" s="656">
        <v>9470</v>
      </c>
      <c r="M36" s="656">
        <v>8570</v>
      </c>
      <c r="N36" s="656">
        <v>14928</v>
      </c>
      <c r="O36" s="656">
        <v>4469</v>
      </c>
    </row>
    <row r="37" spans="1:15" ht="19.5" customHeight="1">
      <c r="A37" s="599"/>
      <c r="B37" s="645" t="s">
        <v>593</v>
      </c>
      <c r="C37" s="633" t="s">
        <v>485</v>
      </c>
      <c r="D37" s="653"/>
      <c r="E37" s="635">
        <v>243068</v>
      </c>
      <c r="F37" s="635">
        <v>246503</v>
      </c>
      <c r="G37" s="635">
        <v>221352</v>
      </c>
      <c r="H37" s="635">
        <v>243068</v>
      </c>
      <c r="I37" s="635">
        <v>246503</v>
      </c>
      <c r="J37" s="635">
        <v>221352</v>
      </c>
      <c r="K37" s="635">
        <v>229853</v>
      </c>
      <c r="L37" s="635">
        <v>13215</v>
      </c>
      <c r="M37" s="635">
        <v>0</v>
      </c>
      <c r="N37" s="635">
        <v>0</v>
      </c>
      <c r="O37" s="635">
        <v>0</v>
      </c>
    </row>
    <row r="38" spans="1:15" ht="24.75" customHeight="1">
      <c r="A38" s="599"/>
      <c r="B38" s="739"/>
      <c r="C38" s="739" t="s">
        <v>500</v>
      </c>
      <c r="D38" s="739"/>
      <c r="E38" s="739"/>
      <c r="F38" s="739"/>
      <c r="G38" s="739"/>
      <c r="H38" s="739"/>
      <c r="I38" s="739"/>
      <c r="J38" s="739"/>
      <c r="K38" s="739"/>
      <c r="L38" s="739"/>
      <c r="M38" s="739"/>
      <c r="N38" s="739"/>
      <c r="O38" s="739"/>
    </row>
  </sheetData>
  <sheetProtection/>
  <mergeCells count="2">
    <mergeCell ref="B1:C1"/>
    <mergeCell ref="B6:D7"/>
  </mergeCells>
  <dataValidations count="1">
    <dataValidation type="whole" allowBlank="1" showInputMessage="1" showErrorMessage="1" errorTitle="入力エラー" error="入力した値に誤りがあります" sqref="A8:IV35">
      <formula1>-999999999999</formula1>
      <formula2>999999999999</formula2>
    </dataValidation>
  </dataValidations>
  <printOptions horizontalCentered="1"/>
  <pageMargins left="0" right="0" top="1.1811023622047245" bottom="0.7874015748031497" header="0" footer="0"/>
  <pageSetup firstPageNumber="7" useFirstPageNumber="1" fitToHeight="2" horizontalDpi="600" verticalDpi="600" orientation="landscape" paperSize="9" scale="64" r:id="rId2"/>
  <drawing r:id="rId1"/>
</worksheet>
</file>

<file path=xl/worksheets/sheet16.xml><?xml version="1.0" encoding="utf-8"?>
<worksheet xmlns="http://schemas.openxmlformats.org/spreadsheetml/2006/main" xmlns:r="http://schemas.openxmlformats.org/officeDocument/2006/relationships">
  <sheetPr>
    <tabColor indexed="41"/>
  </sheetPr>
  <dimension ref="A1:P39"/>
  <sheetViews>
    <sheetView showGridLines="0" view="pageBreakPreview" zoomScale="70" zoomScaleNormal="70" zoomScaleSheetLayoutView="70" zoomScalePageLayoutView="0" workbookViewId="0" topLeftCell="A1">
      <selection activeCell="A1" sqref="A1"/>
    </sheetView>
  </sheetViews>
  <sheetFormatPr defaultColWidth="9.00390625" defaultRowHeight="13.5"/>
  <cols>
    <col min="1" max="1" width="6.625" style="61" customWidth="1"/>
    <col min="2" max="2" width="5.125" style="61" customWidth="1"/>
    <col min="3" max="3" width="38.625" style="65" customWidth="1"/>
    <col min="4" max="4" width="0.875" style="61" customWidth="1"/>
    <col min="5" max="16" width="12.625" style="61" customWidth="1"/>
    <col min="17" max="16384" width="9.00390625" style="61" customWidth="1"/>
  </cols>
  <sheetData>
    <row r="1" spans="1:16" s="91" customFormat="1" ht="24.75" customHeight="1">
      <c r="A1" s="10"/>
      <c r="B1" s="789" t="s">
        <v>676</v>
      </c>
      <c r="C1" s="789"/>
      <c r="D1" s="589"/>
      <c r="E1" s="589"/>
      <c r="F1" s="590" t="s">
        <v>594</v>
      </c>
      <c r="G1" s="589"/>
      <c r="H1" s="10"/>
      <c r="I1" s="589"/>
      <c r="J1" s="589"/>
      <c r="K1" s="589"/>
      <c r="L1" s="589"/>
      <c r="M1" s="589"/>
      <c r="N1" s="589"/>
      <c r="O1" s="589"/>
      <c r="P1" s="589"/>
    </row>
    <row r="2" spans="1:16" s="97" customFormat="1" ht="15.75" customHeight="1">
      <c r="A2" s="10"/>
      <c r="B2" s="591" t="s">
        <v>100</v>
      </c>
      <c r="C2" s="10"/>
      <c r="D2" s="10"/>
      <c r="E2" s="10"/>
      <c r="F2" s="592"/>
      <c r="G2" s="592"/>
      <c r="H2" s="592"/>
      <c r="I2" s="592"/>
      <c r="J2" s="592"/>
      <c r="K2" s="592"/>
      <c r="L2" s="592"/>
      <c r="M2" s="592"/>
      <c r="N2" s="592"/>
      <c r="O2" s="592"/>
      <c r="P2" s="592"/>
    </row>
    <row r="3" spans="1:16" s="97" customFormat="1" ht="15.75" customHeight="1">
      <c r="A3" s="10"/>
      <c r="B3" s="661"/>
      <c r="C3" s="662"/>
      <c r="D3" s="661"/>
      <c r="E3" s="592"/>
      <c r="F3" s="592"/>
      <c r="G3" s="592"/>
      <c r="H3" s="592"/>
      <c r="I3" s="592"/>
      <c r="J3" s="592"/>
      <c r="K3" s="592"/>
      <c r="L3" s="592"/>
      <c r="M3" s="592"/>
      <c r="N3" s="595"/>
      <c r="O3" s="596"/>
      <c r="P3" s="596"/>
    </row>
    <row r="4" spans="1:16" ht="6" customHeight="1">
      <c r="A4" s="10"/>
      <c r="B4" s="592"/>
      <c r="C4" s="594"/>
      <c r="D4" s="592"/>
      <c r="E4" s="592"/>
      <c r="F4" s="592"/>
      <c r="G4" s="592"/>
      <c r="H4" s="592"/>
      <c r="I4" s="663"/>
      <c r="J4" s="592"/>
      <c r="K4" s="592"/>
      <c r="L4" s="592"/>
      <c r="M4" s="592"/>
      <c r="N4" s="592"/>
      <c r="O4" s="592"/>
      <c r="P4" s="592"/>
    </row>
    <row r="5" spans="1:16" ht="18" customHeight="1">
      <c r="A5" s="10"/>
      <c r="B5" s="592"/>
      <c r="C5" s="597" t="s">
        <v>595</v>
      </c>
      <c r="D5" s="592"/>
      <c r="E5" s="10"/>
      <c r="F5" s="592"/>
      <c r="G5" s="592"/>
      <c r="H5" s="592"/>
      <c r="I5" s="592"/>
      <c r="J5" s="592"/>
      <c r="K5" s="592"/>
      <c r="L5" s="592"/>
      <c r="M5" s="592"/>
      <c r="N5" s="592"/>
      <c r="O5" s="592"/>
      <c r="P5" s="592"/>
    </row>
    <row r="6" spans="1:16" s="64" customFormat="1" ht="18" customHeight="1">
      <c r="A6" s="600"/>
      <c r="B6" s="799" t="s">
        <v>539</v>
      </c>
      <c r="C6" s="800"/>
      <c r="D6" s="801"/>
      <c r="E6" s="601" t="s">
        <v>53</v>
      </c>
      <c r="F6" s="605"/>
      <c r="G6" s="606"/>
      <c r="H6" s="601" t="s">
        <v>84</v>
      </c>
      <c r="I6" s="605"/>
      <c r="J6" s="606"/>
      <c r="K6" s="601" t="s">
        <v>85</v>
      </c>
      <c r="L6" s="605"/>
      <c r="M6" s="606"/>
      <c r="N6" s="601" t="s">
        <v>86</v>
      </c>
      <c r="O6" s="605"/>
      <c r="P6" s="606"/>
    </row>
    <row r="7" spans="1:16" s="64" customFormat="1" ht="18" customHeight="1" thickBot="1">
      <c r="A7" s="600"/>
      <c r="B7" s="802"/>
      <c r="C7" s="803"/>
      <c r="D7" s="804"/>
      <c r="E7" s="607" t="s">
        <v>104</v>
      </c>
      <c r="F7" s="608" t="s">
        <v>105</v>
      </c>
      <c r="G7" s="608" t="s">
        <v>106</v>
      </c>
      <c r="H7" s="609" t="s">
        <v>104</v>
      </c>
      <c r="I7" s="608" t="s">
        <v>105</v>
      </c>
      <c r="J7" s="608" t="s">
        <v>106</v>
      </c>
      <c r="K7" s="609" t="s">
        <v>104</v>
      </c>
      <c r="L7" s="608" t="s">
        <v>105</v>
      </c>
      <c r="M7" s="608" t="s">
        <v>106</v>
      </c>
      <c r="N7" s="608" t="s">
        <v>104</v>
      </c>
      <c r="O7" s="609" t="s">
        <v>105</v>
      </c>
      <c r="P7" s="607" t="s">
        <v>106</v>
      </c>
    </row>
    <row r="8" spans="1:16" s="64" customFormat="1" ht="9.75" customHeight="1" thickTop="1">
      <c r="A8" s="600"/>
      <c r="B8" s="664"/>
      <c r="C8" s="665"/>
      <c r="D8" s="666"/>
      <c r="E8" s="667" t="s">
        <v>26</v>
      </c>
      <c r="F8" s="668" t="s">
        <v>26</v>
      </c>
      <c r="G8" s="668" t="s">
        <v>26</v>
      </c>
      <c r="H8" s="669" t="s">
        <v>25</v>
      </c>
      <c r="I8" s="669" t="s">
        <v>25</v>
      </c>
      <c r="J8" s="669" t="s">
        <v>25</v>
      </c>
      <c r="K8" s="669" t="s">
        <v>25</v>
      </c>
      <c r="L8" s="669" t="s">
        <v>25</v>
      </c>
      <c r="M8" s="669" t="s">
        <v>25</v>
      </c>
      <c r="N8" s="669" t="s">
        <v>25</v>
      </c>
      <c r="O8" s="669" t="s">
        <v>25</v>
      </c>
      <c r="P8" s="669" t="s">
        <v>25</v>
      </c>
    </row>
    <row r="9" spans="1:16" ht="19.5" customHeight="1" thickBot="1">
      <c r="A9" s="611"/>
      <c r="B9" s="670" t="s">
        <v>65</v>
      </c>
      <c r="C9" s="671" t="s">
        <v>48</v>
      </c>
      <c r="D9" s="672"/>
      <c r="E9" s="674">
        <v>19.5</v>
      </c>
      <c r="F9" s="674">
        <v>20.2</v>
      </c>
      <c r="G9" s="674">
        <v>18.8</v>
      </c>
      <c r="H9" s="674">
        <v>152.1</v>
      </c>
      <c r="I9" s="674">
        <v>166.5</v>
      </c>
      <c r="J9" s="674">
        <v>138.5</v>
      </c>
      <c r="K9" s="674">
        <v>141</v>
      </c>
      <c r="L9" s="674">
        <v>151.2</v>
      </c>
      <c r="M9" s="674">
        <v>131.4</v>
      </c>
      <c r="N9" s="674">
        <v>11.1</v>
      </c>
      <c r="O9" s="674">
        <v>15.3</v>
      </c>
      <c r="P9" s="675">
        <v>7.1</v>
      </c>
    </row>
    <row r="10" spans="1:16" s="79" customFormat="1" ht="19.5" customHeight="1" thickTop="1">
      <c r="A10" s="611"/>
      <c r="B10" s="616" t="s">
        <v>540</v>
      </c>
      <c r="C10" s="617" t="s">
        <v>470</v>
      </c>
      <c r="D10" s="611"/>
      <c r="E10" s="676" t="s">
        <v>242</v>
      </c>
      <c r="F10" s="676" t="s">
        <v>242</v>
      </c>
      <c r="G10" s="676" t="s">
        <v>242</v>
      </c>
      <c r="H10" s="676" t="s">
        <v>242</v>
      </c>
      <c r="I10" s="676" t="s">
        <v>242</v>
      </c>
      <c r="J10" s="676" t="s">
        <v>242</v>
      </c>
      <c r="K10" s="676" t="s">
        <v>242</v>
      </c>
      <c r="L10" s="676" t="s">
        <v>242</v>
      </c>
      <c r="M10" s="676" t="s">
        <v>242</v>
      </c>
      <c r="N10" s="676" t="s">
        <v>242</v>
      </c>
      <c r="O10" s="676" t="s">
        <v>242</v>
      </c>
      <c r="P10" s="677" t="s">
        <v>242</v>
      </c>
    </row>
    <row r="11" spans="1:16" s="79" customFormat="1" ht="19.5" customHeight="1">
      <c r="A11" s="611"/>
      <c r="B11" s="619" t="s">
        <v>541</v>
      </c>
      <c r="C11" s="620" t="s">
        <v>73</v>
      </c>
      <c r="D11" s="621"/>
      <c r="E11" s="678">
        <v>21.5</v>
      </c>
      <c r="F11" s="678">
        <v>21.6</v>
      </c>
      <c r="G11" s="678">
        <v>20.3</v>
      </c>
      <c r="H11" s="678">
        <v>187.2</v>
      </c>
      <c r="I11" s="678">
        <v>190</v>
      </c>
      <c r="J11" s="678">
        <v>164.4</v>
      </c>
      <c r="K11" s="678">
        <v>169.7</v>
      </c>
      <c r="L11" s="678">
        <v>170.7</v>
      </c>
      <c r="M11" s="678">
        <v>161.8</v>
      </c>
      <c r="N11" s="678">
        <v>17.5</v>
      </c>
      <c r="O11" s="678">
        <v>19.3</v>
      </c>
      <c r="P11" s="679">
        <v>2.6</v>
      </c>
    </row>
    <row r="12" spans="1:16" s="79" customFormat="1" ht="19.5" customHeight="1">
      <c r="A12" s="611"/>
      <c r="B12" s="619" t="s">
        <v>542</v>
      </c>
      <c r="C12" s="620" t="s">
        <v>49</v>
      </c>
      <c r="D12" s="621"/>
      <c r="E12" s="678">
        <v>21.1</v>
      </c>
      <c r="F12" s="678">
        <v>21.4</v>
      </c>
      <c r="G12" s="678">
        <v>20.8</v>
      </c>
      <c r="H12" s="678">
        <v>171.4</v>
      </c>
      <c r="I12" s="678">
        <v>180.6</v>
      </c>
      <c r="J12" s="678">
        <v>157.1</v>
      </c>
      <c r="K12" s="678">
        <v>156</v>
      </c>
      <c r="L12" s="678">
        <v>162.3</v>
      </c>
      <c r="M12" s="678">
        <v>146.2</v>
      </c>
      <c r="N12" s="678">
        <v>15.4</v>
      </c>
      <c r="O12" s="678">
        <v>18.3</v>
      </c>
      <c r="P12" s="679">
        <v>10.9</v>
      </c>
    </row>
    <row r="13" spans="1:16" s="79" customFormat="1" ht="19.5" customHeight="1">
      <c r="A13" s="611"/>
      <c r="B13" s="619" t="s">
        <v>543</v>
      </c>
      <c r="C13" s="620" t="s">
        <v>74</v>
      </c>
      <c r="D13" s="621"/>
      <c r="E13" s="678">
        <v>18.2</v>
      </c>
      <c r="F13" s="678">
        <v>18.5</v>
      </c>
      <c r="G13" s="678">
        <v>17.2</v>
      </c>
      <c r="H13" s="678">
        <v>149.6</v>
      </c>
      <c r="I13" s="678">
        <v>153.8</v>
      </c>
      <c r="J13" s="678">
        <v>134.5</v>
      </c>
      <c r="K13" s="678">
        <v>137.4</v>
      </c>
      <c r="L13" s="678">
        <v>139.8</v>
      </c>
      <c r="M13" s="678">
        <v>128.8</v>
      </c>
      <c r="N13" s="678">
        <v>12.2</v>
      </c>
      <c r="O13" s="678">
        <v>14</v>
      </c>
      <c r="P13" s="679">
        <v>5.7</v>
      </c>
    </row>
    <row r="14" spans="1:16" s="79" customFormat="1" ht="19.5" customHeight="1">
      <c r="A14" s="611"/>
      <c r="B14" s="619" t="s">
        <v>544</v>
      </c>
      <c r="C14" s="620" t="s">
        <v>75</v>
      </c>
      <c r="D14" s="621"/>
      <c r="E14" s="678">
        <v>19.3</v>
      </c>
      <c r="F14" s="678">
        <v>19.7</v>
      </c>
      <c r="G14" s="678">
        <v>18.8</v>
      </c>
      <c r="H14" s="678">
        <v>159.1</v>
      </c>
      <c r="I14" s="678">
        <v>165.4</v>
      </c>
      <c r="J14" s="678">
        <v>148</v>
      </c>
      <c r="K14" s="678">
        <v>147</v>
      </c>
      <c r="L14" s="678">
        <v>151.5</v>
      </c>
      <c r="M14" s="678">
        <v>139.1</v>
      </c>
      <c r="N14" s="678">
        <v>12.1</v>
      </c>
      <c r="O14" s="678">
        <v>13.9</v>
      </c>
      <c r="P14" s="679">
        <v>8.9</v>
      </c>
    </row>
    <row r="15" spans="1:16" s="79" customFormat="1" ht="19.5" customHeight="1">
      <c r="A15" s="611"/>
      <c r="B15" s="619" t="s">
        <v>545</v>
      </c>
      <c r="C15" s="620" t="s">
        <v>471</v>
      </c>
      <c r="D15" s="621"/>
      <c r="E15" s="678">
        <v>21.1</v>
      </c>
      <c r="F15" s="678">
        <v>21.3</v>
      </c>
      <c r="G15" s="678">
        <v>19.9</v>
      </c>
      <c r="H15" s="678">
        <v>169.7</v>
      </c>
      <c r="I15" s="678">
        <v>173.9</v>
      </c>
      <c r="J15" s="678">
        <v>149.4</v>
      </c>
      <c r="K15" s="678">
        <v>151.6</v>
      </c>
      <c r="L15" s="678">
        <v>154.1</v>
      </c>
      <c r="M15" s="678">
        <v>139.7</v>
      </c>
      <c r="N15" s="678">
        <v>18.1</v>
      </c>
      <c r="O15" s="678">
        <v>19.8</v>
      </c>
      <c r="P15" s="679">
        <v>9.7</v>
      </c>
    </row>
    <row r="16" spans="1:16" s="79" customFormat="1" ht="19.5" customHeight="1">
      <c r="A16" s="611"/>
      <c r="B16" s="619" t="s">
        <v>546</v>
      </c>
      <c r="C16" s="620" t="s">
        <v>472</v>
      </c>
      <c r="D16" s="621"/>
      <c r="E16" s="678">
        <v>19.6</v>
      </c>
      <c r="F16" s="678">
        <v>20.7</v>
      </c>
      <c r="G16" s="678">
        <v>18.8</v>
      </c>
      <c r="H16" s="678">
        <v>146</v>
      </c>
      <c r="I16" s="678">
        <v>167.1</v>
      </c>
      <c r="J16" s="678">
        <v>128.3</v>
      </c>
      <c r="K16" s="678">
        <v>137.4</v>
      </c>
      <c r="L16" s="678">
        <v>154.2</v>
      </c>
      <c r="M16" s="678">
        <v>123.3</v>
      </c>
      <c r="N16" s="678">
        <v>8.6</v>
      </c>
      <c r="O16" s="678">
        <v>12.9</v>
      </c>
      <c r="P16" s="679">
        <v>5</v>
      </c>
    </row>
    <row r="17" spans="1:16" s="79" customFormat="1" ht="19.5" customHeight="1">
      <c r="A17" s="611"/>
      <c r="B17" s="619" t="s">
        <v>547</v>
      </c>
      <c r="C17" s="620" t="s">
        <v>473</v>
      </c>
      <c r="D17" s="621"/>
      <c r="E17" s="678">
        <v>20</v>
      </c>
      <c r="F17" s="678">
        <v>20.2</v>
      </c>
      <c r="G17" s="678">
        <v>19.9</v>
      </c>
      <c r="H17" s="678">
        <v>157.3</v>
      </c>
      <c r="I17" s="678">
        <v>163.8</v>
      </c>
      <c r="J17" s="678">
        <v>154.2</v>
      </c>
      <c r="K17" s="678">
        <v>148.1</v>
      </c>
      <c r="L17" s="678">
        <v>152.3</v>
      </c>
      <c r="M17" s="678">
        <v>146.1</v>
      </c>
      <c r="N17" s="678">
        <v>9.2</v>
      </c>
      <c r="O17" s="678">
        <v>11.5</v>
      </c>
      <c r="P17" s="679">
        <v>8.1</v>
      </c>
    </row>
    <row r="18" spans="1:16" s="79" customFormat="1" ht="19.5" customHeight="1">
      <c r="A18" s="611"/>
      <c r="B18" s="619" t="s">
        <v>548</v>
      </c>
      <c r="C18" s="620" t="s">
        <v>474</v>
      </c>
      <c r="D18" s="621"/>
      <c r="E18" s="678">
        <v>19.3</v>
      </c>
      <c r="F18" s="678">
        <v>20.4</v>
      </c>
      <c r="G18" s="678">
        <v>16.8</v>
      </c>
      <c r="H18" s="678">
        <v>158.5</v>
      </c>
      <c r="I18" s="678">
        <v>172.4</v>
      </c>
      <c r="J18" s="678">
        <v>128.9</v>
      </c>
      <c r="K18" s="678">
        <v>139.2</v>
      </c>
      <c r="L18" s="678">
        <v>148.1</v>
      </c>
      <c r="M18" s="678">
        <v>120.3</v>
      </c>
      <c r="N18" s="678">
        <v>19.3</v>
      </c>
      <c r="O18" s="678">
        <v>24.3</v>
      </c>
      <c r="P18" s="679">
        <v>8.6</v>
      </c>
    </row>
    <row r="19" spans="1:16" s="79" customFormat="1" ht="19.5" customHeight="1">
      <c r="A19" s="611"/>
      <c r="B19" s="619" t="s">
        <v>549</v>
      </c>
      <c r="C19" s="620" t="s">
        <v>475</v>
      </c>
      <c r="D19" s="621"/>
      <c r="E19" s="678">
        <v>19.3</v>
      </c>
      <c r="F19" s="678">
        <v>19.5</v>
      </c>
      <c r="G19" s="678">
        <v>18.6</v>
      </c>
      <c r="H19" s="678">
        <v>165.5</v>
      </c>
      <c r="I19" s="678">
        <v>171</v>
      </c>
      <c r="J19" s="678">
        <v>153.5</v>
      </c>
      <c r="K19" s="678">
        <v>149.8</v>
      </c>
      <c r="L19" s="678">
        <v>152.8</v>
      </c>
      <c r="M19" s="678">
        <v>143.1</v>
      </c>
      <c r="N19" s="678">
        <v>15.7</v>
      </c>
      <c r="O19" s="678">
        <v>18.2</v>
      </c>
      <c r="P19" s="679">
        <v>10.4</v>
      </c>
    </row>
    <row r="20" spans="1:16" s="79" customFormat="1" ht="19.5" customHeight="1">
      <c r="A20" s="762"/>
      <c r="B20" s="619" t="s">
        <v>94</v>
      </c>
      <c r="C20" s="620" t="s">
        <v>476</v>
      </c>
      <c r="D20" s="621"/>
      <c r="E20" s="680">
        <v>19</v>
      </c>
      <c r="F20" s="681">
        <v>20.3</v>
      </c>
      <c r="G20" s="681">
        <v>18.1</v>
      </c>
      <c r="H20" s="681">
        <v>142.4</v>
      </c>
      <c r="I20" s="681">
        <v>160.7</v>
      </c>
      <c r="J20" s="681">
        <v>128.6</v>
      </c>
      <c r="K20" s="681">
        <v>131.4</v>
      </c>
      <c r="L20" s="681">
        <v>145.5</v>
      </c>
      <c r="M20" s="681">
        <v>120.8</v>
      </c>
      <c r="N20" s="681">
        <v>11</v>
      </c>
      <c r="O20" s="681">
        <v>15.2</v>
      </c>
      <c r="P20" s="680">
        <v>7.8</v>
      </c>
    </row>
    <row r="21" spans="1:16" s="79" customFormat="1" ht="19.5" customHeight="1">
      <c r="A21" s="611"/>
      <c r="B21" s="619" t="s">
        <v>550</v>
      </c>
      <c r="C21" s="620" t="s">
        <v>477</v>
      </c>
      <c r="D21" s="621"/>
      <c r="E21" s="678">
        <v>20.8</v>
      </c>
      <c r="F21" s="678">
        <v>22.1</v>
      </c>
      <c r="G21" s="678">
        <v>19.7</v>
      </c>
      <c r="H21" s="678">
        <v>156.5</v>
      </c>
      <c r="I21" s="678">
        <v>175.8</v>
      </c>
      <c r="J21" s="678">
        <v>141.6</v>
      </c>
      <c r="K21" s="678">
        <v>145.8</v>
      </c>
      <c r="L21" s="678">
        <v>164.8</v>
      </c>
      <c r="M21" s="678">
        <v>131.1</v>
      </c>
      <c r="N21" s="678">
        <v>10.7</v>
      </c>
      <c r="O21" s="678">
        <v>11</v>
      </c>
      <c r="P21" s="679">
        <v>10.5</v>
      </c>
    </row>
    <row r="22" spans="1:16" s="79" customFormat="1" ht="19.5" customHeight="1">
      <c r="A22" s="611"/>
      <c r="B22" s="619" t="s">
        <v>551</v>
      </c>
      <c r="C22" s="620" t="s">
        <v>76</v>
      </c>
      <c r="D22" s="621"/>
      <c r="E22" s="678">
        <v>17.3</v>
      </c>
      <c r="F22" s="678">
        <v>17.4</v>
      </c>
      <c r="G22" s="678">
        <v>17.1</v>
      </c>
      <c r="H22" s="678">
        <v>140.7</v>
      </c>
      <c r="I22" s="678">
        <v>146.9</v>
      </c>
      <c r="J22" s="678">
        <v>135.3</v>
      </c>
      <c r="K22" s="678">
        <v>124.7</v>
      </c>
      <c r="L22" s="678">
        <v>127</v>
      </c>
      <c r="M22" s="678">
        <v>122.7</v>
      </c>
      <c r="N22" s="678">
        <v>16</v>
      </c>
      <c r="O22" s="678">
        <v>19.9</v>
      </c>
      <c r="P22" s="679">
        <v>12.6</v>
      </c>
    </row>
    <row r="23" spans="1:16" s="79" customFormat="1" ht="19.5" customHeight="1">
      <c r="A23" s="611"/>
      <c r="B23" s="619" t="s">
        <v>552</v>
      </c>
      <c r="C23" s="620" t="s">
        <v>478</v>
      </c>
      <c r="D23" s="621"/>
      <c r="E23" s="678">
        <v>19.5</v>
      </c>
      <c r="F23" s="678">
        <v>19.7</v>
      </c>
      <c r="G23" s="678">
        <v>19.4</v>
      </c>
      <c r="H23" s="678">
        <v>151.2</v>
      </c>
      <c r="I23" s="678">
        <v>159.9</v>
      </c>
      <c r="J23" s="678">
        <v>147.7</v>
      </c>
      <c r="K23" s="678">
        <v>144.6</v>
      </c>
      <c r="L23" s="678">
        <v>150.9</v>
      </c>
      <c r="M23" s="678">
        <v>142</v>
      </c>
      <c r="N23" s="678">
        <v>6.6</v>
      </c>
      <c r="O23" s="678">
        <v>9</v>
      </c>
      <c r="P23" s="679">
        <v>5.7</v>
      </c>
    </row>
    <row r="24" spans="1:16" s="79" customFormat="1" ht="19.5" customHeight="1">
      <c r="A24" s="611"/>
      <c r="B24" s="619" t="s">
        <v>553</v>
      </c>
      <c r="C24" s="620" t="s">
        <v>554</v>
      </c>
      <c r="D24" s="621"/>
      <c r="E24" s="655" t="s">
        <v>242</v>
      </c>
      <c r="F24" s="655" t="s">
        <v>242</v>
      </c>
      <c r="G24" s="655" t="s">
        <v>242</v>
      </c>
      <c r="H24" s="655" t="s">
        <v>242</v>
      </c>
      <c r="I24" s="655" t="s">
        <v>242</v>
      </c>
      <c r="J24" s="655" t="s">
        <v>242</v>
      </c>
      <c r="K24" s="655" t="s">
        <v>242</v>
      </c>
      <c r="L24" s="655" t="s">
        <v>242</v>
      </c>
      <c r="M24" s="655" t="s">
        <v>242</v>
      </c>
      <c r="N24" s="655" t="s">
        <v>242</v>
      </c>
      <c r="O24" s="655" t="s">
        <v>242</v>
      </c>
      <c r="P24" s="688" t="s">
        <v>242</v>
      </c>
    </row>
    <row r="25" spans="1:16" s="79" customFormat="1" ht="19.5" customHeight="1" thickBot="1">
      <c r="A25" s="611"/>
      <c r="B25" s="625" t="s">
        <v>555</v>
      </c>
      <c r="C25" s="626" t="s">
        <v>78</v>
      </c>
      <c r="D25" s="627"/>
      <c r="E25" s="682">
        <v>18.5</v>
      </c>
      <c r="F25" s="682">
        <v>19.8</v>
      </c>
      <c r="G25" s="682">
        <v>17.6</v>
      </c>
      <c r="H25" s="682">
        <v>136.7</v>
      </c>
      <c r="I25" s="682">
        <v>159.9</v>
      </c>
      <c r="J25" s="682">
        <v>120.3</v>
      </c>
      <c r="K25" s="682">
        <v>128.6</v>
      </c>
      <c r="L25" s="682">
        <v>147.2</v>
      </c>
      <c r="M25" s="682">
        <v>115.4</v>
      </c>
      <c r="N25" s="682">
        <v>8.1</v>
      </c>
      <c r="O25" s="682">
        <v>12.7</v>
      </c>
      <c r="P25" s="683">
        <v>4.9</v>
      </c>
    </row>
    <row r="26" spans="1:16" ht="19.5" customHeight="1" thickTop="1">
      <c r="A26" s="611"/>
      <c r="B26" s="616" t="s">
        <v>556</v>
      </c>
      <c r="C26" s="617" t="s">
        <v>79</v>
      </c>
      <c r="D26" s="629"/>
      <c r="E26" s="674">
        <v>21.3</v>
      </c>
      <c r="F26" s="674">
        <v>21.4</v>
      </c>
      <c r="G26" s="674">
        <v>21.2</v>
      </c>
      <c r="H26" s="674">
        <v>172.3</v>
      </c>
      <c r="I26" s="674">
        <v>182.4</v>
      </c>
      <c r="J26" s="674">
        <v>159.3</v>
      </c>
      <c r="K26" s="674">
        <v>155.5</v>
      </c>
      <c r="L26" s="674">
        <v>162.3</v>
      </c>
      <c r="M26" s="674">
        <v>146.7</v>
      </c>
      <c r="N26" s="674">
        <v>16.8</v>
      </c>
      <c r="O26" s="674">
        <v>20.1</v>
      </c>
      <c r="P26" s="675">
        <v>12.6</v>
      </c>
    </row>
    <row r="27" spans="1:16" ht="19.5" customHeight="1">
      <c r="A27" s="611"/>
      <c r="B27" s="619" t="s">
        <v>557</v>
      </c>
      <c r="C27" s="620" t="s">
        <v>80</v>
      </c>
      <c r="D27" s="631"/>
      <c r="E27" s="678">
        <v>20.3</v>
      </c>
      <c r="F27" s="678">
        <v>20.8</v>
      </c>
      <c r="G27" s="678">
        <v>19.4</v>
      </c>
      <c r="H27" s="678">
        <v>173.9</v>
      </c>
      <c r="I27" s="678">
        <v>179.5</v>
      </c>
      <c r="J27" s="678">
        <v>163</v>
      </c>
      <c r="K27" s="678">
        <v>161</v>
      </c>
      <c r="L27" s="678">
        <v>164.8</v>
      </c>
      <c r="M27" s="678">
        <v>153.5</v>
      </c>
      <c r="N27" s="678">
        <v>12.9</v>
      </c>
      <c r="O27" s="678">
        <v>14.7</v>
      </c>
      <c r="P27" s="679">
        <v>9.5</v>
      </c>
    </row>
    <row r="28" spans="1:16" ht="19.5" customHeight="1">
      <c r="A28" s="611"/>
      <c r="B28" s="619" t="s">
        <v>558</v>
      </c>
      <c r="C28" s="620" t="s">
        <v>81</v>
      </c>
      <c r="D28" s="631"/>
      <c r="E28" s="657" t="s">
        <v>242</v>
      </c>
      <c r="F28" s="658" t="s">
        <v>242</v>
      </c>
      <c r="G28" s="658" t="s">
        <v>242</v>
      </c>
      <c r="H28" s="658" t="s">
        <v>242</v>
      </c>
      <c r="I28" s="658" t="s">
        <v>242</v>
      </c>
      <c r="J28" s="658" t="s">
        <v>242</v>
      </c>
      <c r="K28" s="658" t="s">
        <v>242</v>
      </c>
      <c r="L28" s="658" t="s">
        <v>242</v>
      </c>
      <c r="M28" s="658" t="s">
        <v>242</v>
      </c>
      <c r="N28" s="658" t="s">
        <v>242</v>
      </c>
      <c r="O28" s="658" t="s">
        <v>242</v>
      </c>
      <c r="P28" s="658" t="s">
        <v>242</v>
      </c>
    </row>
    <row r="29" spans="1:16" ht="19.5" customHeight="1">
      <c r="A29" s="611"/>
      <c r="B29" s="632" t="s">
        <v>226</v>
      </c>
      <c r="C29" s="633" t="s">
        <v>559</v>
      </c>
      <c r="D29" s="653"/>
      <c r="E29" s="689">
        <v>20.9</v>
      </c>
      <c r="F29" s="690">
        <v>21.5</v>
      </c>
      <c r="G29" s="690">
        <v>19.5</v>
      </c>
      <c r="H29" s="690">
        <v>167.8</v>
      </c>
      <c r="I29" s="690">
        <v>177.9</v>
      </c>
      <c r="J29" s="690">
        <v>145.1</v>
      </c>
      <c r="K29" s="690">
        <v>154.9</v>
      </c>
      <c r="L29" s="690">
        <v>161.1</v>
      </c>
      <c r="M29" s="690">
        <v>140.9</v>
      </c>
      <c r="N29" s="690">
        <v>12.9</v>
      </c>
      <c r="O29" s="690">
        <v>16.8</v>
      </c>
      <c r="P29" s="689">
        <v>4.2</v>
      </c>
    </row>
    <row r="30" spans="1:16" ht="19.5" customHeight="1">
      <c r="A30" s="611"/>
      <c r="B30" s="636" t="s">
        <v>174</v>
      </c>
      <c r="C30" s="637" t="s">
        <v>82</v>
      </c>
      <c r="D30" s="638"/>
      <c r="E30" s="681">
        <v>21.3</v>
      </c>
      <c r="F30" s="681">
        <v>21.5</v>
      </c>
      <c r="G30" s="681">
        <v>20.6</v>
      </c>
      <c r="H30" s="681">
        <v>181.5</v>
      </c>
      <c r="I30" s="681">
        <v>186.3</v>
      </c>
      <c r="J30" s="681">
        <v>166.2</v>
      </c>
      <c r="K30" s="681">
        <v>166.8</v>
      </c>
      <c r="L30" s="681">
        <v>170.2</v>
      </c>
      <c r="M30" s="681">
        <v>156</v>
      </c>
      <c r="N30" s="681">
        <v>14.7</v>
      </c>
      <c r="O30" s="681">
        <v>16.1</v>
      </c>
      <c r="P30" s="680">
        <v>10.2</v>
      </c>
    </row>
    <row r="31" spans="1:16" ht="19.5" customHeight="1">
      <c r="A31" s="611"/>
      <c r="B31" s="619" t="s">
        <v>175</v>
      </c>
      <c r="C31" s="620" t="s">
        <v>83</v>
      </c>
      <c r="D31" s="631"/>
      <c r="E31" s="678">
        <v>19</v>
      </c>
      <c r="F31" s="678">
        <v>19.9</v>
      </c>
      <c r="G31" s="678">
        <v>18.5</v>
      </c>
      <c r="H31" s="678">
        <v>132</v>
      </c>
      <c r="I31" s="678">
        <v>149.9</v>
      </c>
      <c r="J31" s="678">
        <v>123</v>
      </c>
      <c r="K31" s="678">
        <v>125.8</v>
      </c>
      <c r="L31" s="678">
        <v>139.8</v>
      </c>
      <c r="M31" s="678">
        <v>118.7</v>
      </c>
      <c r="N31" s="678">
        <v>6.2</v>
      </c>
      <c r="O31" s="678">
        <v>10.1</v>
      </c>
      <c r="P31" s="684">
        <v>4.3</v>
      </c>
    </row>
    <row r="32" spans="1:16" ht="19.5" customHeight="1">
      <c r="A32" s="10"/>
      <c r="B32" s="640" t="s">
        <v>176</v>
      </c>
      <c r="C32" s="641" t="s">
        <v>479</v>
      </c>
      <c r="D32" s="642"/>
      <c r="E32" s="686">
        <v>21.2</v>
      </c>
      <c r="F32" s="686">
        <v>21.8</v>
      </c>
      <c r="G32" s="686">
        <v>20.6</v>
      </c>
      <c r="H32" s="686">
        <v>167.3</v>
      </c>
      <c r="I32" s="686">
        <v>180.3</v>
      </c>
      <c r="J32" s="686">
        <v>155.3</v>
      </c>
      <c r="K32" s="686">
        <v>153.6</v>
      </c>
      <c r="L32" s="686">
        <v>163.1</v>
      </c>
      <c r="M32" s="686">
        <v>144.8</v>
      </c>
      <c r="N32" s="686">
        <v>13.7</v>
      </c>
      <c r="O32" s="686">
        <v>17.2</v>
      </c>
      <c r="P32" s="686">
        <v>10.5</v>
      </c>
    </row>
    <row r="33" spans="1:16" ht="19.5" customHeight="1">
      <c r="A33" s="10"/>
      <c r="B33" s="645" t="s">
        <v>227</v>
      </c>
      <c r="C33" s="633" t="s">
        <v>480</v>
      </c>
      <c r="D33" s="653"/>
      <c r="E33" s="678">
        <v>16.7</v>
      </c>
      <c r="F33" s="678">
        <v>18.3</v>
      </c>
      <c r="G33" s="678">
        <v>15.7</v>
      </c>
      <c r="H33" s="678">
        <v>115</v>
      </c>
      <c r="I33" s="678">
        <v>133.1</v>
      </c>
      <c r="J33" s="678">
        <v>103.9</v>
      </c>
      <c r="K33" s="678">
        <v>106.9</v>
      </c>
      <c r="L33" s="678">
        <v>120.7</v>
      </c>
      <c r="M33" s="678">
        <v>98.5</v>
      </c>
      <c r="N33" s="678">
        <v>8.1</v>
      </c>
      <c r="O33" s="678">
        <v>12.4</v>
      </c>
      <c r="P33" s="678">
        <v>5.4</v>
      </c>
    </row>
    <row r="34" spans="1:16" ht="19.5" customHeight="1">
      <c r="A34" s="10"/>
      <c r="B34" s="647" t="s">
        <v>179</v>
      </c>
      <c r="C34" s="617" t="s">
        <v>481</v>
      </c>
      <c r="D34" s="629"/>
      <c r="E34" s="687">
        <v>19.5</v>
      </c>
      <c r="F34" s="686">
        <v>20.2</v>
      </c>
      <c r="G34" s="686">
        <v>19.2</v>
      </c>
      <c r="H34" s="686">
        <v>154.3</v>
      </c>
      <c r="I34" s="686">
        <v>164.5</v>
      </c>
      <c r="J34" s="686">
        <v>149.7</v>
      </c>
      <c r="K34" s="686">
        <v>146.1</v>
      </c>
      <c r="L34" s="686">
        <v>152.7</v>
      </c>
      <c r="M34" s="686">
        <v>143.1</v>
      </c>
      <c r="N34" s="686">
        <v>8.2</v>
      </c>
      <c r="O34" s="686">
        <v>11.8</v>
      </c>
      <c r="P34" s="686">
        <v>6.6</v>
      </c>
    </row>
    <row r="35" spans="1:16" ht="19.5" customHeight="1">
      <c r="A35" s="10"/>
      <c r="B35" s="645" t="s">
        <v>228</v>
      </c>
      <c r="C35" s="633" t="s">
        <v>482</v>
      </c>
      <c r="D35" s="653"/>
      <c r="E35" s="684">
        <v>19.5</v>
      </c>
      <c r="F35" s="685">
        <v>18.7</v>
      </c>
      <c r="G35" s="685">
        <v>19.8</v>
      </c>
      <c r="H35" s="685">
        <v>145.8</v>
      </c>
      <c r="I35" s="685">
        <v>149.6</v>
      </c>
      <c r="J35" s="685">
        <v>144.4</v>
      </c>
      <c r="K35" s="685">
        <v>142</v>
      </c>
      <c r="L35" s="685">
        <v>146.8</v>
      </c>
      <c r="M35" s="685">
        <v>140.3</v>
      </c>
      <c r="N35" s="685">
        <v>3.8</v>
      </c>
      <c r="O35" s="685">
        <v>2.8</v>
      </c>
      <c r="P35" s="685">
        <v>4.1</v>
      </c>
    </row>
    <row r="36" spans="1:16" ht="19.5" customHeight="1">
      <c r="A36" s="10"/>
      <c r="B36" s="647" t="s">
        <v>182</v>
      </c>
      <c r="C36" s="617" t="s">
        <v>483</v>
      </c>
      <c r="D36" s="629"/>
      <c r="E36" s="674">
        <v>19</v>
      </c>
      <c r="F36" s="674">
        <v>19.7</v>
      </c>
      <c r="G36" s="674">
        <v>18.7</v>
      </c>
      <c r="H36" s="674">
        <v>150</v>
      </c>
      <c r="I36" s="674">
        <v>168.9</v>
      </c>
      <c r="J36" s="674">
        <v>141.9</v>
      </c>
      <c r="K36" s="674">
        <v>139.6</v>
      </c>
      <c r="L36" s="674">
        <v>148.4</v>
      </c>
      <c r="M36" s="674">
        <v>135.9</v>
      </c>
      <c r="N36" s="674">
        <v>10.4</v>
      </c>
      <c r="O36" s="674">
        <v>20.5</v>
      </c>
      <c r="P36" s="674">
        <v>6</v>
      </c>
    </row>
    <row r="37" spans="1:16" ht="19.5" customHeight="1">
      <c r="A37" s="10"/>
      <c r="B37" s="652" t="s">
        <v>184</v>
      </c>
      <c r="C37" s="620" t="s">
        <v>484</v>
      </c>
      <c r="D37" s="631"/>
      <c r="E37" s="678">
        <v>18.3</v>
      </c>
      <c r="F37" s="678">
        <v>19.7</v>
      </c>
      <c r="G37" s="678">
        <v>17.5</v>
      </c>
      <c r="H37" s="678">
        <v>133.1</v>
      </c>
      <c r="I37" s="678">
        <v>158.5</v>
      </c>
      <c r="J37" s="678">
        <v>116.8</v>
      </c>
      <c r="K37" s="678">
        <v>125.2</v>
      </c>
      <c r="L37" s="678">
        <v>145.6</v>
      </c>
      <c r="M37" s="678">
        <v>112</v>
      </c>
      <c r="N37" s="678">
        <v>7.9</v>
      </c>
      <c r="O37" s="678">
        <v>12.9</v>
      </c>
      <c r="P37" s="678">
        <v>4.8</v>
      </c>
    </row>
    <row r="38" spans="1:16" ht="19.5" customHeight="1">
      <c r="A38" s="10"/>
      <c r="B38" s="645" t="s">
        <v>229</v>
      </c>
      <c r="C38" s="633" t="s">
        <v>485</v>
      </c>
      <c r="D38" s="653"/>
      <c r="E38" s="685">
        <v>20.4</v>
      </c>
      <c r="F38" s="685">
        <v>20.4</v>
      </c>
      <c r="G38" s="685">
        <v>20.1</v>
      </c>
      <c r="H38" s="685">
        <v>163</v>
      </c>
      <c r="I38" s="685">
        <v>163.8</v>
      </c>
      <c r="J38" s="685">
        <v>158.3</v>
      </c>
      <c r="K38" s="685">
        <v>156</v>
      </c>
      <c r="L38" s="685">
        <v>156.3</v>
      </c>
      <c r="M38" s="685">
        <v>154.1</v>
      </c>
      <c r="N38" s="685">
        <v>7</v>
      </c>
      <c r="O38" s="685">
        <v>7.5</v>
      </c>
      <c r="P38" s="685">
        <v>4.2</v>
      </c>
    </row>
    <row r="39" spans="1:16" ht="24.75" customHeight="1">
      <c r="A39" s="10"/>
      <c r="B39" s="739"/>
      <c r="C39" s="739" t="s">
        <v>500</v>
      </c>
      <c r="D39" s="739"/>
      <c r="E39" s="758"/>
      <c r="F39" s="758"/>
      <c r="G39" s="758"/>
      <c r="H39" s="758"/>
      <c r="I39" s="758"/>
      <c r="J39" s="758"/>
      <c r="K39" s="758"/>
      <c r="L39" s="758"/>
      <c r="M39" s="758"/>
      <c r="N39" s="758"/>
      <c r="O39" s="758"/>
      <c r="P39" s="758"/>
    </row>
  </sheetData>
  <sheetProtection/>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2"/>
  <drawing r:id="rId1"/>
</worksheet>
</file>

<file path=xl/worksheets/sheet17.xml><?xml version="1.0" encoding="utf-8"?>
<worksheet xmlns="http://schemas.openxmlformats.org/spreadsheetml/2006/main" xmlns:r="http://schemas.openxmlformats.org/officeDocument/2006/relationships">
  <sheetPr>
    <tabColor indexed="41"/>
  </sheetPr>
  <dimension ref="A1:W45"/>
  <sheetViews>
    <sheetView showGridLines="0" view="pageBreakPreview" zoomScale="70" zoomScaleNormal="75" zoomScaleSheetLayoutView="70" zoomScalePageLayoutView="0" workbookViewId="0" topLeftCell="A1">
      <selection activeCell="A1" sqref="A1"/>
    </sheetView>
  </sheetViews>
  <sheetFormatPr defaultColWidth="9.00390625" defaultRowHeight="13.5"/>
  <cols>
    <col min="1" max="1" width="6.125" style="80" customWidth="1"/>
    <col min="2" max="2" width="5.125" style="80" customWidth="1"/>
    <col min="3" max="3" width="38.625" style="83" customWidth="1"/>
    <col min="4" max="4" width="0.74609375" style="80" customWidth="1"/>
    <col min="5" max="16" width="11.625" style="82" customWidth="1"/>
    <col min="17" max="19" width="10.625" style="80" customWidth="1"/>
    <col min="20" max="21" width="9.00390625" style="80" customWidth="1"/>
    <col min="22" max="23" width="9.00390625" style="81" customWidth="1"/>
    <col min="24" max="16384" width="9.00390625" style="80" customWidth="1"/>
  </cols>
  <sheetData>
    <row r="1" spans="1:23" s="95" customFormat="1" ht="24.75" customHeight="1">
      <c r="A1" s="691"/>
      <c r="B1" s="789" t="s">
        <v>676</v>
      </c>
      <c r="C1" s="789"/>
      <c r="D1" s="692"/>
      <c r="E1" s="693"/>
      <c r="F1" s="696"/>
      <c r="G1" s="694" t="s">
        <v>596</v>
      </c>
      <c r="H1" s="696"/>
      <c r="I1" s="693"/>
      <c r="J1" s="693"/>
      <c r="K1" s="693"/>
      <c r="L1" s="693"/>
      <c r="M1" s="693"/>
      <c r="N1" s="693"/>
      <c r="O1" s="693"/>
      <c r="P1" s="693"/>
      <c r="Q1" s="692"/>
      <c r="R1" s="692"/>
      <c r="S1" s="692"/>
      <c r="V1" s="96"/>
      <c r="W1" s="96"/>
    </row>
    <row r="2" spans="1:23" s="100" customFormat="1" ht="15.75" customHeight="1">
      <c r="A2" s="691"/>
      <c r="B2" s="695" t="s">
        <v>100</v>
      </c>
      <c r="C2" s="691"/>
      <c r="D2" s="691"/>
      <c r="E2" s="696"/>
      <c r="F2" s="697"/>
      <c r="G2" s="697"/>
      <c r="H2" s="697"/>
      <c r="I2" s="697"/>
      <c r="J2" s="697"/>
      <c r="K2" s="697"/>
      <c r="L2" s="697"/>
      <c r="M2" s="697"/>
      <c r="N2" s="697"/>
      <c r="O2" s="697"/>
      <c r="P2" s="697"/>
      <c r="Q2" s="698"/>
      <c r="R2" s="698"/>
      <c r="S2" s="698"/>
      <c r="V2" s="101"/>
      <c r="W2" s="101"/>
    </row>
    <row r="3" spans="1:23" s="100" customFormat="1" ht="15.75" customHeight="1">
      <c r="A3" s="691"/>
      <c r="B3" s="699"/>
      <c r="C3" s="700"/>
      <c r="D3" s="699"/>
      <c r="E3" s="697"/>
      <c r="F3" s="697"/>
      <c r="G3" s="697"/>
      <c r="H3" s="697"/>
      <c r="I3" s="697"/>
      <c r="J3" s="697"/>
      <c r="K3" s="697"/>
      <c r="L3" s="697"/>
      <c r="M3" s="697"/>
      <c r="N3" s="701"/>
      <c r="O3" s="702"/>
      <c r="P3" s="702"/>
      <c r="Q3" s="703"/>
      <c r="R3" s="704"/>
      <c r="S3" s="704"/>
      <c r="V3" s="101"/>
      <c r="W3" s="101"/>
    </row>
    <row r="4" spans="1:19" ht="6" customHeight="1">
      <c r="A4" s="691"/>
      <c r="B4" s="698"/>
      <c r="C4" s="705"/>
      <c r="D4" s="698"/>
      <c r="E4" s="697"/>
      <c r="F4" s="697"/>
      <c r="G4" s="697"/>
      <c r="H4" s="697"/>
      <c r="I4" s="697"/>
      <c r="J4" s="697"/>
      <c r="K4" s="697"/>
      <c r="L4" s="697"/>
      <c r="M4" s="697"/>
      <c r="N4" s="697"/>
      <c r="O4" s="697"/>
      <c r="P4" s="697"/>
      <c r="Q4" s="698"/>
      <c r="R4" s="698"/>
      <c r="S4" s="698"/>
    </row>
    <row r="5" spans="1:19" ht="18" customHeight="1">
      <c r="A5" s="691"/>
      <c r="B5" s="698"/>
      <c r="C5" s="706" t="s">
        <v>595</v>
      </c>
      <c r="D5" s="698"/>
      <c r="E5" s="696"/>
      <c r="F5" s="697"/>
      <c r="G5" s="697"/>
      <c r="H5" s="741"/>
      <c r="I5" s="697"/>
      <c r="J5" s="697"/>
      <c r="K5" s="697"/>
      <c r="L5" s="697"/>
      <c r="M5" s="697"/>
      <c r="N5" s="697"/>
      <c r="O5" s="697"/>
      <c r="P5" s="697"/>
      <c r="Q5" s="698"/>
      <c r="R5" s="698"/>
      <c r="S5" s="698"/>
    </row>
    <row r="6" spans="1:23" s="84" customFormat="1" ht="18" customHeight="1">
      <c r="A6" s="707"/>
      <c r="B6" s="805" t="s">
        <v>539</v>
      </c>
      <c r="C6" s="806"/>
      <c r="D6" s="807"/>
      <c r="E6" s="708" t="s">
        <v>107</v>
      </c>
      <c r="F6" s="709"/>
      <c r="G6" s="709"/>
      <c r="H6" s="708" t="s">
        <v>108</v>
      </c>
      <c r="I6" s="710"/>
      <c r="J6" s="710"/>
      <c r="K6" s="708" t="s">
        <v>109</v>
      </c>
      <c r="L6" s="710"/>
      <c r="M6" s="710"/>
      <c r="N6" s="711" t="s">
        <v>110</v>
      </c>
      <c r="O6" s="712"/>
      <c r="P6" s="712"/>
      <c r="Q6" s="713" t="s">
        <v>111</v>
      </c>
      <c r="R6" s="714"/>
      <c r="S6" s="715"/>
      <c r="V6" s="85"/>
      <c r="W6" s="85"/>
    </row>
    <row r="7" spans="1:19" s="84" customFormat="1" ht="18" customHeight="1" thickBot="1">
      <c r="A7" s="707"/>
      <c r="B7" s="808"/>
      <c r="C7" s="809"/>
      <c r="D7" s="810"/>
      <c r="E7" s="716" t="s">
        <v>104</v>
      </c>
      <c r="F7" s="717" t="s">
        <v>105</v>
      </c>
      <c r="G7" s="717" t="s">
        <v>106</v>
      </c>
      <c r="H7" s="718" t="s">
        <v>104</v>
      </c>
      <c r="I7" s="717" t="s">
        <v>105</v>
      </c>
      <c r="J7" s="717" t="s">
        <v>106</v>
      </c>
      <c r="K7" s="718" t="s">
        <v>104</v>
      </c>
      <c r="L7" s="717" t="s">
        <v>105</v>
      </c>
      <c r="M7" s="717" t="s">
        <v>106</v>
      </c>
      <c r="N7" s="717" t="s">
        <v>104</v>
      </c>
      <c r="O7" s="718" t="s">
        <v>105</v>
      </c>
      <c r="P7" s="719" t="s">
        <v>106</v>
      </c>
      <c r="Q7" s="720" t="s">
        <v>104</v>
      </c>
      <c r="R7" s="720" t="s">
        <v>105</v>
      </c>
      <c r="S7" s="721" t="s">
        <v>106</v>
      </c>
    </row>
    <row r="8" spans="1:19" s="84" customFormat="1" ht="9.75" customHeight="1" thickTop="1">
      <c r="A8" s="707"/>
      <c r="B8" s="722"/>
      <c r="C8" s="723"/>
      <c r="D8" s="724"/>
      <c r="E8" s="725" t="s">
        <v>37</v>
      </c>
      <c r="F8" s="725" t="s">
        <v>37</v>
      </c>
      <c r="G8" s="725" t="s">
        <v>37</v>
      </c>
      <c r="H8" s="725" t="s">
        <v>37</v>
      </c>
      <c r="I8" s="725" t="s">
        <v>37</v>
      </c>
      <c r="J8" s="725" t="s">
        <v>37</v>
      </c>
      <c r="K8" s="725" t="s">
        <v>37</v>
      </c>
      <c r="L8" s="725" t="s">
        <v>37</v>
      </c>
      <c r="M8" s="725" t="s">
        <v>37</v>
      </c>
      <c r="N8" s="725" t="s">
        <v>37</v>
      </c>
      <c r="O8" s="725" t="s">
        <v>37</v>
      </c>
      <c r="P8" s="725" t="s">
        <v>37</v>
      </c>
      <c r="Q8" s="726" t="s">
        <v>112</v>
      </c>
      <c r="R8" s="726" t="s">
        <v>112</v>
      </c>
      <c r="S8" s="726" t="s">
        <v>112</v>
      </c>
    </row>
    <row r="9" spans="1:19" ht="19.5" customHeight="1" thickBot="1">
      <c r="A9" s="691"/>
      <c r="B9" s="727" t="s">
        <v>65</v>
      </c>
      <c r="C9" s="742" t="s">
        <v>48</v>
      </c>
      <c r="D9" s="729"/>
      <c r="E9" s="731">
        <v>236994</v>
      </c>
      <c r="F9" s="731">
        <v>114609</v>
      </c>
      <c r="G9" s="731">
        <v>122385</v>
      </c>
      <c r="H9" s="731">
        <v>5071</v>
      </c>
      <c r="I9" s="731">
        <v>2352</v>
      </c>
      <c r="J9" s="731">
        <v>2719</v>
      </c>
      <c r="K9" s="731">
        <v>4827</v>
      </c>
      <c r="L9" s="731">
        <v>1791</v>
      </c>
      <c r="M9" s="731">
        <v>3036</v>
      </c>
      <c r="N9" s="731">
        <v>237238</v>
      </c>
      <c r="O9" s="731">
        <v>115170</v>
      </c>
      <c r="P9" s="731">
        <v>122068</v>
      </c>
      <c r="Q9" s="674">
        <v>26.3</v>
      </c>
      <c r="R9" s="674">
        <v>14.3</v>
      </c>
      <c r="S9" s="674">
        <v>37.7</v>
      </c>
    </row>
    <row r="10" spans="1:19" ht="19.5" customHeight="1" thickTop="1">
      <c r="A10" s="691"/>
      <c r="B10" s="732" t="s">
        <v>540</v>
      </c>
      <c r="C10" s="617" t="s">
        <v>470</v>
      </c>
      <c r="D10" s="611"/>
      <c r="E10" s="676" t="s">
        <v>242</v>
      </c>
      <c r="F10" s="676" t="s">
        <v>242</v>
      </c>
      <c r="G10" s="676" t="s">
        <v>242</v>
      </c>
      <c r="H10" s="676" t="s">
        <v>242</v>
      </c>
      <c r="I10" s="676" t="s">
        <v>242</v>
      </c>
      <c r="J10" s="676" t="s">
        <v>242</v>
      </c>
      <c r="K10" s="676" t="s">
        <v>242</v>
      </c>
      <c r="L10" s="676" t="s">
        <v>242</v>
      </c>
      <c r="M10" s="676" t="s">
        <v>242</v>
      </c>
      <c r="N10" s="676" t="s">
        <v>242</v>
      </c>
      <c r="O10" s="676" t="s">
        <v>242</v>
      </c>
      <c r="P10" s="676" t="s">
        <v>242</v>
      </c>
      <c r="Q10" s="676" t="s">
        <v>242</v>
      </c>
      <c r="R10" s="676" t="s">
        <v>242</v>
      </c>
      <c r="S10" s="676" t="s">
        <v>242</v>
      </c>
    </row>
    <row r="11" spans="1:19" ht="19.5" customHeight="1">
      <c r="A11" s="691"/>
      <c r="B11" s="733" t="s">
        <v>541</v>
      </c>
      <c r="C11" s="620" t="s">
        <v>73</v>
      </c>
      <c r="D11" s="621"/>
      <c r="E11" s="623">
        <v>9390</v>
      </c>
      <c r="F11" s="624">
        <v>8378</v>
      </c>
      <c r="G11" s="624">
        <v>1012</v>
      </c>
      <c r="H11" s="624">
        <v>14</v>
      </c>
      <c r="I11" s="624">
        <v>14</v>
      </c>
      <c r="J11" s="624">
        <v>0</v>
      </c>
      <c r="K11" s="624">
        <v>115</v>
      </c>
      <c r="L11" s="624">
        <v>110</v>
      </c>
      <c r="M11" s="624">
        <v>5</v>
      </c>
      <c r="N11" s="624">
        <v>9289</v>
      </c>
      <c r="O11" s="624">
        <v>8282</v>
      </c>
      <c r="P11" s="624">
        <v>1007</v>
      </c>
      <c r="Q11" s="681">
        <v>0.1</v>
      </c>
      <c r="R11" s="681">
        <v>0</v>
      </c>
      <c r="S11" s="681">
        <v>0.5</v>
      </c>
    </row>
    <row r="12" spans="1:19" ht="19.5" customHeight="1">
      <c r="A12" s="691"/>
      <c r="B12" s="733" t="s">
        <v>542</v>
      </c>
      <c r="C12" s="620" t="s">
        <v>49</v>
      </c>
      <c r="D12" s="621"/>
      <c r="E12" s="731">
        <v>12405</v>
      </c>
      <c r="F12" s="731">
        <v>7569</v>
      </c>
      <c r="G12" s="731">
        <v>4836</v>
      </c>
      <c r="H12" s="731">
        <v>453</v>
      </c>
      <c r="I12" s="731">
        <v>240</v>
      </c>
      <c r="J12" s="731">
        <v>213</v>
      </c>
      <c r="K12" s="731">
        <v>192</v>
      </c>
      <c r="L12" s="731">
        <v>93</v>
      </c>
      <c r="M12" s="731">
        <v>99</v>
      </c>
      <c r="N12" s="731">
        <v>12666</v>
      </c>
      <c r="O12" s="731">
        <v>7716</v>
      </c>
      <c r="P12" s="731">
        <v>4950</v>
      </c>
      <c r="Q12" s="674">
        <v>28.5</v>
      </c>
      <c r="R12" s="674">
        <v>13.7</v>
      </c>
      <c r="S12" s="674">
        <v>51.6</v>
      </c>
    </row>
    <row r="13" spans="1:19" ht="19.5" customHeight="1">
      <c r="A13" s="691"/>
      <c r="B13" s="733" t="s">
        <v>543</v>
      </c>
      <c r="C13" s="620" t="s">
        <v>74</v>
      </c>
      <c r="D13" s="621"/>
      <c r="E13" s="622">
        <v>2513</v>
      </c>
      <c r="F13" s="622">
        <v>1951</v>
      </c>
      <c r="G13" s="622">
        <v>562</v>
      </c>
      <c r="H13" s="622">
        <v>159</v>
      </c>
      <c r="I13" s="622">
        <v>137</v>
      </c>
      <c r="J13" s="622">
        <v>22</v>
      </c>
      <c r="K13" s="622">
        <v>176</v>
      </c>
      <c r="L13" s="622">
        <v>152</v>
      </c>
      <c r="M13" s="622">
        <v>24</v>
      </c>
      <c r="N13" s="622">
        <v>2496</v>
      </c>
      <c r="O13" s="622">
        <v>1936</v>
      </c>
      <c r="P13" s="622">
        <v>560</v>
      </c>
      <c r="Q13" s="678">
        <v>5</v>
      </c>
      <c r="R13" s="678">
        <v>0.7</v>
      </c>
      <c r="S13" s="678">
        <v>19.6</v>
      </c>
    </row>
    <row r="14" spans="1:19" ht="19.5" customHeight="1">
      <c r="A14" s="691"/>
      <c r="B14" s="733" t="s">
        <v>544</v>
      </c>
      <c r="C14" s="620" t="s">
        <v>75</v>
      </c>
      <c r="D14" s="621"/>
      <c r="E14" s="622">
        <v>9063</v>
      </c>
      <c r="F14" s="622">
        <v>5814</v>
      </c>
      <c r="G14" s="622">
        <v>3249</v>
      </c>
      <c r="H14" s="622">
        <v>102</v>
      </c>
      <c r="I14" s="622">
        <v>47</v>
      </c>
      <c r="J14" s="622">
        <v>55</v>
      </c>
      <c r="K14" s="622">
        <v>127</v>
      </c>
      <c r="L14" s="622">
        <v>65</v>
      </c>
      <c r="M14" s="622">
        <v>62</v>
      </c>
      <c r="N14" s="622">
        <v>9038</v>
      </c>
      <c r="O14" s="622">
        <v>5796</v>
      </c>
      <c r="P14" s="622">
        <v>3242</v>
      </c>
      <c r="Q14" s="678">
        <v>22.4</v>
      </c>
      <c r="R14" s="678">
        <v>9.9</v>
      </c>
      <c r="S14" s="678">
        <v>44.8</v>
      </c>
    </row>
    <row r="15" spans="1:19" ht="19.5" customHeight="1">
      <c r="A15" s="691"/>
      <c r="B15" s="733" t="s">
        <v>545</v>
      </c>
      <c r="C15" s="620" t="s">
        <v>471</v>
      </c>
      <c r="D15" s="621"/>
      <c r="E15" s="622">
        <v>20340</v>
      </c>
      <c r="F15" s="622">
        <v>16872</v>
      </c>
      <c r="G15" s="622">
        <v>3468</v>
      </c>
      <c r="H15" s="622">
        <v>265</v>
      </c>
      <c r="I15" s="622">
        <v>187</v>
      </c>
      <c r="J15" s="622">
        <v>78</v>
      </c>
      <c r="K15" s="622">
        <v>180</v>
      </c>
      <c r="L15" s="622">
        <v>133</v>
      </c>
      <c r="M15" s="622">
        <v>47</v>
      </c>
      <c r="N15" s="622">
        <v>20425</v>
      </c>
      <c r="O15" s="622">
        <v>16926</v>
      </c>
      <c r="P15" s="622">
        <v>3499</v>
      </c>
      <c r="Q15" s="678">
        <v>9.8</v>
      </c>
      <c r="R15" s="678">
        <v>6.6</v>
      </c>
      <c r="S15" s="678">
        <v>25.1</v>
      </c>
    </row>
    <row r="16" spans="1:19" ht="19.5" customHeight="1">
      <c r="A16" s="691"/>
      <c r="B16" s="733" t="s">
        <v>546</v>
      </c>
      <c r="C16" s="620" t="s">
        <v>472</v>
      </c>
      <c r="D16" s="621"/>
      <c r="E16" s="622">
        <v>39377</v>
      </c>
      <c r="F16" s="622">
        <v>17935</v>
      </c>
      <c r="G16" s="622">
        <v>21442</v>
      </c>
      <c r="H16" s="622">
        <v>1014</v>
      </c>
      <c r="I16" s="622">
        <v>482</v>
      </c>
      <c r="J16" s="622">
        <v>532</v>
      </c>
      <c r="K16" s="622">
        <v>1021</v>
      </c>
      <c r="L16" s="622">
        <v>365</v>
      </c>
      <c r="M16" s="622">
        <v>656</v>
      </c>
      <c r="N16" s="622">
        <v>39370</v>
      </c>
      <c r="O16" s="622">
        <v>18052</v>
      </c>
      <c r="P16" s="622">
        <v>21318</v>
      </c>
      <c r="Q16" s="678">
        <v>51.4</v>
      </c>
      <c r="R16" s="678">
        <v>27.5</v>
      </c>
      <c r="S16" s="678">
        <v>71.6</v>
      </c>
    </row>
    <row r="17" spans="1:19" ht="19.5" customHeight="1">
      <c r="A17" s="691"/>
      <c r="B17" s="733" t="s">
        <v>547</v>
      </c>
      <c r="C17" s="620" t="s">
        <v>473</v>
      </c>
      <c r="D17" s="621"/>
      <c r="E17" s="622">
        <v>6444</v>
      </c>
      <c r="F17" s="622">
        <v>2057</v>
      </c>
      <c r="G17" s="622">
        <v>4387</v>
      </c>
      <c r="H17" s="622">
        <v>149</v>
      </c>
      <c r="I17" s="622">
        <v>60</v>
      </c>
      <c r="J17" s="622">
        <v>89</v>
      </c>
      <c r="K17" s="622">
        <v>220</v>
      </c>
      <c r="L17" s="622">
        <v>38</v>
      </c>
      <c r="M17" s="622">
        <v>182</v>
      </c>
      <c r="N17" s="622">
        <v>6373</v>
      </c>
      <c r="O17" s="622">
        <v>2079</v>
      </c>
      <c r="P17" s="622">
        <v>4294</v>
      </c>
      <c r="Q17" s="678">
        <v>5.4</v>
      </c>
      <c r="R17" s="678">
        <v>0.4</v>
      </c>
      <c r="S17" s="678">
        <v>7.8</v>
      </c>
    </row>
    <row r="18" spans="1:19" ht="19.5" customHeight="1">
      <c r="A18" s="691"/>
      <c r="B18" s="733" t="s">
        <v>548</v>
      </c>
      <c r="C18" s="620" t="s">
        <v>474</v>
      </c>
      <c r="D18" s="621"/>
      <c r="E18" s="622">
        <v>1959</v>
      </c>
      <c r="F18" s="622">
        <v>1329</v>
      </c>
      <c r="G18" s="622">
        <v>630</v>
      </c>
      <c r="H18" s="622">
        <v>40</v>
      </c>
      <c r="I18" s="622">
        <v>9</v>
      </c>
      <c r="J18" s="622">
        <v>31</v>
      </c>
      <c r="K18" s="622">
        <v>59</v>
      </c>
      <c r="L18" s="622">
        <v>12</v>
      </c>
      <c r="M18" s="622">
        <v>47</v>
      </c>
      <c r="N18" s="622">
        <v>1940</v>
      </c>
      <c r="O18" s="622">
        <v>1326</v>
      </c>
      <c r="P18" s="622">
        <v>614</v>
      </c>
      <c r="Q18" s="678">
        <v>30.9</v>
      </c>
      <c r="R18" s="678">
        <v>19.8</v>
      </c>
      <c r="S18" s="678">
        <v>54.7</v>
      </c>
    </row>
    <row r="19" spans="1:19" ht="19.5" customHeight="1">
      <c r="A19" s="691"/>
      <c r="B19" s="733" t="s">
        <v>549</v>
      </c>
      <c r="C19" s="620" t="s">
        <v>475</v>
      </c>
      <c r="D19" s="621"/>
      <c r="E19" s="623">
        <v>4527</v>
      </c>
      <c r="F19" s="624">
        <v>3107</v>
      </c>
      <c r="G19" s="624">
        <v>1420</v>
      </c>
      <c r="H19" s="624">
        <v>56</v>
      </c>
      <c r="I19" s="624">
        <v>28</v>
      </c>
      <c r="J19" s="624">
        <v>28</v>
      </c>
      <c r="K19" s="624">
        <v>15</v>
      </c>
      <c r="L19" s="624">
        <v>3</v>
      </c>
      <c r="M19" s="624">
        <v>12</v>
      </c>
      <c r="N19" s="624">
        <v>4568</v>
      </c>
      <c r="O19" s="624">
        <v>3132</v>
      </c>
      <c r="P19" s="624">
        <v>1436</v>
      </c>
      <c r="Q19" s="681">
        <v>7.7</v>
      </c>
      <c r="R19" s="681">
        <v>3.2</v>
      </c>
      <c r="S19" s="681">
        <v>17.5</v>
      </c>
    </row>
    <row r="20" spans="1:19" ht="19.5" customHeight="1">
      <c r="A20" s="764"/>
      <c r="B20" s="733" t="s">
        <v>94</v>
      </c>
      <c r="C20" s="620" t="s">
        <v>476</v>
      </c>
      <c r="D20" s="621"/>
      <c r="E20" s="623">
        <v>17544</v>
      </c>
      <c r="F20" s="623">
        <v>7528</v>
      </c>
      <c r="G20" s="623">
        <v>10016</v>
      </c>
      <c r="H20" s="623">
        <v>629</v>
      </c>
      <c r="I20" s="623">
        <v>303</v>
      </c>
      <c r="J20" s="623">
        <v>326</v>
      </c>
      <c r="K20" s="623">
        <v>461</v>
      </c>
      <c r="L20" s="623">
        <v>199</v>
      </c>
      <c r="M20" s="623">
        <v>262</v>
      </c>
      <c r="N20" s="623">
        <v>17712</v>
      </c>
      <c r="O20" s="623">
        <v>7632</v>
      </c>
      <c r="P20" s="623">
        <v>10080</v>
      </c>
      <c r="Q20" s="680">
        <v>48.9</v>
      </c>
      <c r="R20" s="680">
        <v>33.5</v>
      </c>
      <c r="S20" s="680">
        <v>60.5</v>
      </c>
    </row>
    <row r="21" spans="1:19" ht="19.5" customHeight="1">
      <c r="A21" s="691"/>
      <c r="B21" s="733" t="s">
        <v>550</v>
      </c>
      <c r="C21" s="620" t="s">
        <v>477</v>
      </c>
      <c r="D21" s="621"/>
      <c r="E21" s="622">
        <v>7293</v>
      </c>
      <c r="F21" s="622">
        <v>3171</v>
      </c>
      <c r="G21" s="622">
        <v>4122</v>
      </c>
      <c r="H21" s="622">
        <v>215</v>
      </c>
      <c r="I21" s="622">
        <v>123</v>
      </c>
      <c r="J21" s="622">
        <v>92</v>
      </c>
      <c r="K21" s="622">
        <v>71</v>
      </c>
      <c r="L21" s="622">
        <v>30</v>
      </c>
      <c r="M21" s="622">
        <v>41</v>
      </c>
      <c r="N21" s="622">
        <v>7437</v>
      </c>
      <c r="O21" s="622">
        <v>3264</v>
      </c>
      <c r="P21" s="622">
        <v>4173</v>
      </c>
      <c r="Q21" s="678">
        <v>24.7</v>
      </c>
      <c r="R21" s="678">
        <v>13.8</v>
      </c>
      <c r="S21" s="678">
        <v>33.3</v>
      </c>
    </row>
    <row r="22" spans="1:19" ht="19.5" customHeight="1">
      <c r="A22" s="691"/>
      <c r="B22" s="733" t="s">
        <v>551</v>
      </c>
      <c r="C22" s="620" t="s">
        <v>76</v>
      </c>
      <c r="D22" s="621"/>
      <c r="E22" s="622">
        <v>26009</v>
      </c>
      <c r="F22" s="622">
        <v>11961</v>
      </c>
      <c r="G22" s="622">
        <v>14048</v>
      </c>
      <c r="H22" s="622">
        <v>347</v>
      </c>
      <c r="I22" s="622">
        <v>197</v>
      </c>
      <c r="J22" s="622">
        <v>150</v>
      </c>
      <c r="K22" s="622">
        <v>788</v>
      </c>
      <c r="L22" s="622">
        <v>179</v>
      </c>
      <c r="M22" s="622">
        <v>609</v>
      </c>
      <c r="N22" s="622">
        <v>25568</v>
      </c>
      <c r="O22" s="622">
        <v>11979</v>
      </c>
      <c r="P22" s="622">
        <v>13589</v>
      </c>
      <c r="Q22" s="678">
        <v>20</v>
      </c>
      <c r="R22" s="678">
        <v>16.5</v>
      </c>
      <c r="S22" s="678">
        <v>23.1</v>
      </c>
    </row>
    <row r="23" spans="1:19" ht="19.5" customHeight="1">
      <c r="A23" s="691"/>
      <c r="B23" s="733" t="s">
        <v>552</v>
      </c>
      <c r="C23" s="620" t="s">
        <v>478</v>
      </c>
      <c r="D23" s="621"/>
      <c r="E23" s="622">
        <v>54041</v>
      </c>
      <c r="F23" s="622">
        <v>15970</v>
      </c>
      <c r="G23" s="622">
        <v>38071</v>
      </c>
      <c r="H23" s="622">
        <v>648</v>
      </c>
      <c r="I23" s="622">
        <v>123</v>
      </c>
      <c r="J23" s="622">
        <v>525</v>
      </c>
      <c r="K23" s="622">
        <v>539</v>
      </c>
      <c r="L23" s="622">
        <v>111</v>
      </c>
      <c r="M23" s="622">
        <v>428</v>
      </c>
      <c r="N23" s="622">
        <v>54150</v>
      </c>
      <c r="O23" s="622">
        <v>15982</v>
      </c>
      <c r="P23" s="622">
        <v>38168</v>
      </c>
      <c r="Q23" s="678">
        <v>13.7</v>
      </c>
      <c r="R23" s="678">
        <v>7.6</v>
      </c>
      <c r="S23" s="678">
        <v>16.3</v>
      </c>
    </row>
    <row r="24" spans="1:19" ht="19.5" customHeight="1">
      <c r="A24" s="691"/>
      <c r="B24" s="733" t="s">
        <v>553</v>
      </c>
      <c r="C24" s="620" t="s">
        <v>554</v>
      </c>
      <c r="D24" s="621"/>
      <c r="E24" s="655" t="s">
        <v>242</v>
      </c>
      <c r="F24" s="655" t="s">
        <v>242</v>
      </c>
      <c r="G24" s="655" t="s">
        <v>242</v>
      </c>
      <c r="H24" s="655" t="s">
        <v>242</v>
      </c>
      <c r="I24" s="655" t="s">
        <v>242</v>
      </c>
      <c r="J24" s="655" t="s">
        <v>242</v>
      </c>
      <c r="K24" s="655" t="s">
        <v>242</v>
      </c>
      <c r="L24" s="655" t="s">
        <v>242</v>
      </c>
      <c r="M24" s="655" t="s">
        <v>242</v>
      </c>
      <c r="N24" s="655" t="s">
        <v>242</v>
      </c>
      <c r="O24" s="655" t="s">
        <v>242</v>
      </c>
      <c r="P24" s="655" t="s">
        <v>242</v>
      </c>
      <c r="Q24" s="655" t="s">
        <v>242</v>
      </c>
      <c r="R24" s="655" t="s">
        <v>242</v>
      </c>
      <c r="S24" s="655" t="s">
        <v>242</v>
      </c>
    </row>
    <row r="25" spans="1:19" ht="19.5" customHeight="1" thickBot="1">
      <c r="A25" s="691"/>
      <c r="B25" s="734" t="s">
        <v>555</v>
      </c>
      <c r="C25" s="626" t="s">
        <v>78</v>
      </c>
      <c r="D25" s="627"/>
      <c r="E25" s="628">
        <v>25369</v>
      </c>
      <c r="F25" s="628">
        <v>10496</v>
      </c>
      <c r="G25" s="628">
        <v>14873</v>
      </c>
      <c r="H25" s="628">
        <v>971</v>
      </c>
      <c r="I25" s="628">
        <v>393</v>
      </c>
      <c r="J25" s="628">
        <v>578</v>
      </c>
      <c r="K25" s="628">
        <v>858</v>
      </c>
      <c r="L25" s="628">
        <v>296</v>
      </c>
      <c r="M25" s="628">
        <v>562</v>
      </c>
      <c r="N25" s="628">
        <v>25482</v>
      </c>
      <c r="O25" s="628">
        <v>10593</v>
      </c>
      <c r="P25" s="628">
        <v>14889</v>
      </c>
      <c r="Q25" s="682">
        <v>39.7</v>
      </c>
      <c r="R25" s="682">
        <v>21</v>
      </c>
      <c r="S25" s="682">
        <v>53.1</v>
      </c>
    </row>
    <row r="26" spans="1:19" ht="19.5" customHeight="1" thickTop="1">
      <c r="A26" s="691"/>
      <c r="B26" s="732" t="s">
        <v>556</v>
      </c>
      <c r="C26" s="617" t="s">
        <v>79</v>
      </c>
      <c r="D26" s="629"/>
      <c r="E26" s="731">
        <v>8312</v>
      </c>
      <c r="F26" s="731">
        <v>4680</v>
      </c>
      <c r="G26" s="731">
        <v>3632</v>
      </c>
      <c r="H26" s="731">
        <v>403</v>
      </c>
      <c r="I26" s="731">
        <v>205</v>
      </c>
      <c r="J26" s="731">
        <v>198</v>
      </c>
      <c r="K26" s="731">
        <v>151</v>
      </c>
      <c r="L26" s="731">
        <v>66</v>
      </c>
      <c r="M26" s="731">
        <v>85</v>
      </c>
      <c r="N26" s="731">
        <v>8564</v>
      </c>
      <c r="O26" s="731">
        <v>4819</v>
      </c>
      <c r="P26" s="731">
        <v>3745</v>
      </c>
      <c r="Q26" s="674">
        <v>37.4</v>
      </c>
      <c r="R26" s="674">
        <v>20.1</v>
      </c>
      <c r="S26" s="674">
        <v>59.6</v>
      </c>
    </row>
    <row r="27" spans="1:19" ht="19.5" customHeight="1">
      <c r="A27" s="691"/>
      <c r="B27" s="733" t="s">
        <v>557</v>
      </c>
      <c r="C27" s="620" t="s">
        <v>80</v>
      </c>
      <c r="D27" s="631"/>
      <c r="E27" s="622">
        <v>986</v>
      </c>
      <c r="F27" s="622">
        <v>651</v>
      </c>
      <c r="G27" s="622">
        <v>335</v>
      </c>
      <c r="H27" s="622">
        <v>13</v>
      </c>
      <c r="I27" s="622">
        <v>13</v>
      </c>
      <c r="J27" s="622">
        <v>0</v>
      </c>
      <c r="K27" s="622">
        <v>6</v>
      </c>
      <c r="L27" s="622">
        <v>3</v>
      </c>
      <c r="M27" s="622">
        <v>3</v>
      </c>
      <c r="N27" s="622">
        <v>993</v>
      </c>
      <c r="O27" s="622">
        <v>661</v>
      </c>
      <c r="P27" s="622">
        <v>332</v>
      </c>
      <c r="Q27" s="678">
        <v>5.8</v>
      </c>
      <c r="R27" s="678">
        <v>1.7</v>
      </c>
      <c r="S27" s="678">
        <v>14.2</v>
      </c>
    </row>
    <row r="28" spans="1:19" ht="19.5" customHeight="1">
      <c r="A28" s="691"/>
      <c r="B28" s="733" t="s">
        <v>558</v>
      </c>
      <c r="C28" s="620" t="s">
        <v>81</v>
      </c>
      <c r="D28" s="631"/>
      <c r="E28" s="657" t="s">
        <v>242</v>
      </c>
      <c r="F28" s="657" t="s">
        <v>242</v>
      </c>
      <c r="G28" s="657" t="s">
        <v>242</v>
      </c>
      <c r="H28" s="657" t="s">
        <v>242</v>
      </c>
      <c r="I28" s="657" t="s">
        <v>242</v>
      </c>
      <c r="J28" s="657" t="s">
        <v>242</v>
      </c>
      <c r="K28" s="657" t="s">
        <v>242</v>
      </c>
      <c r="L28" s="657" t="s">
        <v>242</v>
      </c>
      <c r="M28" s="657" t="s">
        <v>242</v>
      </c>
      <c r="N28" s="657" t="s">
        <v>242</v>
      </c>
      <c r="O28" s="657" t="s">
        <v>242</v>
      </c>
      <c r="P28" s="657" t="s">
        <v>242</v>
      </c>
      <c r="Q28" s="657" t="s">
        <v>242</v>
      </c>
      <c r="R28" s="657" t="s">
        <v>242</v>
      </c>
      <c r="S28" s="657" t="s">
        <v>242</v>
      </c>
    </row>
    <row r="29" spans="1:19" ht="19.5" customHeight="1">
      <c r="A29" s="691"/>
      <c r="B29" s="632" t="s">
        <v>226</v>
      </c>
      <c r="C29" s="633" t="s">
        <v>559</v>
      </c>
      <c r="D29" s="653"/>
      <c r="E29" s="743">
        <v>2635</v>
      </c>
      <c r="F29" s="744">
        <v>1824</v>
      </c>
      <c r="G29" s="744">
        <v>811</v>
      </c>
      <c r="H29" s="744">
        <v>29</v>
      </c>
      <c r="I29" s="744">
        <v>17</v>
      </c>
      <c r="J29" s="744">
        <v>12</v>
      </c>
      <c r="K29" s="744">
        <v>27</v>
      </c>
      <c r="L29" s="744">
        <v>16</v>
      </c>
      <c r="M29" s="744">
        <v>11</v>
      </c>
      <c r="N29" s="744">
        <v>2637</v>
      </c>
      <c r="O29" s="744">
        <v>1825</v>
      </c>
      <c r="P29" s="744">
        <v>812</v>
      </c>
      <c r="Q29" s="690">
        <v>12.7</v>
      </c>
      <c r="R29" s="690">
        <v>3.7</v>
      </c>
      <c r="S29" s="690">
        <v>33.1</v>
      </c>
    </row>
    <row r="30" spans="1:19" ht="19.5" customHeight="1">
      <c r="A30" s="691"/>
      <c r="B30" s="735" t="s">
        <v>174</v>
      </c>
      <c r="C30" s="637" t="s">
        <v>82</v>
      </c>
      <c r="D30" s="638"/>
      <c r="E30" s="624">
        <v>11127</v>
      </c>
      <c r="F30" s="624">
        <v>8486</v>
      </c>
      <c r="G30" s="624">
        <v>2641</v>
      </c>
      <c r="H30" s="624">
        <v>206</v>
      </c>
      <c r="I30" s="624">
        <v>144</v>
      </c>
      <c r="J30" s="624">
        <v>62</v>
      </c>
      <c r="K30" s="624">
        <v>176</v>
      </c>
      <c r="L30" s="624">
        <v>114</v>
      </c>
      <c r="M30" s="624">
        <v>62</v>
      </c>
      <c r="N30" s="624">
        <v>11157</v>
      </c>
      <c r="O30" s="624">
        <v>8516</v>
      </c>
      <c r="P30" s="624">
        <v>2641</v>
      </c>
      <c r="Q30" s="681">
        <v>8.6</v>
      </c>
      <c r="R30" s="681">
        <v>4</v>
      </c>
      <c r="S30" s="681">
        <v>23.4</v>
      </c>
    </row>
    <row r="31" spans="1:19" ht="19.5" customHeight="1">
      <c r="A31" s="691"/>
      <c r="B31" s="733" t="s">
        <v>175</v>
      </c>
      <c r="C31" s="620" t="s">
        <v>83</v>
      </c>
      <c r="D31" s="631"/>
      <c r="E31" s="622">
        <v>28250</v>
      </c>
      <c r="F31" s="622">
        <v>9449</v>
      </c>
      <c r="G31" s="622">
        <v>18801</v>
      </c>
      <c r="H31" s="622">
        <v>808</v>
      </c>
      <c r="I31" s="622">
        <v>338</v>
      </c>
      <c r="J31" s="622">
        <v>470</v>
      </c>
      <c r="K31" s="622">
        <v>845</v>
      </c>
      <c r="L31" s="622">
        <v>251</v>
      </c>
      <c r="M31" s="622">
        <v>594</v>
      </c>
      <c r="N31" s="622">
        <v>28213</v>
      </c>
      <c r="O31" s="622">
        <v>9536</v>
      </c>
      <c r="P31" s="622">
        <v>18677</v>
      </c>
      <c r="Q31" s="678">
        <v>68.3</v>
      </c>
      <c r="R31" s="678">
        <v>48.4</v>
      </c>
      <c r="S31" s="678">
        <v>78.5</v>
      </c>
    </row>
    <row r="32" spans="1:19" ht="19.5" customHeight="1">
      <c r="A32" s="691"/>
      <c r="B32" s="640" t="s">
        <v>176</v>
      </c>
      <c r="C32" s="641" t="s">
        <v>479</v>
      </c>
      <c r="D32" s="642"/>
      <c r="E32" s="736">
        <v>9241</v>
      </c>
      <c r="F32" s="736">
        <v>4436</v>
      </c>
      <c r="G32" s="736">
        <v>4805</v>
      </c>
      <c r="H32" s="736">
        <v>283</v>
      </c>
      <c r="I32" s="736">
        <v>113</v>
      </c>
      <c r="J32" s="736">
        <v>170</v>
      </c>
      <c r="K32" s="736">
        <v>239</v>
      </c>
      <c r="L32" s="736">
        <v>107</v>
      </c>
      <c r="M32" s="736">
        <v>132</v>
      </c>
      <c r="N32" s="736">
        <v>9285</v>
      </c>
      <c r="O32" s="736">
        <v>4442</v>
      </c>
      <c r="P32" s="736">
        <v>4843</v>
      </c>
      <c r="Q32" s="686">
        <v>27.6</v>
      </c>
      <c r="R32" s="686">
        <v>15.6</v>
      </c>
      <c r="S32" s="686">
        <v>38.7</v>
      </c>
    </row>
    <row r="33" spans="1:19" ht="19.5" customHeight="1">
      <c r="A33" s="691"/>
      <c r="B33" s="645" t="s">
        <v>227</v>
      </c>
      <c r="C33" s="633" t="s">
        <v>480</v>
      </c>
      <c r="D33" s="653"/>
      <c r="E33" s="622">
        <v>8303</v>
      </c>
      <c r="F33" s="622">
        <v>3092</v>
      </c>
      <c r="G33" s="622">
        <v>5211</v>
      </c>
      <c r="H33" s="622">
        <v>346</v>
      </c>
      <c r="I33" s="622">
        <v>190</v>
      </c>
      <c r="J33" s="622">
        <v>156</v>
      </c>
      <c r="K33" s="622">
        <v>222</v>
      </c>
      <c r="L33" s="622">
        <v>92</v>
      </c>
      <c r="M33" s="622">
        <v>130</v>
      </c>
      <c r="N33" s="622">
        <v>8427</v>
      </c>
      <c r="O33" s="622">
        <v>3190</v>
      </c>
      <c r="P33" s="622">
        <v>5237</v>
      </c>
      <c r="Q33" s="678">
        <v>72.2</v>
      </c>
      <c r="R33" s="678">
        <v>58.5</v>
      </c>
      <c r="S33" s="678">
        <v>80.6</v>
      </c>
    </row>
    <row r="34" spans="1:19" ht="19.5" customHeight="1">
      <c r="A34" s="691"/>
      <c r="B34" s="647" t="s">
        <v>179</v>
      </c>
      <c r="C34" s="617" t="s">
        <v>481</v>
      </c>
      <c r="D34" s="629"/>
      <c r="E34" s="737">
        <v>34971</v>
      </c>
      <c r="F34" s="736">
        <v>10916</v>
      </c>
      <c r="G34" s="736">
        <v>24055</v>
      </c>
      <c r="H34" s="736">
        <v>351</v>
      </c>
      <c r="I34" s="736">
        <v>54</v>
      </c>
      <c r="J34" s="736">
        <v>297</v>
      </c>
      <c r="K34" s="736">
        <v>348</v>
      </c>
      <c r="L34" s="736">
        <v>70</v>
      </c>
      <c r="M34" s="736">
        <v>278</v>
      </c>
      <c r="N34" s="736">
        <v>34974</v>
      </c>
      <c r="O34" s="736">
        <v>10900</v>
      </c>
      <c r="P34" s="736">
        <v>24074</v>
      </c>
      <c r="Q34" s="686">
        <v>8.9</v>
      </c>
      <c r="R34" s="686">
        <v>4.1</v>
      </c>
      <c r="S34" s="686">
        <v>11.1</v>
      </c>
    </row>
    <row r="35" spans="1:19" ht="19.5" customHeight="1">
      <c r="A35" s="691"/>
      <c r="B35" s="645" t="s">
        <v>228</v>
      </c>
      <c r="C35" s="633" t="s">
        <v>482</v>
      </c>
      <c r="D35" s="653"/>
      <c r="E35" s="650">
        <v>19070</v>
      </c>
      <c r="F35" s="651">
        <v>5054</v>
      </c>
      <c r="G35" s="651">
        <v>14016</v>
      </c>
      <c r="H35" s="651">
        <v>297</v>
      </c>
      <c r="I35" s="651">
        <v>69</v>
      </c>
      <c r="J35" s="651">
        <v>228</v>
      </c>
      <c r="K35" s="651">
        <v>191</v>
      </c>
      <c r="L35" s="651">
        <v>41</v>
      </c>
      <c r="M35" s="651">
        <v>150</v>
      </c>
      <c r="N35" s="651">
        <v>19176</v>
      </c>
      <c r="O35" s="651">
        <v>5082</v>
      </c>
      <c r="P35" s="651">
        <v>14094</v>
      </c>
      <c r="Q35" s="685">
        <v>22.5</v>
      </c>
      <c r="R35" s="685">
        <v>15.1</v>
      </c>
      <c r="S35" s="685">
        <v>25.2</v>
      </c>
    </row>
    <row r="36" spans="1:19" ht="19.5" customHeight="1">
      <c r="A36" s="691"/>
      <c r="B36" s="647" t="s">
        <v>182</v>
      </c>
      <c r="C36" s="617" t="s">
        <v>483</v>
      </c>
      <c r="D36" s="629"/>
      <c r="E36" s="731">
        <v>2378</v>
      </c>
      <c r="F36" s="731">
        <v>699</v>
      </c>
      <c r="G36" s="731">
        <v>1679</v>
      </c>
      <c r="H36" s="731">
        <v>109</v>
      </c>
      <c r="I36" s="731">
        <v>49</v>
      </c>
      <c r="J36" s="731">
        <v>60</v>
      </c>
      <c r="K36" s="731">
        <v>70</v>
      </c>
      <c r="L36" s="731">
        <v>4</v>
      </c>
      <c r="M36" s="731">
        <v>66</v>
      </c>
      <c r="N36" s="731">
        <v>2417</v>
      </c>
      <c r="O36" s="731">
        <v>744</v>
      </c>
      <c r="P36" s="731">
        <v>1673</v>
      </c>
      <c r="Q36" s="674">
        <v>6.5</v>
      </c>
      <c r="R36" s="674">
        <v>0.8</v>
      </c>
      <c r="S36" s="674">
        <v>9.1</v>
      </c>
    </row>
    <row r="37" spans="1:19" ht="19.5" customHeight="1">
      <c r="A37" s="691"/>
      <c r="B37" s="652" t="s">
        <v>184</v>
      </c>
      <c r="C37" s="620" t="s">
        <v>484</v>
      </c>
      <c r="D37" s="631"/>
      <c r="E37" s="622">
        <v>21307</v>
      </c>
      <c r="F37" s="622">
        <v>8343</v>
      </c>
      <c r="G37" s="622">
        <v>12964</v>
      </c>
      <c r="H37" s="622">
        <v>862</v>
      </c>
      <c r="I37" s="622">
        <v>344</v>
      </c>
      <c r="J37" s="622">
        <v>518</v>
      </c>
      <c r="K37" s="622">
        <v>788</v>
      </c>
      <c r="L37" s="622">
        <v>292</v>
      </c>
      <c r="M37" s="622">
        <v>496</v>
      </c>
      <c r="N37" s="622">
        <v>21381</v>
      </c>
      <c r="O37" s="622">
        <v>8395</v>
      </c>
      <c r="P37" s="622">
        <v>12986</v>
      </c>
      <c r="Q37" s="678">
        <v>45.5</v>
      </c>
      <c r="R37" s="678">
        <v>24.1</v>
      </c>
      <c r="S37" s="678">
        <v>59.3</v>
      </c>
    </row>
    <row r="38" spans="1:19" ht="19.5" customHeight="1">
      <c r="A38" s="691"/>
      <c r="B38" s="645" t="s">
        <v>229</v>
      </c>
      <c r="C38" s="633" t="s">
        <v>485</v>
      </c>
      <c r="D38" s="653"/>
      <c r="E38" s="651">
        <v>1684</v>
      </c>
      <c r="F38" s="651">
        <v>1454</v>
      </c>
      <c r="G38" s="651">
        <v>230</v>
      </c>
      <c r="H38" s="651">
        <v>0</v>
      </c>
      <c r="I38" s="651">
        <v>0</v>
      </c>
      <c r="J38" s="651">
        <v>0</v>
      </c>
      <c r="K38" s="651">
        <v>0</v>
      </c>
      <c r="L38" s="651">
        <v>0</v>
      </c>
      <c r="M38" s="651">
        <v>0</v>
      </c>
      <c r="N38" s="651">
        <v>1684</v>
      </c>
      <c r="O38" s="651">
        <v>1454</v>
      </c>
      <c r="P38" s="651">
        <v>230</v>
      </c>
      <c r="Q38" s="685">
        <v>14.8</v>
      </c>
      <c r="R38" s="685">
        <v>13.4</v>
      </c>
      <c r="S38" s="685">
        <v>23.5</v>
      </c>
    </row>
    <row r="39" spans="1:19" ht="24.75" customHeight="1">
      <c r="A39" s="691"/>
      <c r="B39" s="739"/>
      <c r="C39" s="739" t="s">
        <v>500</v>
      </c>
      <c r="D39" s="739"/>
      <c r="E39" s="740"/>
      <c r="F39" s="740"/>
      <c r="G39" s="740"/>
      <c r="H39" s="740"/>
      <c r="I39" s="740"/>
      <c r="J39" s="740"/>
      <c r="K39" s="740"/>
      <c r="L39" s="740"/>
      <c r="M39" s="740"/>
      <c r="N39" s="740"/>
      <c r="O39" s="740"/>
      <c r="P39" s="740"/>
      <c r="Q39" s="738"/>
      <c r="R39" s="738"/>
      <c r="S39" s="738"/>
    </row>
    <row r="40" s="61" customFormat="1" ht="13.5">
      <c r="C40" s="65"/>
    </row>
    <row r="41" s="61" customFormat="1" ht="13.5">
      <c r="C41" s="65"/>
    </row>
    <row r="42" s="61" customFormat="1" ht="13.5">
      <c r="C42" s="65"/>
    </row>
    <row r="43" spans="2:23" ht="13.5">
      <c r="B43" s="86"/>
      <c r="C43" s="82"/>
      <c r="D43" s="82"/>
      <c r="N43" s="80"/>
      <c r="O43" s="80"/>
      <c r="P43" s="80"/>
      <c r="S43" s="81"/>
      <c r="T43" s="81"/>
      <c r="V43" s="80"/>
      <c r="W43" s="80"/>
    </row>
    <row r="44" spans="2:23" ht="13.5">
      <c r="B44" s="86"/>
      <c r="C44" s="82"/>
      <c r="D44" s="82"/>
      <c r="N44" s="80"/>
      <c r="O44" s="80"/>
      <c r="P44" s="80"/>
      <c r="S44" s="81"/>
      <c r="T44" s="81"/>
      <c r="V44" s="80"/>
      <c r="W44" s="80"/>
    </row>
    <row r="45" spans="2:23" ht="13.5">
      <c r="B45" s="86"/>
      <c r="C45" s="82"/>
      <c r="D45" s="82"/>
      <c r="N45" s="80"/>
      <c r="O45" s="80"/>
      <c r="P45" s="80"/>
      <c r="S45" s="81"/>
      <c r="T45" s="81"/>
      <c r="V45" s="80"/>
      <c r="W45" s="80"/>
    </row>
  </sheetData>
  <sheetProtection/>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pageMargins left="0.4724409448818898" right="0" top="1.1811023622047245" bottom="0.7874015748031497" header="0" footer="0"/>
  <pageSetup fitToHeight="2" horizontalDpi="600" verticalDpi="600" orientation="landscape" paperSize="9" scale="62" r:id="rId2"/>
  <drawing r:id="rId1"/>
</worksheet>
</file>

<file path=xl/worksheets/sheet18.xml><?xml version="1.0" encoding="utf-8"?>
<worksheet xmlns="http://schemas.openxmlformats.org/spreadsheetml/2006/main" xmlns:r="http://schemas.openxmlformats.org/officeDocument/2006/relationships">
  <sheetPr>
    <tabColor indexed="41"/>
  </sheetPr>
  <dimension ref="A1:N24"/>
  <sheetViews>
    <sheetView showGridLines="0" view="pageBreakPreview" zoomScale="70" zoomScaleNormal="75" zoomScaleSheetLayoutView="70" zoomScalePageLayoutView="0" workbookViewId="0" topLeftCell="A1">
      <selection activeCell="A1" sqref="A1"/>
    </sheetView>
  </sheetViews>
  <sheetFormatPr defaultColWidth="9.00390625" defaultRowHeight="13.5"/>
  <cols>
    <col min="1" max="2" width="4.625" style="61" customWidth="1"/>
    <col min="3" max="3" width="38.625" style="65" customWidth="1"/>
    <col min="4" max="4" width="0.875" style="61" customWidth="1"/>
    <col min="5" max="14" width="16.125" style="61" customWidth="1"/>
    <col min="15" max="16384" width="9.00390625" style="61" customWidth="1"/>
  </cols>
  <sheetData>
    <row r="1" spans="2:14" s="91" customFormat="1" ht="24.75" customHeight="1">
      <c r="B1" s="811" t="s">
        <v>676</v>
      </c>
      <c r="C1" s="811"/>
      <c r="D1" s="92"/>
      <c r="F1" s="149" t="s">
        <v>128</v>
      </c>
      <c r="G1" s="93"/>
      <c r="H1" s="93"/>
      <c r="I1" s="93"/>
      <c r="J1" s="94"/>
      <c r="K1" s="93"/>
      <c r="L1" s="93"/>
      <c r="M1" s="93"/>
      <c r="N1" s="94"/>
    </row>
    <row r="2" spans="2:13" s="97" customFormat="1" ht="15.75" customHeight="1">
      <c r="B2" s="62" t="s">
        <v>100</v>
      </c>
      <c r="F2" s="98"/>
      <c r="G2" s="98"/>
      <c r="H2" s="98"/>
      <c r="I2" s="98"/>
      <c r="J2" s="98"/>
      <c r="K2" s="98"/>
      <c r="L2" s="98"/>
      <c r="M2" s="98"/>
    </row>
    <row r="3" spans="2:13" s="97" customFormat="1" ht="15.75" customHeight="1">
      <c r="B3" s="64"/>
      <c r="C3" s="99"/>
      <c r="D3" s="98"/>
      <c r="E3" s="98"/>
      <c r="F3" s="98"/>
      <c r="G3" s="98"/>
      <c r="H3" s="98"/>
      <c r="I3" s="98"/>
      <c r="J3" s="98"/>
      <c r="K3" s="98"/>
      <c r="L3" s="66"/>
      <c r="M3" s="66"/>
    </row>
    <row r="4" spans="2:13" ht="6" customHeight="1">
      <c r="B4" s="63"/>
      <c r="D4" s="63"/>
      <c r="E4" s="63"/>
      <c r="F4" s="63"/>
      <c r="G4" s="63"/>
      <c r="H4" s="63"/>
      <c r="I4" s="63"/>
      <c r="J4" s="63"/>
      <c r="K4" s="63"/>
      <c r="L4" s="63"/>
      <c r="M4" s="63"/>
    </row>
    <row r="5" spans="2:14" ht="18" customHeight="1">
      <c r="B5" s="63"/>
      <c r="C5" s="67" t="s">
        <v>322</v>
      </c>
      <c r="D5" s="63"/>
      <c r="E5" s="68"/>
      <c r="F5" s="63"/>
      <c r="G5" s="63"/>
      <c r="H5" s="63"/>
      <c r="I5" s="63"/>
      <c r="J5" s="63"/>
      <c r="K5" s="63"/>
      <c r="L5" s="63"/>
      <c r="M5" s="63"/>
      <c r="N5" s="61" t="s">
        <v>187</v>
      </c>
    </row>
    <row r="6" spans="1:14" s="64" customFormat="1" ht="18" customHeight="1">
      <c r="A6" s="69"/>
      <c r="B6" s="799" t="s">
        <v>468</v>
      </c>
      <c r="C6" s="800"/>
      <c r="D6" s="801"/>
      <c r="E6" s="601" t="s">
        <v>501</v>
      </c>
      <c r="F6" s="602"/>
      <c r="G6" s="602"/>
      <c r="H6" s="602"/>
      <c r="I6" s="602"/>
      <c r="J6" s="601" t="s">
        <v>502</v>
      </c>
      <c r="K6" s="602"/>
      <c r="L6" s="602"/>
      <c r="M6" s="602"/>
      <c r="N6" s="606"/>
    </row>
    <row r="7" spans="1:14" s="64" customFormat="1" ht="35.25" customHeight="1" thickBot="1">
      <c r="A7" s="69"/>
      <c r="B7" s="802"/>
      <c r="C7" s="803"/>
      <c r="D7" s="804"/>
      <c r="E7" s="746" t="s">
        <v>503</v>
      </c>
      <c r="F7" s="747" t="s">
        <v>504</v>
      </c>
      <c r="G7" s="747" t="s">
        <v>505</v>
      </c>
      <c r="H7" s="747" t="s">
        <v>506</v>
      </c>
      <c r="I7" s="747" t="s">
        <v>507</v>
      </c>
      <c r="J7" s="746" t="s">
        <v>503</v>
      </c>
      <c r="K7" s="747" t="s">
        <v>504</v>
      </c>
      <c r="L7" s="747" t="s">
        <v>505</v>
      </c>
      <c r="M7" s="747" t="s">
        <v>506</v>
      </c>
      <c r="N7" s="746" t="s">
        <v>507</v>
      </c>
    </row>
    <row r="8" spans="1:14" ht="30" customHeight="1" thickBot="1" thickTop="1">
      <c r="A8" s="72"/>
      <c r="B8" s="748" t="s">
        <v>65</v>
      </c>
      <c r="C8" s="613" t="s">
        <v>48</v>
      </c>
      <c r="D8" s="614"/>
      <c r="E8" s="730">
        <v>354387</v>
      </c>
      <c r="F8" s="730">
        <v>292598</v>
      </c>
      <c r="G8" s="730">
        <v>270738</v>
      </c>
      <c r="H8" s="730">
        <v>21860</v>
      </c>
      <c r="I8" s="730">
        <v>61789</v>
      </c>
      <c r="J8" s="730">
        <v>108041</v>
      </c>
      <c r="K8" s="730">
        <v>101681</v>
      </c>
      <c r="L8" s="730">
        <v>97925</v>
      </c>
      <c r="M8" s="730">
        <v>3756</v>
      </c>
      <c r="N8" s="730">
        <v>6360</v>
      </c>
    </row>
    <row r="9" spans="1:14" ht="30" customHeight="1" thickTop="1">
      <c r="A9" s="72"/>
      <c r="B9" s="732" t="s">
        <v>469</v>
      </c>
      <c r="C9" s="617" t="s">
        <v>470</v>
      </c>
      <c r="D9" s="611"/>
      <c r="E9" s="618" t="s">
        <v>242</v>
      </c>
      <c r="F9" s="618" t="s">
        <v>242</v>
      </c>
      <c r="G9" s="618" t="s">
        <v>242</v>
      </c>
      <c r="H9" s="618" t="s">
        <v>242</v>
      </c>
      <c r="I9" s="618" t="s">
        <v>242</v>
      </c>
      <c r="J9" s="618" t="s">
        <v>242</v>
      </c>
      <c r="K9" s="618" t="s">
        <v>242</v>
      </c>
      <c r="L9" s="618" t="s">
        <v>242</v>
      </c>
      <c r="M9" s="618" t="s">
        <v>242</v>
      </c>
      <c r="N9" s="618" t="s">
        <v>242</v>
      </c>
    </row>
    <row r="10" spans="1:14" ht="30" customHeight="1">
      <c r="A10" s="72"/>
      <c r="B10" s="733" t="s">
        <v>486</v>
      </c>
      <c r="C10" s="637" t="s">
        <v>73</v>
      </c>
      <c r="D10" s="750"/>
      <c r="E10" s="624">
        <v>305305</v>
      </c>
      <c r="F10" s="624">
        <v>284917</v>
      </c>
      <c r="G10" s="624">
        <v>265344</v>
      </c>
      <c r="H10" s="624">
        <v>19573</v>
      </c>
      <c r="I10" s="624">
        <v>20388</v>
      </c>
      <c r="J10" s="624">
        <v>187600</v>
      </c>
      <c r="K10" s="624">
        <v>91400</v>
      </c>
      <c r="L10" s="624">
        <v>91400</v>
      </c>
      <c r="M10" s="624">
        <v>0</v>
      </c>
      <c r="N10" s="624">
        <v>96200</v>
      </c>
    </row>
    <row r="11" spans="1:14" ht="30" customHeight="1">
      <c r="A11" s="72"/>
      <c r="B11" s="733" t="s">
        <v>487</v>
      </c>
      <c r="C11" s="617" t="s">
        <v>49</v>
      </c>
      <c r="D11" s="611"/>
      <c r="E11" s="731">
        <v>294458</v>
      </c>
      <c r="F11" s="731">
        <v>238198</v>
      </c>
      <c r="G11" s="731">
        <v>214912</v>
      </c>
      <c r="H11" s="731">
        <v>23286</v>
      </c>
      <c r="I11" s="731">
        <v>56260</v>
      </c>
      <c r="J11" s="731">
        <v>132351</v>
      </c>
      <c r="K11" s="731">
        <v>129602</v>
      </c>
      <c r="L11" s="731">
        <v>116286</v>
      </c>
      <c r="M11" s="731">
        <v>13316</v>
      </c>
      <c r="N11" s="731">
        <v>2749</v>
      </c>
    </row>
    <row r="12" spans="1:14" ht="30" customHeight="1">
      <c r="A12" s="72"/>
      <c r="B12" s="733" t="s">
        <v>488</v>
      </c>
      <c r="C12" s="620" t="s">
        <v>74</v>
      </c>
      <c r="D12" s="621"/>
      <c r="E12" s="622">
        <v>446082</v>
      </c>
      <c r="F12" s="622">
        <v>445992</v>
      </c>
      <c r="G12" s="622">
        <v>407095</v>
      </c>
      <c r="H12" s="622">
        <v>38897</v>
      </c>
      <c r="I12" s="622">
        <v>90</v>
      </c>
      <c r="J12" s="622">
        <v>144008</v>
      </c>
      <c r="K12" s="622">
        <v>144008</v>
      </c>
      <c r="L12" s="622">
        <v>143286</v>
      </c>
      <c r="M12" s="622">
        <v>722</v>
      </c>
      <c r="N12" s="622">
        <v>0</v>
      </c>
    </row>
    <row r="13" spans="1:14" ht="30" customHeight="1">
      <c r="A13" s="72"/>
      <c r="B13" s="733" t="s">
        <v>489</v>
      </c>
      <c r="C13" s="620" t="s">
        <v>75</v>
      </c>
      <c r="D13" s="621"/>
      <c r="E13" s="622">
        <v>432772</v>
      </c>
      <c r="F13" s="622">
        <v>325628</v>
      </c>
      <c r="G13" s="622">
        <v>300870</v>
      </c>
      <c r="H13" s="622">
        <v>24758</v>
      </c>
      <c r="I13" s="622">
        <v>107144</v>
      </c>
      <c r="J13" s="622">
        <v>162981</v>
      </c>
      <c r="K13" s="622">
        <v>162981</v>
      </c>
      <c r="L13" s="622">
        <v>153945</v>
      </c>
      <c r="M13" s="622">
        <v>9036</v>
      </c>
      <c r="N13" s="622">
        <v>0</v>
      </c>
    </row>
    <row r="14" spans="1:14" ht="30" customHeight="1">
      <c r="A14" s="72"/>
      <c r="B14" s="733" t="s">
        <v>490</v>
      </c>
      <c r="C14" s="620" t="s">
        <v>471</v>
      </c>
      <c r="D14" s="621"/>
      <c r="E14" s="622">
        <v>316263</v>
      </c>
      <c r="F14" s="622">
        <v>224137</v>
      </c>
      <c r="G14" s="622">
        <v>199365</v>
      </c>
      <c r="H14" s="622">
        <v>24772</v>
      </c>
      <c r="I14" s="622">
        <v>92126</v>
      </c>
      <c r="J14" s="622">
        <v>94464</v>
      </c>
      <c r="K14" s="622">
        <v>92795</v>
      </c>
      <c r="L14" s="622">
        <v>78579</v>
      </c>
      <c r="M14" s="622">
        <v>14216</v>
      </c>
      <c r="N14" s="622">
        <v>1669</v>
      </c>
    </row>
    <row r="15" spans="1:14" ht="30" customHeight="1">
      <c r="A15" s="72"/>
      <c r="B15" s="733" t="s">
        <v>491</v>
      </c>
      <c r="C15" s="620" t="s">
        <v>472</v>
      </c>
      <c r="D15" s="621"/>
      <c r="E15" s="622">
        <v>337976</v>
      </c>
      <c r="F15" s="622">
        <v>263652</v>
      </c>
      <c r="G15" s="622">
        <v>242277</v>
      </c>
      <c r="H15" s="622">
        <v>21375</v>
      </c>
      <c r="I15" s="622">
        <v>74324</v>
      </c>
      <c r="J15" s="622">
        <v>119487</v>
      </c>
      <c r="K15" s="622">
        <v>102132</v>
      </c>
      <c r="L15" s="622">
        <v>100037</v>
      </c>
      <c r="M15" s="622">
        <v>2095</v>
      </c>
      <c r="N15" s="622">
        <v>17355</v>
      </c>
    </row>
    <row r="16" spans="1:14" ht="30" customHeight="1">
      <c r="A16" s="72"/>
      <c r="B16" s="733" t="s">
        <v>492</v>
      </c>
      <c r="C16" s="620" t="s">
        <v>473</v>
      </c>
      <c r="D16" s="621"/>
      <c r="E16" s="622">
        <v>454323</v>
      </c>
      <c r="F16" s="622">
        <v>318253</v>
      </c>
      <c r="G16" s="622">
        <v>290146</v>
      </c>
      <c r="H16" s="622">
        <v>28107</v>
      </c>
      <c r="I16" s="622">
        <v>136070</v>
      </c>
      <c r="J16" s="622">
        <v>131728</v>
      </c>
      <c r="K16" s="622">
        <v>125164</v>
      </c>
      <c r="L16" s="622">
        <v>123149</v>
      </c>
      <c r="M16" s="622">
        <v>2015</v>
      </c>
      <c r="N16" s="622">
        <v>6564</v>
      </c>
    </row>
    <row r="17" spans="1:14" ht="30" customHeight="1">
      <c r="A17" s="72"/>
      <c r="B17" s="733" t="s">
        <v>493</v>
      </c>
      <c r="C17" s="620" t="s">
        <v>474</v>
      </c>
      <c r="D17" s="621"/>
      <c r="E17" s="622">
        <v>324136</v>
      </c>
      <c r="F17" s="622">
        <v>297623</v>
      </c>
      <c r="G17" s="622">
        <v>277108</v>
      </c>
      <c r="H17" s="622">
        <v>20515</v>
      </c>
      <c r="I17" s="622">
        <v>26513</v>
      </c>
      <c r="J17" s="622">
        <v>124416</v>
      </c>
      <c r="K17" s="622">
        <v>123509</v>
      </c>
      <c r="L17" s="622">
        <v>108551</v>
      </c>
      <c r="M17" s="622">
        <v>14958</v>
      </c>
      <c r="N17" s="622">
        <v>907</v>
      </c>
    </row>
    <row r="18" spans="1:14" ht="30" customHeight="1">
      <c r="A18" s="72"/>
      <c r="B18" s="733" t="s">
        <v>494</v>
      </c>
      <c r="C18" s="620" t="s">
        <v>475</v>
      </c>
      <c r="D18" s="621"/>
      <c r="E18" s="623">
        <v>381788</v>
      </c>
      <c r="F18" s="624">
        <v>323958</v>
      </c>
      <c r="G18" s="624">
        <v>293793</v>
      </c>
      <c r="H18" s="624">
        <v>30165</v>
      </c>
      <c r="I18" s="624">
        <v>57830</v>
      </c>
      <c r="J18" s="624">
        <v>134474</v>
      </c>
      <c r="K18" s="624">
        <v>134474</v>
      </c>
      <c r="L18" s="624">
        <v>133610</v>
      </c>
      <c r="M18" s="624">
        <v>864</v>
      </c>
      <c r="N18" s="624">
        <v>0</v>
      </c>
    </row>
    <row r="19" spans="1:14" ht="30" customHeight="1">
      <c r="A19" s="72"/>
      <c r="B19" s="733" t="s">
        <v>94</v>
      </c>
      <c r="C19" s="620" t="s">
        <v>476</v>
      </c>
      <c r="D19" s="621"/>
      <c r="E19" s="623">
        <v>235812</v>
      </c>
      <c r="F19" s="624">
        <v>224925</v>
      </c>
      <c r="G19" s="624">
        <v>200034</v>
      </c>
      <c r="H19" s="624">
        <v>24891</v>
      </c>
      <c r="I19" s="624">
        <v>10887</v>
      </c>
      <c r="J19" s="624">
        <v>87055</v>
      </c>
      <c r="K19" s="624">
        <v>86079</v>
      </c>
      <c r="L19" s="624">
        <v>82465</v>
      </c>
      <c r="M19" s="624">
        <v>3614</v>
      </c>
      <c r="N19" s="624">
        <v>976</v>
      </c>
    </row>
    <row r="20" spans="1:14" ht="30" customHeight="1">
      <c r="A20" s="762"/>
      <c r="B20" s="733" t="s">
        <v>495</v>
      </c>
      <c r="C20" s="620" t="s">
        <v>477</v>
      </c>
      <c r="D20" s="621"/>
      <c r="E20" s="622">
        <v>236468</v>
      </c>
      <c r="F20" s="622">
        <v>220670</v>
      </c>
      <c r="G20" s="622">
        <v>202603</v>
      </c>
      <c r="H20" s="622">
        <v>18067</v>
      </c>
      <c r="I20" s="622">
        <v>15798</v>
      </c>
      <c r="J20" s="622">
        <v>102385</v>
      </c>
      <c r="K20" s="622">
        <v>102385</v>
      </c>
      <c r="L20" s="622">
        <v>98347</v>
      </c>
      <c r="M20" s="622">
        <v>4038</v>
      </c>
      <c r="N20" s="622">
        <v>0</v>
      </c>
    </row>
    <row r="21" spans="1:14" ht="30" customHeight="1">
      <c r="A21" s="72"/>
      <c r="B21" s="733" t="s">
        <v>513</v>
      </c>
      <c r="C21" s="620" t="s">
        <v>76</v>
      </c>
      <c r="D21" s="621"/>
      <c r="E21" s="622">
        <v>402239</v>
      </c>
      <c r="F21" s="622">
        <v>402239</v>
      </c>
      <c r="G21" s="622">
        <v>397484</v>
      </c>
      <c r="H21" s="622">
        <v>4755</v>
      </c>
      <c r="I21" s="622">
        <v>0</v>
      </c>
      <c r="J21" s="622">
        <v>86989</v>
      </c>
      <c r="K21" s="622">
        <v>86989</v>
      </c>
      <c r="L21" s="622">
        <v>86270</v>
      </c>
      <c r="M21" s="622">
        <v>719</v>
      </c>
      <c r="N21" s="622">
        <v>0</v>
      </c>
    </row>
    <row r="22" spans="1:14" ht="30" customHeight="1">
      <c r="A22" s="72"/>
      <c r="B22" s="733" t="s">
        <v>496</v>
      </c>
      <c r="C22" s="620" t="s">
        <v>478</v>
      </c>
      <c r="D22" s="621"/>
      <c r="E22" s="622">
        <v>432188</v>
      </c>
      <c r="F22" s="622">
        <v>330788</v>
      </c>
      <c r="G22" s="622">
        <v>302803</v>
      </c>
      <c r="H22" s="622">
        <v>27985</v>
      </c>
      <c r="I22" s="622">
        <v>101400</v>
      </c>
      <c r="J22" s="622">
        <v>126333</v>
      </c>
      <c r="K22" s="622">
        <v>123771</v>
      </c>
      <c r="L22" s="622">
        <v>121332</v>
      </c>
      <c r="M22" s="622">
        <v>2439</v>
      </c>
      <c r="N22" s="622">
        <v>2562</v>
      </c>
    </row>
    <row r="23" spans="1:14" ht="30" customHeight="1">
      <c r="A23" s="72"/>
      <c r="B23" s="733" t="s">
        <v>497</v>
      </c>
      <c r="C23" s="620" t="s">
        <v>498</v>
      </c>
      <c r="D23" s="621"/>
      <c r="E23" s="751" t="s">
        <v>242</v>
      </c>
      <c r="F23" s="751" t="s">
        <v>242</v>
      </c>
      <c r="G23" s="751" t="s">
        <v>242</v>
      </c>
      <c r="H23" s="751" t="s">
        <v>242</v>
      </c>
      <c r="I23" s="751" t="s">
        <v>242</v>
      </c>
      <c r="J23" s="751" t="s">
        <v>242</v>
      </c>
      <c r="K23" s="751" t="s">
        <v>242</v>
      </c>
      <c r="L23" s="751" t="s">
        <v>242</v>
      </c>
      <c r="M23" s="752" t="s">
        <v>242</v>
      </c>
      <c r="N23" s="753" t="s">
        <v>242</v>
      </c>
    </row>
    <row r="24" spans="1:14" ht="30" customHeight="1">
      <c r="A24" s="72"/>
      <c r="B24" s="632" t="s">
        <v>499</v>
      </c>
      <c r="C24" s="633" t="s">
        <v>78</v>
      </c>
      <c r="D24" s="749"/>
      <c r="E24" s="651">
        <v>202373</v>
      </c>
      <c r="F24" s="651">
        <v>189378</v>
      </c>
      <c r="G24" s="651">
        <v>173843</v>
      </c>
      <c r="H24" s="651">
        <v>15535</v>
      </c>
      <c r="I24" s="651">
        <v>12995</v>
      </c>
      <c r="J24" s="651">
        <v>80785</v>
      </c>
      <c r="K24" s="651">
        <v>80584</v>
      </c>
      <c r="L24" s="651">
        <v>77898</v>
      </c>
      <c r="M24" s="754">
        <v>2686</v>
      </c>
      <c r="N24" s="755">
        <v>201</v>
      </c>
    </row>
  </sheetData>
  <sheetProtection/>
  <mergeCells count="2">
    <mergeCell ref="B1:C1"/>
    <mergeCell ref="B6:D7"/>
  </mergeCells>
  <dataValidations count="1">
    <dataValidation allowBlank="1" showInputMessage="1" showErrorMessage="1" errorTitle="入力エラー" error="入力した値に誤りがあります" sqref="A34:IV65536 D1:D5 A1:A33 H1:IV33 B2:C5 F1 E2:G33 B8:D33 B6"/>
  </dataValidations>
  <printOptions/>
  <pageMargins left="0.5905511811023623" right="0" top="1.1811023622047245" bottom="0.7874015748031497" header="0.5118110236220472" footer="0.5118110236220472"/>
  <pageSetup horizontalDpi="600" verticalDpi="600" orientation="landscape" paperSize="9" scale="65" r:id="rId2"/>
  <drawing r:id="rId1"/>
</worksheet>
</file>

<file path=xl/worksheets/sheet19.xml><?xml version="1.0" encoding="utf-8"?>
<worksheet xmlns="http://schemas.openxmlformats.org/spreadsheetml/2006/main" xmlns:r="http://schemas.openxmlformats.org/officeDocument/2006/relationships">
  <sheetPr>
    <tabColor indexed="41"/>
  </sheetPr>
  <dimension ref="A1:L25"/>
  <sheetViews>
    <sheetView showGridLines="0" view="pageBreakPreview" zoomScale="70" zoomScaleNormal="55" zoomScaleSheetLayoutView="70" zoomScalePageLayoutView="0" workbookViewId="0" topLeftCell="A1">
      <selection activeCell="A1" sqref="A1"/>
    </sheetView>
  </sheetViews>
  <sheetFormatPr defaultColWidth="9.00390625" defaultRowHeight="13.5"/>
  <cols>
    <col min="1" max="1" width="6.625" style="97" customWidth="1"/>
    <col min="2" max="2" width="4.625" style="97" customWidth="1"/>
    <col min="3" max="3" width="38.625" style="99" customWidth="1"/>
    <col min="4" max="4" width="0.875" style="97" customWidth="1"/>
    <col min="5" max="12" width="16.125" style="113" customWidth="1"/>
    <col min="13" max="16384" width="9.00390625" style="97" customWidth="1"/>
  </cols>
  <sheetData>
    <row r="1" spans="2:12" s="91" customFormat="1" ht="24.75" customHeight="1">
      <c r="B1" s="811" t="s">
        <v>676</v>
      </c>
      <c r="C1" s="811"/>
      <c r="D1" s="92"/>
      <c r="E1" s="150" t="s">
        <v>130</v>
      </c>
      <c r="F1" s="112"/>
      <c r="G1" s="756"/>
      <c r="H1" s="756"/>
      <c r="I1" s="757"/>
      <c r="J1" s="756"/>
      <c r="K1" s="756"/>
      <c r="L1" s="757"/>
    </row>
    <row r="2" spans="2:11" ht="15.75" customHeight="1">
      <c r="B2" s="62" t="s">
        <v>100</v>
      </c>
      <c r="C2" s="97"/>
      <c r="F2" s="114"/>
      <c r="G2" s="114"/>
      <c r="H2" s="114"/>
      <c r="I2" s="114"/>
      <c r="J2" s="114"/>
      <c r="K2" s="114"/>
    </row>
    <row r="3" spans="2:11" ht="15.75" customHeight="1">
      <c r="B3" s="64"/>
      <c r="D3" s="98"/>
      <c r="E3" s="114"/>
      <c r="F3" s="114"/>
      <c r="G3" s="114"/>
      <c r="H3" s="114"/>
      <c r="I3" s="114"/>
      <c r="J3" s="114"/>
      <c r="K3" s="115"/>
    </row>
    <row r="4" spans="2:11" ht="6" customHeight="1">
      <c r="B4" s="98"/>
      <c r="D4" s="98"/>
      <c r="E4" s="114"/>
      <c r="F4" s="114"/>
      <c r="G4" s="114"/>
      <c r="H4" s="114"/>
      <c r="I4" s="114"/>
      <c r="J4" s="114"/>
      <c r="K4" s="114"/>
    </row>
    <row r="5" spans="2:12" ht="18" customHeight="1">
      <c r="B5" s="98"/>
      <c r="C5" s="67" t="s">
        <v>322</v>
      </c>
      <c r="D5" s="98"/>
      <c r="E5" s="116"/>
      <c r="F5" s="114"/>
      <c r="G5" s="114"/>
      <c r="H5" s="114"/>
      <c r="I5" s="114"/>
      <c r="J5" s="114"/>
      <c r="K5" s="114"/>
      <c r="L5" s="113" t="s">
        <v>190</v>
      </c>
    </row>
    <row r="6" spans="1:12" s="64" customFormat="1" ht="18" customHeight="1">
      <c r="A6" s="69"/>
      <c r="B6" s="812" t="s">
        <v>268</v>
      </c>
      <c r="C6" s="813"/>
      <c r="D6" s="814"/>
      <c r="E6" s="818" t="s">
        <v>188</v>
      </c>
      <c r="F6" s="819"/>
      <c r="G6" s="819"/>
      <c r="H6" s="820"/>
      <c r="I6" s="818" t="s">
        <v>189</v>
      </c>
      <c r="J6" s="819"/>
      <c r="K6" s="819"/>
      <c r="L6" s="820"/>
    </row>
    <row r="7" spans="1:12" s="64" customFormat="1" ht="35.25" customHeight="1" thickBot="1">
      <c r="A7" s="69"/>
      <c r="B7" s="815"/>
      <c r="C7" s="816"/>
      <c r="D7" s="817"/>
      <c r="E7" s="117" t="s">
        <v>191</v>
      </c>
      <c r="F7" s="118" t="s">
        <v>192</v>
      </c>
      <c r="G7" s="118" t="s">
        <v>193</v>
      </c>
      <c r="H7" s="117" t="s">
        <v>194</v>
      </c>
      <c r="I7" s="117" t="s">
        <v>191</v>
      </c>
      <c r="J7" s="118" t="s">
        <v>192</v>
      </c>
      <c r="K7" s="118" t="s">
        <v>193</v>
      </c>
      <c r="L7" s="117" t="s">
        <v>194</v>
      </c>
    </row>
    <row r="8" spans="1:12" s="64" customFormat="1" ht="12" customHeight="1" thickTop="1">
      <c r="A8" s="69"/>
      <c r="B8" s="134"/>
      <c r="C8" s="119"/>
      <c r="D8" s="120"/>
      <c r="E8" s="121" t="s">
        <v>195</v>
      </c>
      <c r="F8" s="121" t="s">
        <v>196</v>
      </c>
      <c r="G8" s="121" t="s">
        <v>196</v>
      </c>
      <c r="H8" s="121" t="s">
        <v>196</v>
      </c>
      <c r="I8" s="121" t="s">
        <v>195</v>
      </c>
      <c r="J8" s="121" t="s">
        <v>196</v>
      </c>
      <c r="K8" s="121" t="s">
        <v>196</v>
      </c>
      <c r="L8" s="121" t="s">
        <v>196</v>
      </c>
    </row>
    <row r="9" spans="1:12" ht="19.5" customHeight="1" thickBot="1">
      <c r="A9" s="122"/>
      <c r="B9" s="132" t="s">
        <v>323</v>
      </c>
      <c r="C9" s="133" t="s">
        <v>48</v>
      </c>
      <c r="D9" s="123"/>
      <c r="E9" s="126">
        <v>20.3</v>
      </c>
      <c r="F9" s="126">
        <v>169.2</v>
      </c>
      <c r="G9" s="126">
        <v>155.4</v>
      </c>
      <c r="H9" s="126">
        <v>13.8</v>
      </c>
      <c r="I9" s="126">
        <v>17.2</v>
      </c>
      <c r="J9" s="126">
        <v>104.2</v>
      </c>
      <c r="K9" s="126">
        <v>100.7</v>
      </c>
      <c r="L9" s="126">
        <v>3.5</v>
      </c>
    </row>
    <row r="10" spans="1:12" ht="24.75" customHeight="1" thickTop="1">
      <c r="A10" s="122"/>
      <c r="B10" s="88" t="s">
        <v>324</v>
      </c>
      <c r="C10" s="103" t="s">
        <v>168</v>
      </c>
      <c r="D10" s="122"/>
      <c r="E10" s="104" t="s">
        <v>242</v>
      </c>
      <c r="F10" s="104" t="s">
        <v>242</v>
      </c>
      <c r="G10" s="104" t="s">
        <v>242</v>
      </c>
      <c r="H10" s="104" t="s">
        <v>242</v>
      </c>
      <c r="I10" s="104" t="s">
        <v>242</v>
      </c>
      <c r="J10" s="104" t="s">
        <v>242</v>
      </c>
      <c r="K10" s="104" t="s">
        <v>242</v>
      </c>
      <c r="L10" s="104" t="s">
        <v>242</v>
      </c>
    </row>
    <row r="11" spans="1:12" ht="24.75" customHeight="1">
      <c r="A11" s="122"/>
      <c r="B11" s="89" t="s">
        <v>307</v>
      </c>
      <c r="C11" s="105" t="s">
        <v>73</v>
      </c>
      <c r="D11" s="124"/>
      <c r="E11" s="127">
        <v>21.5</v>
      </c>
      <c r="F11" s="128">
        <v>187.3</v>
      </c>
      <c r="G11" s="128">
        <v>169.8</v>
      </c>
      <c r="H11" s="128">
        <v>17.5</v>
      </c>
      <c r="I11" s="128">
        <v>19.2</v>
      </c>
      <c r="J11" s="128">
        <v>87.6</v>
      </c>
      <c r="K11" s="128">
        <v>87.6</v>
      </c>
      <c r="L11" s="128">
        <v>0</v>
      </c>
    </row>
    <row r="12" spans="1:12" ht="24.75" customHeight="1">
      <c r="A12" s="122"/>
      <c r="B12" s="89" t="s">
        <v>308</v>
      </c>
      <c r="C12" s="105" t="s">
        <v>49</v>
      </c>
      <c r="D12" s="124"/>
      <c r="E12" s="129">
        <v>21.3</v>
      </c>
      <c r="F12" s="129">
        <v>180.9</v>
      </c>
      <c r="G12" s="129">
        <v>163.2</v>
      </c>
      <c r="H12" s="129">
        <v>17.7</v>
      </c>
      <c r="I12" s="129">
        <v>20.8</v>
      </c>
      <c r="J12" s="129">
        <v>148</v>
      </c>
      <c r="K12" s="129">
        <v>138.2</v>
      </c>
      <c r="L12" s="129">
        <v>9.8</v>
      </c>
    </row>
    <row r="13" spans="1:12" ht="24.75" customHeight="1">
      <c r="A13" s="122"/>
      <c r="B13" s="89" t="s">
        <v>309</v>
      </c>
      <c r="C13" s="105" t="s">
        <v>74</v>
      </c>
      <c r="D13" s="124"/>
      <c r="E13" s="130">
        <v>18.2</v>
      </c>
      <c r="F13" s="130">
        <v>150.4</v>
      </c>
      <c r="G13" s="130">
        <v>137.6</v>
      </c>
      <c r="H13" s="130">
        <v>12.8</v>
      </c>
      <c r="I13" s="130">
        <v>18.1</v>
      </c>
      <c r="J13" s="130">
        <v>133.6</v>
      </c>
      <c r="K13" s="130">
        <v>132.9</v>
      </c>
      <c r="L13" s="130">
        <v>0.7</v>
      </c>
    </row>
    <row r="14" spans="1:12" ht="24.75" customHeight="1">
      <c r="A14" s="122"/>
      <c r="B14" s="89" t="s">
        <v>310</v>
      </c>
      <c r="C14" s="105" t="s">
        <v>75</v>
      </c>
      <c r="D14" s="124"/>
      <c r="E14" s="130">
        <v>19.6</v>
      </c>
      <c r="F14" s="130">
        <v>165</v>
      </c>
      <c r="G14" s="130">
        <v>151.2</v>
      </c>
      <c r="H14" s="130">
        <v>13.8</v>
      </c>
      <c r="I14" s="130">
        <v>18.4</v>
      </c>
      <c r="J14" s="130">
        <v>139.2</v>
      </c>
      <c r="K14" s="130">
        <v>132.8</v>
      </c>
      <c r="L14" s="130">
        <v>6.4</v>
      </c>
    </row>
    <row r="15" spans="1:12" ht="24.75" customHeight="1">
      <c r="A15" s="122"/>
      <c r="B15" s="89" t="s">
        <v>311</v>
      </c>
      <c r="C15" s="105" t="s">
        <v>164</v>
      </c>
      <c r="D15" s="124"/>
      <c r="E15" s="130">
        <v>21.4</v>
      </c>
      <c r="F15" s="130">
        <v>177</v>
      </c>
      <c r="G15" s="130">
        <v>157.8</v>
      </c>
      <c r="H15" s="130">
        <v>19.2</v>
      </c>
      <c r="I15" s="130">
        <v>18.1</v>
      </c>
      <c r="J15" s="130">
        <v>101.7</v>
      </c>
      <c r="K15" s="130">
        <v>94</v>
      </c>
      <c r="L15" s="130">
        <v>7.7</v>
      </c>
    </row>
    <row r="16" spans="1:12" ht="24.75" customHeight="1">
      <c r="A16" s="122"/>
      <c r="B16" s="89" t="s">
        <v>312</v>
      </c>
      <c r="C16" s="105" t="s">
        <v>165</v>
      </c>
      <c r="D16" s="124"/>
      <c r="E16" s="130">
        <v>21.1</v>
      </c>
      <c r="F16" s="130">
        <v>179.5</v>
      </c>
      <c r="G16" s="130">
        <v>165.3</v>
      </c>
      <c r="H16" s="130">
        <v>14.2</v>
      </c>
      <c r="I16" s="130">
        <v>18.3</v>
      </c>
      <c r="J16" s="130">
        <v>114.2</v>
      </c>
      <c r="K16" s="130">
        <v>110.9</v>
      </c>
      <c r="L16" s="130">
        <v>3.3</v>
      </c>
    </row>
    <row r="17" spans="1:12" ht="24.75" customHeight="1">
      <c r="A17" s="122"/>
      <c r="B17" s="89" t="s">
        <v>313</v>
      </c>
      <c r="C17" s="105" t="s">
        <v>166</v>
      </c>
      <c r="D17" s="124"/>
      <c r="E17" s="130">
        <v>20</v>
      </c>
      <c r="F17" s="130">
        <v>159.5</v>
      </c>
      <c r="G17" s="130">
        <v>149.9</v>
      </c>
      <c r="H17" s="130">
        <v>9.6</v>
      </c>
      <c r="I17" s="130">
        <v>19</v>
      </c>
      <c r="J17" s="130">
        <v>117.6</v>
      </c>
      <c r="K17" s="130">
        <v>115.6</v>
      </c>
      <c r="L17" s="130">
        <v>2</v>
      </c>
    </row>
    <row r="18" spans="1:12" ht="24.75" customHeight="1">
      <c r="A18" s="122"/>
      <c r="B18" s="89" t="s">
        <v>314</v>
      </c>
      <c r="C18" s="105" t="s">
        <v>169</v>
      </c>
      <c r="D18" s="124"/>
      <c r="E18" s="130">
        <v>20.6</v>
      </c>
      <c r="F18" s="130">
        <v>175.5</v>
      </c>
      <c r="G18" s="130">
        <v>153.9</v>
      </c>
      <c r="H18" s="130">
        <v>21.6</v>
      </c>
      <c r="I18" s="130">
        <v>16.4</v>
      </c>
      <c r="J18" s="130">
        <v>121</v>
      </c>
      <c r="K18" s="130">
        <v>106.8</v>
      </c>
      <c r="L18" s="130">
        <v>14.2</v>
      </c>
    </row>
    <row r="19" spans="1:12" ht="24.75" customHeight="1">
      <c r="A19" s="122"/>
      <c r="B19" s="89" t="s">
        <v>315</v>
      </c>
      <c r="C19" s="105" t="s">
        <v>170</v>
      </c>
      <c r="D19" s="124"/>
      <c r="E19" s="127">
        <v>19.5</v>
      </c>
      <c r="F19" s="128">
        <v>169.6</v>
      </c>
      <c r="G19" s="128">
        <v>152.6</v>
      </c>
      <c r="H19" s="128">
        <v>17</v>
      </c>
      <c r="I19" s="128">
        <v>16.7</v>
      </c>
      <c r="J19" s="128">
        <v>116.3</v>
      </c>
      <c r="K19" s="128">
        <v>116.3</v>
      </c>
      <c r="L19" s="128">
        <v>0</v>
      </c>
    </row>
    <row r="20" spans="1:12" ht="24.75" customHeight="1">
      <c r="A20" s="763"/>
      <c r="B20" s="89" t="s">
        <v>316</v>
      </c>
      <c r="C20" s="105" t="s">
        <v>171</v>
      </c>
      <c r="D20" s="124"/>
      <c r="E20" s="127">
        <v>21.5</v>
      </c>
      <c r="F20" s="128">
        <v>181.8</v>
      </c>
      <c r="G20" s="128">
        <v>163.9</v>
      </c>
      <c r="H20" s="128">
        <v>17.9</v>
      </c>
      <c r="I20" s="128">
        <v>16.5</v>
      </c>
      <c r="J20" s="128">
        <v>101</v>
      </c>
      <c r="K20" s="128">
        <v>97.2</v>
      </c>
      <c r="L20" s="128">
        <v>3.8</v>
      </c>
    </row>
    <row r="21" spans="1:12" ht="24.75" customHeight="1">
      <c r="A21" s="122"/>
      <c r="B21" s="89" t="s">
        <v>317</v>
      </c>
      <c r="C21" s="105" t="s">
        <v>172</v>
      </c>
      <c r="D21" s="124"/>
      <c r="E21" s="130">
        <v>21.7</v>
      </c>
      <c r="F21" s="130">
        <v>177.8</v>
      </c>
      <c r="G21" s="130">
        <v>164.7</v>
      </c>
      <c r="H21" s="130">
        <v>13.1</v>
      </c>
      <c r="I21" s="130">
        <v>17.8</v>
      </c>
      <c r="J21" s="130">
        <v>92.2</v>
      </c>
      <c r="K21" s="130">
        <v>88.6</v>
      </c>
      <c r="L21" s="130">
        <v>3.6</v>
      </c>
    </row>
    <row r="22" spans="1:12" ht="24.75" customHeight="1">
      <c r="A22" s="122"/>
      <c r="B22" s="89" t="s">
        <v>318</v>
      </c>
      <c r="C22" s="105" t="s">
        <v>76</v>
      </c>
      <c r="D22" s="124"/>
      <c r="E22" s="130">
        <v>19</v>
      </c>
      <c r="F22" s="130">
        <v>163.3</v>
      </c>
      <c r="G22" s="130">
        <v>143.5</v>
      </c>
      <c r="H22" s="130">
        <v>19.8</v>
      </c>
      <c r="I22" s="130">
        <v>10.4</v>
      </c>
      <c r="J22" s="130">
        <v>50</v>
      </c>
      <c r="K22" s="130">
        <v>49.3</v>
      </c>
      <c r="L22" s="130">
        <v>0.7</v>
      </c>
    </row>
    <row r="23" spans="1:12" ht="24.75" customHeight="1">
      <c r="A23" s="122"/>
      <c r="B23" s="89" t="s">
        <v>319</v>
      </c>
      <c r="C23" s="105" t="s">
        <v>167</v>
      </c>
      <c r="D23" s="124"/>
      <c r="E23" s="130">
        <v>19.7</v>
      </c>
      <c r="F23" s="130">
        <v>159.2</v>
      </c>
      <c r="G23" s="130">
        <v>151.7</v>
      </c>
      <c r="H23" s="130">
        <v>7.5</v>
      </c>
      <c r="I23" s="130">
        <v>18.3</v>
      </c>
      <c r="J23" s="130">
        <v>101.4</v>
      </c>
      <c r="K23" s="130">
        <v>100.4</v>
      </c>
      <c r="L23" s="130">
        <v>1</v>
      </c>
    </row>
    <row r="24" spans="1:12" ht="24.75" customHeight="1">
      <c r="A24" s="122"/>
      <c r="B24" s="89" t="s">
        <v>320</v>
      </c>
      <c r="C24" s="105" t="s">
        <v>173</v>
      </c>
      <c r="D24" s="124"/>
      <c r="E24" s="130" t="s">
        <v>242</v>
      </c>
      <c r="F24" s="130" t="s">
        <v>242</v>
      </c>
      <c r="G24" s="130" t="s">
        <v>242</v>
      </c>
      <c r="H24" s="130" t="s">
        <v>242</v>
      </c>
      <c r="I24" s="130" t="s">
        <v>242</v>
      </c>
      <c r="J24" s="130" t="s">
        <v>242</v>
      </c>
      <c r="K24" s="130" t="s">
        <v>242</v>
      </c>
      <c r="L24" s="130" t="s">
        <v>242</v>
      </c>
    </row>
    <row r="25" spans="1:12" ht="24.75" customHeight="1">
      <c r="A25" s="122"/>
      <c r="B25" s="90" t="s">
        <v>321</v>
      </c>
      <c r="C25" s="110" t="s">
        <v>78</v>
      </c>
      <c r="D25" s="125"/>
      <c r="E25" s="131">
        <v>20</v>
      </c>
      <c r="F25" s="131">
        <v>164.8</v>
      </c>
      <c r="G25" s="131">
        <v>153.1</v>
      </c>
      <c r="H25" s="131">
        <v>11.7</v>
      </c>
      <c r="I25" s="131">
        <v>16.3</v>
      </c>
      <c r="J25" s="131">
        <v>94</v>
      </c>
      <c r="K25" s="131">
        <v>91.4</v>
      </c>
      <c r="L25" s="131">
        <v>2.6</v>
      </c>
    </row>
  </sheetData>
  <sheetProtection/>
  <mergeCells count="4">
    <mergeCell ref="B1:C1"/>
    <mergeCell ref="B6:D7"/>
    <mergeCell ref="E6:H6"/>
    <mergeCell ref="I6:L6"/>
  </mergeCells>
  <dataValidations count="1">
    <dataValidation allowBlank="1" showInputMessage="1" showErrorMessage="1" errorTitle="入力エラー" error="入力した値に誤りがあります" sqref="B29:IV65536 B8:D28 B2:C5 B6 E1 G1:IV28 E2:F28 D1:D5"/>
  </dataValidations>
  <printOptions/>
  <pageMargins left="0.5905511811023623" right="0" top="1.1811023622047245" bottom="0.984251968503937" header="0.5118110236220472" footer="0.5118110236220472"/>
  <pageSetup fitToHeight="2" horizontalDpi="600" verticalDpi="600" orientation="landscape" paperSize="9" scale="75" r:id="rId2"/>
  <drawing r:id="rId1"/>
</worksheet>
</file>

<file path=xl/worksheets/sheet2.xml><?xml version="1.0" encoding="utf-8"?>
<worksheet xmlns="http://schemas.openxmlformats.org/spreadsheetml/2006/main" xmlns:r="http://schemas.openxmlformats.org/officeDocument/2006/relationships">
  <sheetPr>
    <tabColor indexed="43"/>
  </sheetPr>
  <dimension ref="A1:I55"/>
  <sheetViews>
    <sheetView showGridLines="0" view="pageBreakPreview" zoomScale="96" zoomScaleSheetLayoutView="96" zoomScalePageLayoutView="0" workbookViewId="0" topLeftCell="A1">
      <selection activeCell="A1" sqref="A1:C1"/>
    </sheetView>
  </sheetViews>
  <sheetFormatPr defaultColWidth="9.00390625" defaultRowHeight="13.5"/>
  <cols>
    <col min="1" max="1" width="4.625" style="38" customWidth="1"/>
    <col min="2" max="2" width="0.875" style="38" customWidth="1"/>
    <col min="3" max="3" width="20.625" style="38" customWidth="1"/>
    <col min="4" max="5" width="0.875" style="38" customWidth="1"/>
    <col min="6" max="6" width="40.625" style="38" customWidth="1"/>
    <col min="7" max="7" width="0.875" style="38" customWidth="1"/>
    <col min="8" max="8" width="15.625" style="38" customWidth="1"/>
    <col min="9" max="9" width="0.875" style="38" customWidth="1"/>
    <col min="10" max="16384" width="9.00390625" style="38" customWidth="1"/>
  </cols>
  <sheetData>
    <row r="1" spans="1:4" ht="19.5" customHeight="1" thickBot="1">
      <c r="A1" s="781" t="s">
        <v>259</v>
      </c>
      <c r="B1" s="781"/>
      <c r="C1" s="781"/>
      <c r="D1" s="37"/>
    </row>
    <row r="2" ht="14.25" thickTop="1"/>
    <row r="3" ht="15" customHeight="1">
      <c r="A3" s="38" t="s">
        <v>605</v>
      </c>
    </row>
    <row r="4" ht="15" customHeight="1">
      <c r="A4" s="38" t="s">
        <v>606</v>
      </c>
    </row>
    <row r="5" ht="15" customHeight="1">
      <c r="A5" s="38" t="s">
        <v>607</v>
      </c>
    </row>
    <row r="6" ht="15" customHeight="1"/>
    <row r="7" ht="15" customHeight="1">
      <c r="A7" s="38" t="s">
        <v>234</v>
      </c>
    </row>
    <row r="8" ht="15" customHeight="1"/>
    <row r="9" ht="15" customHeight="1">
      <c r="A9" s="38" t="s">
        <v>236</v>
      </c>
    </row>
    <row r="10" ht="15" customHeight="1"/>
    <row r="11" spans="2:7" ht="15" customHeight="1">
      <c r="B11" s="782" t="s">
        <v>237</v>
      </c>
      <c r="C11" s="783"/>
      <c r="D11" s="784"/>
      <c r="E11" s="775" t="s">
        <v>238</v>
      </c>
      <c r="F11" s="776"/>
      <c r="G11" s="776"/>
    </row>
    <row r="12" spans="2:7" ht="15" customHeight="1">
      <c r="B12" s="34"/>
      <c r="C12" s="36" t="s">
        <v>247</v>
      </c>
      <c r="D12" s="35"/>
      <c r="E12" s="31"/>
      <c r="F12" s="32" t="s">
        <v>253</v>
      </c>
      <c r="G12" s="33"/>
    </row>
    <row r="13" spans="2:7" ht="15" customHeight="1">
      <c r="B13" s="34"/>
      <c r="C13" s="36" t="s">
        <v>248</v>
      </c>
      <c r="D13" s="35"/>
      <c r="E13" s="31"/>
      <c r="F13" s="32" t="s">
        <v>254</v>
      </c>
      <c r="G13" s="33"/>
    </row>
    <row r="14" spans="2:7" ht="15" customHeight="1">
      <c r="B14" s="34"/>
      <c r="C14" s="36" t="s">
        <v>249</v>
      </c>
      <c r="D14" s="35"/>
      <c r="E14" s="31"/>
      <c r="F14" s="32" t="s">
        <v>255</v>
      </c>
      <c r="G14" s="33"/>
    </row>
    <row r="15" spans="2:7" ht="15" customHeight="1">
      <c r="B15" s="34"/>
      <c r="C15" s="36" t="s">
        <v>250</v>
      </c>
      <c r="D15" s="35"/>
      <c r="E15" s="31"/>
      <c r="F15" s="32" t="s">
        <v>256</v>
      </c>
      <c r="G15" s="33"/>
    </row>
    <row r="16" spans="2:7" ht="15" customHeight="1">
      <c r="B16" s="34"/>
      <c r="C16" s="36" t="s">
        <v>251</v>
      </c>
      <c r="D16" s="35"/>
      <c r="E16" s="31"/>
      <c r="F16" s="32" t="s">
        <v>257</v>
      </c>
      <c r="G16" s="33"/>
    </row>
    <row r="17" spans="2:7" ht="15" customHeight="1">
      <c r="B17" s="34"/>
      <c r="C17" s="36" t="s">
        <v>252</v>
      </c>
      <c r="D17" s="35"/>
      <c r="E17" s="31"/>
      <c r="F17" s="32" t="s">
        <v>258</v>
      </c>
      <c r="G17" s="33"/>
    </row>
    <row r="18" ht="15" customHeight="1"/>
    <row r="19" ht="15" customHeight="1">
      <c r="A19" s="38" t="s">
        <v>269</v>
      </c>
    </row>
    <row r="20" ht="15" customHeight="1">
      <c r="A20" s="38" t="s">
        <v>270</v>
      </c>
    </row>
    <row r="21" ht="15" customHeight="1">
      <c r="A21" s="38" t="s">
        <v>598</v>
      </c>
    </row>
    <row r="22" ht="15" customHeight="1"/>
    <row r="23" ht="15" customHeight="1">
      <c r="A23" s="38" t="s">
        <v>271</v>
      </c>
    </row>
    <row r="24" ht="15" customHeight="1">
      <c r="A24" s="38" t="s">
        <v>272</v>
      </c>
    </row>
    <row r="25" ht="15" customHeight="1"/>
    <row r="26" ht="15" customHeight="1">
      <c r="A26" s="38" t="s">
        <v>273</v>
      </c>
    </row>
    <row r="27" ht="15" customHeight="1">
      <c r="A27" s="38" t="s">
        <v>388</v>
      </c>
    </row>
    <row r="28" ht="15" customHeight="1">
      <c r="A28" s="38" t="s">
        <v>389</v>
      </c>
    </row>
    <row r="29" ht="15" customHeight="1"/>
    <row r="30" ht="15" customHeight="1">
      <c r="A30" s="38" t="s">
        <v>274</v>
      </c>
    </row>
    <row r="31" ht="15" customHeight="1">
      <c r="A31" s="38" t="s">
        <v>260</v>
      </c>
    </row>
    <row r="32" ht="15" customHeight="1"/>
    <row r="33" ht="15" customHeight="1">
      <c r="A33" s="38" t="s">
        <v>632</v>
      </c>
    </row>
    <row r="34" ht="15" customHeight="1">
      <c r="A34" s="38" t="s">
        <v>275</v>
      </c>
    </row>
    <row r="35" ht="15" customHeight="1"/>
    <row r="36" ht="15" customHeight="1">
      <c r="A36" s="38" t="s">
        <v>276</v>
      </c>
    </row>
    <row r="37" ht="15" customHeight="1">
      <c r="A37" s="38" t="s">
        <v>277</v>
      </c>
    </row>
    <row r="38" ht="15" customHeight="1">
      <c r="A38" s="38" t="s">
        <v>466</v>
      </c>
    </row>
    <row r="39" ht="15" customHeight="1">
      <c r="A39" s="38" t="s">
        <v>467</v>
      </c>
    </row>
    <row r="40" ht="15" customHeight="1"/>
    <row r="41" ht="15" customHeight="1" thickBot="1"/>
    <row r="42" spans="2:9" ht="24.75" customHeight="1">
      <c r="B42" s="777" t="s">
        <v>235</v>
      </c>
      <c r="C42" s="778"/>
      <c r="D42" s="778"/>
      <c r="E42" s="778"/>
      <c r="F42" s="778"/>
      <c r="G42" s="778"/>
      <c r="H42" s="778"/>
      <c r="I42" s="779"/>
    </row>
    <row r="43" spans="2:9" ht="15" customHeight="1">
      <c r="B43" s="39"/>
      <c r="C43" s="37"/>
      <c r="D43" s="37"/>
      <c r="E43" s="37"/>
      <c r="F43" s="37"/>
      <c r="G43" s="37"/>
      <c r="H43" s="37"/>
      <c r="I43" s="40"/>
    </row>
    <row r="44" spans="2:9" ht="15" customHeight="1">
      <c r="B44" s="39"/>
      <c r="C44" s="780" t="s">
        <v>278</v>
      </c>
      <c r="D44" s="780"/>
      <c r="E44" s="780"/>
      <c r="F44" s="780"/>
      <c r="G44" s="780"/>
      <c r="H44" s="780"/>
      <c r="I44" s="40"/>
    </row>
    <row r="45" spans="2:9" ht="15" customHeight="1">
      <c r="B45" s="39"/>
      <c r="C45" s="780" t="s">
        <v>279</v>
      </c>
      <c r="D45" s="780"/>
      <c r="E45" s="780"/>
      <c r="F45" s="780"/>
      <c r="G45" s="780"/>
      <c r="H45" s="780"/>
      <c r="I45" s="40"/>
    </row>
    <row r="46" spans="2:9" ht="15" customHeight="1">
      <c r="B46" s="39"/>
      <c r="C46" s="780"/>
      <c r="D46" s="780"/>
      <c r="E46" s="780"/>
      <c r="F46" s="780"/>
      <c r="G46" s="780"/>
      <c r="H46" s="780"/>
      <c r="I46" s="40"/>
    </row>
    <row r="47" spans="2:9" ht="15" customHeight="1">
      <c r="B47" s="39"/>
      <c r="C47" s="780" t="s">
        <v>280</v>
      </c>
      <c r="D47" s="780"/>
      <c r="E47" s="780"/>
      <c r="F47" s="780"/>
      <c r="G47" s="780"/>
      <c r="H47" s="780"/>
      <c r="I47" s="40"/>
    </row>
    <row r="48" spans="2:9" ht="15" customHeight="1">
      <c r="B48" s="39"/>
      <c r="C48" s="780" t="s">
        <v>281</v>
      </c>
      <c r="D48" s="780"/>
      <c r="E48" s="780"/>
      <c r="F48" s="780"/>
      <c r="G48" s="780"/>
      <c r="H48" s="780"/>
      <c r="I48" s="40"/>
    </row>
    <row r="49" spans="2:9" ht="15" customHeight="1">
      <c r="B49" s="39"/>
      <c r="C49" s="780" t="s">
        <v>282</v>
      </c>
      <c r="D49" s="780"/>
      <c r="E49" s="780"/>
      <c r="F49" s="780"/>
      <c r="G49" s="780"/>
      <c r="H49" s="780"/>
      <c r="I49" s="40"/>
    </row>
    <row r="50" spans="2:9" ht="15" customHeight="1">
      <c r="B50" s="39"/>
      <c r="C50" s="37"/>
      <c r="D50" s="37"/>
      <c r="E50" s="37"/>
      <c r="F50" s="37"/>
      <c r="G50" s="37"/>
      <c r="H50" s="37"/>
      <c r="I50" s="40"/>
    </row>
    <row r="51" spans="2:9" ht="15" customHeight="1">
      <c r="B51" s="39"/>
      <c r="C51" s="780" t="s">
        <v>283</v>
      </c>
      <c r="D51" s="780"/>
      <c r="E51" s="780"/>
      <c r="F51" s="780"/>
      <c r="G51" s="780"/>
      <c r="H51" s="780"/>
      <c r="I51" s="40"/>
    </row>
    <row r="52" spans="2:9" ht="15" customHeight="1">
      <c r="B52" s="39"/>
      <c r="C52" s="780" t="s">
        <v>284</v>
      </c>
      <c r="D52" s="780"/>
      <c r="E52" s="780"/>
      <c r="F52" s="780"/>
      <c r="G52" s="780"/>
      <c r="H52" s="780"/>
      <c r="I52" s="40"/>
    </row>
    <row r="53" spans="2:9" ht="15" customHeight="1">
      <c r="B53" s="39"/>
      <c r="C53" s="780" t="s">
        <v>285</v>
      </c>
      <c r="D53" s="780"/>
      <c r="E53" s="780"/>
      <c r="F53" s="780"/>
      <c r="G53" s="780"/>
      <c r="H53" s="780"/>
      <c r="I53" s="40"/>
    </row>
    <row r="54" spans="2:9" ht="15" customHeight="1">
      <c r="B54" s="39"/>
      <c r="C54" s="780" t="s">
        <v>286</v>
      </c>
      <c r="D54" s="780"/>
      <c r="E54" s="780"/>
      <c r="F54" s="780"/>
      <c r="G54" s="780"/>
      <c r="H54" s="780"/>
      <c r="I54" s="40"/>
    </row>
    <row r="55" spans="2:9" ht="15" customHeight="1" thickBot="1">
      <c r="B55" s="41"/>
      <c r="C55" s="42"/>
      <c r="D55" s="42"/>
      <c r="E55" s="42"/>
      <c r="F55" s="42"/>
      <c r="G55" s="42"/>
      <c r="H55" s="42"/>
      <c r="I55" s="43"/>
    </row>
  </sheetData>
  <sheetProtection/>
  <mergeCells count="14">
    <mergeCell ref="C45:H45"/>
    <mergeCell ref="C46:H46"/>
    <mergeCell ref="C47:H47"/>
    <mergeCell ref="B11:D11"/>
    <mergeCell ref="E11:G11"/>
    <mergeCell ref="B42:I42"/>
    <mergeCell ref="C53:H53"/>
    <mergeCell ref="C54:H54"/>
    <mergeCell ref="A1:C1"/>
    <mergeCell ref="C48:H48"/>
    <mergeCell ref="C49:H49"/>
    <mergeCell ref="C51:H51"/>
    <mergeCell ref="C52:H52"/>
    <mergeCell ref="C44:H44"/>
  </mergeCells>
  <printOptions/>
  <pageMargins left="0.9055118110236221" right="0.7874015748031497" top="0.984251968503937" bottom="0.7874015748031497" header="0.5118110236220472" footer="0.5118110236220472"/>
  <pageSetup horizontalDpi="600" verticalDpi="600" orientation="portrait" paperSize="9" scale="93" r:id="rId1"/>
  <colBreaks count="1" manualBreakCount="1">
    <brk id="9" max="65535" man="1"/>
  </colBreaks>
</worksheet>
</file>

<file path=xl/worksheets/sheet20.xml><?xml version="1.0" encoding="utf-8"?>
<worksheet xmlns="http://schemas.openxmlformats.org/spreadsheetml/2006/main" xmlns:r="http://schemas.openxmlformats.org/officeDocument/2006/relationships">
  <sheetPr>
    <tabColor indexed="41"/>
  </sheetPr>
  <dimension ref="A1:J25"/>
  <sheetViews>
    <sheetView showGridLines="0" view="pageBreakPreview" zoomScale="70" zoomScaleNormal="75" zoomScaleSheetLayoutView="70" zoomScalePageLayoutView="0" workbookViewId="0" topLeftCell="A1">
      <pane xSplit="4" topLeftCell="E1" activePane="topRight" state="frozen"/>
      <selection pane="topLeft" activeCell="A15" sqref="A15"/>
      <selection pane="topRight" activeCell="A1" sqref="A1"/>
    </sheetView>
  </sheetViews>
  <sheetFormatPr defaultColWidth="9.00390625" defaultRowHeight="13.5"/>
  <cols>
    <col min="1" max="1" width="6.625" style="61" customWidth="1"/>
    <col min="2" max="2" width="4.625" style="61" customWidth="1"/>
    <col min="3" max="3" width="38.625" style="65" customWidth="1"/>
    <col min="4" max="4" width="0.875" style="61" customWidth="1"/>
    <col min="5" max="10" width="15.50390625" style="61" customWidth="1"/>
    <col min="11" max="16384" width="9.00390625" style="61" customWidth="1"/>
  </cols>
  <sheetData>
    <row r="1" spans="2:10" s="91" customFormat="1" ht="24.75" customHeight="1">
      <c r="B1" s="811" t="s">
        <v>676</v>
      </c>
      <c r="C1" s="811"/>
      <c r="D1" s="92"/>
      <c r="E1" s="142" t="s">
        <v>132</v>
      </c>
      <c r="F1" s="93"/>
      <c r="G1" s="93"/>
      <c r="H1" s="94"/>
      <c r="I1" s="94"/>
      <c r="J1" s="94"/>
    </row>
    <row r="2" spans="2:7" ht="15" customHeight="1">
      <c r="B2" s="62" t="s">
        <v>100</v>
      </c>
      <c r="C2" s="61"/>
      <c r="E2" s="63"/>
      <c r="F2" s="63"/>
      <c r="G2" s="63"/>
    </row>
    <row r="3" spans="2:7" ht="15">
      <c r="B3" s="64"/>
      <c r="D3" s="63"/>
      <c r="E3" s="63"/>
      <c r="F3" s="63"/>
      <c r="G3" s="63"/>
    </row>
    <row r="4" spans="2:7" ht="6" customHeight="1">
      <c r="B4" s="63"/>
      <c r="D4" s="63"/>
      <c r="E4" s="63"/>
      <c r="F4" s="63"/>
      <c r="G4" s="63"/>
    </row>
    <row r="5" spans="2:10" ht="18" customHeight="1">
      <c r="B5" s="63"/>
      <c r="C5" s="67" t="s">
        <v>325</v>
      </c>
      <c r="D5" s="63"/>
      <c r="E5" s="63"/>
      <c r="F5" s="63"/>
      <c r="G5" s="63"/>
      <c r="J5" s="61" t="s">
        <v>363</v>
      </c>
    </row>
    <row r="6" spans="1:10" s="64" customFormat="1" ht="18" customHeight="1">
      <c r="A6" s="69"/>
      <c r="B6" s="812" t="s">
        <v>246</v>
      </c>
      <c r="C6" s="813"/>
      <c r="D6" s="814"/>
      <c r="E6" s="821" t="s">
        <v>197</v>
      </c>
      <c r="F6" s="822"/>
      <c r="G6" s="823"/>
      <c r="H6" s="821" t="s">
        <v>189</v>
      </c>
      <c r="I6" s="822"/>
      <c r="J6" s="823"/>
    </row>
    <row r="7" spans="1:10" s="64" customFormat="1" ht="35.25" customHeight="1" thickBot="1">
      <c r="A7" s="69"/>
      <c r="B7" s="815"/>
      <c r="C7" s="816"/>
      <c r="D7" s="817"/>
      <c r="E7" s="87" t="s">
        <v>198</v>
      </c>
      <c r="F7" s="70" t="s">
        <v>199</v>
      </c>
      <c r="G7" s="70" t="s">
        <v>200</v>
      </c>
      <c r="H7" s="87" t="s">
        <v>198</v>
      </c>
      <c r="I7" s="70" t="s">
        <v>199</v>
      </c>
      <c r="J7" s="71" t="s">
        <v>200</v>
      </c>
    </row>
    <row r="8" spans="1:10" s="141" customFormat="1" ht="12.75" thickTop="1">
      <c r="A8" s="135"/>
      <c r="B8" s="136"/>
      <c r="C8" s="137"/>
      <c r="D8" s="138"/>
      <c r="E8" s="139" t="s">
        <v>201</v>
      </c>
      <c r="F8" s="140" t="s">
        <v>112</v>
      </c>
      <c r="G8" s="140" t="s">
        <v>112</v>
      </c>
      <c r="H8" s="139" t="s">
        <v>201</v>
      </c>
      <c r="I8" s="140" t="s">
        <v>112</v>
      </c>
      <c r="J8" s="140" t="s">
        <v>112</v>
      </c>
    </row>
    <row r="9" spans="1:10" ht="18" customHeight="1" thickBot="1">
      <c r="A9" s="72"/>
      <c r="B9" s="132" t="s">
        <v>326</v>
      </c>
      <c r="C9" s="133" t="s">
        <v>48</v>
      </c>
      <c r="D9" s="78"/>
      <c r="E9" s="143">
        <v>174737</v>
      </c>
      <c r="F9" s="144">
        <v>1.39</v>
      </c>
      <c r="G9" s="144">
        <v>1.36</v>
      </c>
      <c r="H9" s="143">
        <v>62501</v>
      </c>
      <c r="I9" s="144">
        <v>4.25</v>
      </c>
      <c r="J9" s="144">
        <v>3.93</v>
      </c>
    </row>
    <row r="10" spans="1:10" ht="21.75" customHeight="1" thickTop="1">
      <c r="A10" s="72"/>
      <c r="B10" s="88" t="s">
        <v>327</v>
      </c>
      <c r="C10" s="103" t="s">
        <v>168</v>
      </c>
      <c r="D10" s="72"/>
      <c r="E10" s="104" t="s">
        <v>242</v>
      </c>
      <c r="F10" s="104" t="s">
        <v>242</v>
      </c>
      <c r="G10" s="104" t="s">
        <v>242</v>
      </c>
      <c r="H10" s="104" t="s">
        <v>242</v>
      </c>
      <c r="I10" s="104" t="s">
        <v>242</v>
      </c>
      <c r="J10" s="104" t="s">
        <v>242</v>
      </c>
    </row>
    <row r="11" spans="1:10" ht="21.75" customHeight="1">
      <c r="A11" s="72"/>
      <c r="B11" s="89" t="s">
        <v>307</v>
      </c>
      <c r="C11" s="105" t="s">
        <v>73</v>
      </c>
      <c r="D11" s="73"/>
      <c r="E11" s="106">
        <v>9284</v>
      </c>
      <c r="F11" s="145">
        <v>0.15</v>
      </c>
      <c r="G11" s="145">
        <v>1.23</v>
      </c>
      <c r="H11" s="107">
        <v>5</v>
      </c>
      <c r="I11" s="145">
        <v>0</v>
      </c>
      <c r="J11" s="145">
        <v>0</v>
      </c>
    </row>
    <row r="12" spans="1:10" ht="21.75" customHeight="1">
      <c r="A12" s="72"/>
      <c r="B12" s="89" t="s">
        <v>308</v>
      </c>
      <c r="C12" s="105" t="s">
        <v>49</v>
      </c>
      <c r="D12" s="73"/>
      <c r="E12" s="108">
        <v>9056</v>
      </c>
      <c r="F12" s="146">
        <v>3.72</v>
      </c>
      <c r="G12" s="146">
        <v>0.72</v>
      </c>
      <c r="H12" s="108">
        <v>3610</v>
      </c>
      <c r="I12" s="146">
        <v>3.48</v>
      </c>
      <c r="J12" s="146">
        <v>3.57</v>
      </c>
    </row>
    <row r="13" spans="1:10" ht="21.75" customHeight="1">
      <c r="A13" s="72"/>
      <c r="B13" s="89" t="s">
        <v>309</v>
      </c>
      <c r="C13" s="105" t="s">
        <v>74</v>
      </c>
      <c r="D13" s="73"/>
      <c r="E13" s="109">
        <v>2372</v>
      </c>
      <c r="F13" s="147">
        <v>6.26</v>
      </c>
      <c r="G13" s="147">
        <v>7.26</v>
      </c>
      <c r="H13" s="109">
        <v>124</v>
      </c>
      <c r="I13" s="147">
        <v>7.69</v>
      </c>
      <c r="J13" s="147">
        <v>1.71</v>
      </c>
    </row>
    <row r="14" spans="1:10" ht="21.75" customHeight="1">
      <c r="A14" s="72"/>
      <c r="B14" s="89" t="s">
        <v>310</v>
      </c>
      <c r="C14" s="105" t="s">
        <v>75</v>
      </c>
      <c r="D14" s="73"/>
      <c r="E14" s="109">
        <v>7009</v>
      </c>
      <c r="F14" s="147">
        <v>0.57</v>
      </c>
      <c r="G14" s="147">
        <v>0.67</v>
      </c>
      <c r="H14" s="109">
        <v>2029</v>
      </c>
      <c r="I14" s="147">
        <v>2.98</v>
      </c>
      <c r="J14" s="147">
        <v>3.84</v>
      </c>
    </row>
    <row r="15" spans="1:10" ht="21.75" customHeight="1">
      <c r="A15" s="72"/>
      <c r="B15" s="89" t="s">
        <v>311</v>
      </c>
      <c r="C15" s="105" t="s">
        <v>164</v>
      </c>
      <c r="D15" s="73"/>
      <c r="E15" s="109">
        <v>18424</v>
      </c>
      <c r="F15" s="147">
        <v>0.65</v>
      </c>
      <c r="G15" s="147">
        <v>0.6</v>
      </c>
      <c r="H15" s="109">
        <v>2001</v>
      </c>
      <c r="I15" s="147">
        <v>7.6</v>
      </c>
      <c r="J15" s="147">
        <v>3.67</v>
      </c>
    </row>
    <row r="16" spans="1:10" ht="21.75" customHeight="1">
      <c r="A16" s="72"/>
      <c r="B16" s="89" t="s">
        <v>312</v>
      </c>
      <c r="C16" s="105" t="s">
        <v>165</v>
      </c>
      <c r="D16" s="73"/>
      <c r="E16" s="109">
        <v>19138</v>
      </c>
      <c r="F16" s="147">
        <v>1.97</v>
      </c>
      <c r="G16" s="147">
        <v>2.1</v>
      </c>
      <c r="H16" s="109">
        <v>20232</v>
      </c>
      <c r="I16" s="147">
        <v>3.15</v>
      </c>
      <c r="J16" s="147">
        <v>3.06</v>
      </c>
    </row>
    <row r="17" spans="1:10" ht="21.75" customHeight="1">
      <c r="A17" s="72"/>
      <c r="B17" s="89" t="s">
        <v>313</v>
      </c>
      <c r="C17" s="105" t="s">
        <v>166</v>
      </c>
      <c r="D17" s="73"/>
      <c r="E17" s="109">
        <v>6029</v>
      </c>
      <c r="F17" s="147">
        <v>2.23</v>
      </c>
      <c r="G17" s="147">
        <v>3.47</v>
      </c>
      <c r="H17" s="109">
        <v>344</v>
      </c>
      <c r="I17" s="147">
        <v>3.82</v>
      </c>
      <c r="J17" s="147">
        <v>2.35</v>
      </c>
    </row>
    <row r="18" spans="1:10" ht="21.75" customHeight="1">
      <c r="A18" s="72"/>
      <c r="B18" s="89" t="s">
        <v>314</v>
      </c>
      <c r="C18" s="105" t="s">
        <v>169</v>
      </c>
      <c r="D18" s="73"/>
      <c r="E18" s="109">
        <v>1341</v>
      </c>
      <c r="F18" s="147">
        <v>1.41</v>
      </c>
      <c r="G18" s="147">
        <v>1.49</v>
      </c>
      <c r="H18" s="109">
        <v>599</v>
      </c>
      <c r="I18" s="147">
        <v>3.41</v>
      </c>
      <c r="J18" s="147">
        <v>6.33</v>
      </c>
    </row>
    <row r="19" spans="1:10" ht="21.75" customHeight="1">
      <c r="A19" s="72"/>
      <c r="B19" s="89" t="s">
        <v>315</v>
      </c>
      <c r="C19" s="105" t="s">
        <v>170</v>
      </c>
      <c r="D19" s="73"/>
      <c r="E19" s="107">
        <v>4216</v>
      </c>
      <c r="F19" s="145">
        <v>1.34</v>
      </c>
      <c r="G19" s="145">
        <v>0.36</v>
      </c>
      <c r="H19" s="107">
        <v>352</v>
      </c>
      <c r="I19" s="145">
        <v>0</v>
      </c>
      <c r="J19" s="145">
        <v>0</v>
      </c>
    </row>
    <row r="20" spans="1:10" ht="21.75" customHeight="1">
      <c r="A20" s="762"/>
      <c r="B20" s="89" t="s">
        <v>316</v>
      </c>
      <c r="C20" s="105" t="s">
        <v>171</v>
      </c>
      <c r="D20" s="73"/>
      <c r="E20" s="107">
        <v>9058</v>
      </c>
      <c r="F20" s="145">
        <v>1.83</v>
      </c>
      <c r="G20" s="145">
        <v>1.46</v>
      </c>
      <c r="H20" s="107">
        <v>8654</v>
      </c>
      <c r="I20" s="145">
        <v>5.45</v>
      </c>
      <c r="J20" s="145">
        <v>3.86</v>
      </c>
    </row>
    <row r="21" spans="1:10" ht="21.75" customHeight="1">
      <c r="A21" s="72"/>
      <c r="B21" s="89" t="s">
        <v>317</v>
      </c>
      <c r="C21" s="105" t="s">
        <v>172</v>
      </c>
      <c r="D21" s="73"/>
      <c r="E21" s="109">
        <v>5598</v>
      </c>
      <c r="F21" s="147">
        <v>2.79</v>
      </c>
      <c r="G21" s="147">
        <v>0.51</v>
      </c>
      <c r="H21" s="109">
        <v>1839</v>
      </c>
      <c r="I21" s="147">
        <v>3.41</v>
      </c>
      <c r="J21" s="147">
        <v>2.37</v>
      </c>
    </row>
    <row r="22" spans="1:10" ht="21.75" customHeight="1">
      <c r="A22" s="72"/>
      <c r="B22" s="89" t="s">
        <v>318</v>
      </c>
      <c r="C22" s="105" t="s">
        <v>76</v>
      </c>
      <c r="D22" s="73"/>
      <c r="E22" s="109">
        <v>20452</v>
      </c>
      <c r="F22" s="147">
        <v>0.42</v>
      </c>
      <c r="G22" s="147">
        <v>2.25</v>
      </c>
      <c r="H22" s="109">
        <v>5116</v>
      </c>
      <c r="I22" s="147">
        <v>5.02</v>
      </c>
      <c r="J22" s="147">
        <v>6.18</v>
      </c>
    </row>
    <row r="23" spans="1:10" ht="21.75" customHeight="1">
      <c r="A23" s="72"/>
      <c r="B23" s="89" t="s">
        <v>319</v>
      </c>
      <c r="C23" s="105" t="s">
        <v>167</v>
      </c>
      <c r="D23" s="73"/>
      <c r="E23" s="109">
        <v>46706</v>
      </c>
      <c r="F23" s="147">
        <v>1.06</v>
      </c>
      <c r="G23" s="147">
        <v>0.75</v>
      </c>
      <c r="H23" s="109">
        <v>7444</v>
      </c>
      <c r="I23" s="147">
        <v>2.05</v>
      </c>
      <c r="J23" s="147">
        <v>2.53</v>
      </c>
    </row>
    <row r="24" spans="1:10" ht="21.75" customHeight="1">
      <c r="A24" s="72"/>
      <c r="B24" s="89" t="s">
        <v>320</v>
      </c>
      <c r="C24" s="105" t="s">
        <v>173</v>
      </c>
      <c r="D24" s="73"/>
      <c r="E24" s="109" t="s">
        <v>242</v>
      </c>
      <c r="F24" s="147" t="s">
        <v>242</v>
      </c>
      <c r="G24" s="147" t="s">
        <v>242</v>
      </c>
      <c r="H24" s="109" t="s">
        <v>242</v>
      </c>
      <c r="I24" s="147" t="s">
        <v>242</v>
      </c>
      <c r="J24" s="147" t="s">
        <v>242</v>
      </c>
    </row>
    <row r="25" spans="1:10" ht="21.75" customHeight="1">
      <c r="A25" s="72"/>
      <c r="B25" s="90" t="s">
        <v>321</v>
      </c>
      <c r="C25" s="110" t="s">
        <v>78</v>
      </c>
      <c r="D25" s="74"/>
      <c r="E25" s="111">
        <v>15354</v>
      </c>
      <c r="F25" s="148">
        <v>1.78</v>
      </c>
      <c r="G25" s="148">
        <v>1.52</v>
      </c>
      <c r="H25" s="111">
        <v>10128</v>
      </c>
      <c r="I25" s="148">
        <v>6.94</v>
      </c>
      <c r="J25" s="148">
        <v>6.2</v>
      </c>
    </row>
    <row r="26" ht="18" customHeight="1"/>
    <row r="27" ht="18" customHeight="1"/>
  </sheetData>
  <sheetProtection/>
  <mergeCells count="4">
    <mergeCell ref="B1:C1"/>
    <mergeCell ref="B6:D7"/>
    <mergeCell ref="E6:G6"/>
    <mergeCell ref="H6:J6"/>
  </mergeCells>
  <dataValidations count="2">
    <dataValidation allowBlank="1" showInputMessage="1" showErrorMessage="1" errorTitle="入力エラー" error="入力した値に誤りがあります" sqref="I9:J25 B10:D25 F9:G25 E1"/>
    <dataValidation type="whole" allowBlank="1" showInputMessage="1" showErrorMessage="1" errorTitle="入力エラー" error="入力した値に誤りがあります" sqref="K9:IV26 I26:J26 B26:G26 E9:E25 B9:D9 H9:H26">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21.xml><?xml version="1.0" encoding="utf-8"?>
<worksheet xmlns="http://schemas.openxmlformats.org/spreadsheetml/2006/main" xmlns:r="http://schemas.openxmlformats.org/officeDocument/2006/relationships">
  <sheetPr>
    <tabColor indexed="43"/>
  </sheetPr>
  <dimension ref="B1:B1"/>
  <sheetViews>
    <sheetView showGridLines="0" view="pageBreakPreview" zoomScale="80" zoomScaleSheetLayoutView="80" zoomScalePageLayoutView="0" workbookViewId="0" topLeftCell="A1">
      <selection activeCell="A15" sqref="A15"/>
    </sheetView>
  </sheetViews>
  <sheetFormatPr defaultColWidth="9.00390625" defaultRowHeight="13.5"/>
  <cols>
    <col min="1" max="1" width="1.625" style="44" customWidth="1"/>
    <col min="2" max="16384" width="9.00390625" style="44" customWidth="1"/>
  </cols>
  <sheetData>
    <row r="1" ht="14.25">
      <c r="B1" s="577"/>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row r="55" ht="14.25"/>
    <row r="56" ht="14.25"/>
    <row r="57" ht="14.25"/>
    <row r="58" ht="14.25"/>
    <row r="59" ht="14.25"/>
    <row r="60" ht="14.25"/>
    <row r="61" ht="14.25"/>
    <row r="62" ht="14.25"/>
  </sheetData>
  <sheetProtection/>
  <printOptions horizontalCentered="1"/>
  <pageMargins left="0.5905511811023623" right="0.5905511811023623" top="0.984251968503937" bottom="0.7874015748031497" header="0.5118110236220472" footer="0.5118110236220472"/>
  <pageSetup firstPageNumber="25" useFirstPageNumber="1" horizontalDpi="600" verticalDpi="600" orientation="portrait" paperSize="9" scale="90" r:id="rId3"/>
  <headerFooter alignWithMargins="0">
    <oddFooter>&amp;C- &amp;P -</oddFooter>
  </headerFooter>
  <legacyDrawing r:id="rId2"/>
  <oleObjects>
    <oleObject progId="一太郎" shapeId="1909838" r:id="rId1"/>
  </oleObjects>
</worksheet>
</file>

<file path=xl/worksheets/sheet22.xml><?xml version="1.0" encoding="utf-8"?>
<worksheet xmlns="http://schemas.openxmlformats.org/spreadsheetml/2006/main" xmlns:r="http://schemas.openxmlformats.org/officeDocument/2006/relationships">
  <sheetPr>
    <tabColor indexed="43"/>
  </sheetPr>
  <dimension ref="B1:B1"/>
  <sheetViews>
    <sheetView showGridLines="0" zoomScale="90" zoomScaleNormal="90" zoomScalePageLayoutView="0" workbookViewId="0" topLeftCell="A1">
      <selection activeCell="A1" sqref="A1"/>
    </sheetView>
  </sheetViews>
  <sheetFormatPr defaultColWidth="9.00390625" defaultRowHeight="13.5"/>
  <cols>
    <col min="1" max="1" width="1.625" style="44" customWidth="1"/>
    <col min="2" max="16384" width="9.00390625" style="44" customWidth="1"/>
  </cols>
  <sheetData>
    <row r="1" ht="14.25">
      <c r="B1" s="577" t="s">
        <v>599</v>
      </c>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sheetData>
  <sheetProtection/>
  <printOptions horizontalCentered="1"/>
  <pageMargins left="0.5905511811023623" right="0.3937007874015748" top="0.984251968503937" bottom="0.7874015748031497" header="0.5118110236220472" footer="0.5118110236220472"/>
  <pageSetup firstPageNumber="26" useFirstPageNumber="1" horizontalDpi="600" verticalDpi="600" orientation="portrait" paperSize="9" scale="93" r:id="rId3"/>
  <headerFooter alignWithMargins="0">
    <oddFooter>&amp;C- &amp;P -</oddFooter>
  </headerFooter>
  <legacyDrawing r:id="rId2"/>
  <oleObjects>
    <oleObject progId="一太郎" shapeId="1927734" r:id="rId1"/>
  </oleObjects>
</worksheet>
</file>

<file path=xl/worksheets/sheet23.xml><?xml version="1.0" encoding="utf-8"?>
<worksheet xmlns="http://schemas.openxmlformats.org/spreadsheetml/2006/main" xmlns:r="http://schemas.openxmlformats.org/officeDocument/2006/relationships">
  <sheetPr>
    <tabColor indexed="43"/>
  </sheetPr>
  <dimension ref="B1:B1"/>
  <sheetViews>
    <sheetView showGridLines="0" zoomScale="80" zoomScaleNormal="80" zoomScalePageLayoutView="0" workbookViewId="0" topLeftCell="A1">
      <selection activeCell="A1" sqref="A1"/>
    </sheetView>
  </sheetViews>
  <sheetFormatPr defaultColWidth="9.00390625" defaultRowHeight="13.5"/>
  <cols>
    <col min="1" max="1" width="1.625" style="45" customWidth="1"/>
    <col min="2" max="16384" width="9.00390625" style="45" customWidth="1"/>
  </cols>
  <sheetData>
    <row r="1" ht="14.25">
      <c r="B1" s="576" t="s">
        <v>599</v>
      </c>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sheetData>
  <sheetProtection/>
  <printOptions horizontalCentered="1"/>
  <pageMargins left="0.7874015748031497" right="0.3937007874015748" top="1.1811023622047245" bottom="0.7874015748031497" header="0.5118110236220472" footer="0.5118110236220472"/>
  <pageSetup horizontalDpi="600" verticalDpi="600" orientation="portrait" paperSize="9" r:id="rId3"/>
  <legacyDrawing r:id="rId2"/>
  <oleObjects>
    <oleObject progId="一太郎" shapeId="1941063" r:id="rId1"/>
  </oleObjects>
</worksheet>
</file>

<file path=xl/worksheets/sheet24.xml><?xml version="1.0" encoding="utf-8"?>
<worksheet xmlns="http://schemas.openxmlformats.org/spreadsheetml/2006/main" xmlns:r="http://schemas.openxmlformats.org/officeDocument/2006/relationships">
  <sheetPr>
    <tabColor rgb="FFFFC000"/>
  </sheetPr>
  <dimension ref="A1:A88"/>
  <sheetViews>
    <sheetView zoomScale="90" zoomScaleNormal="90" zoomScalePageLayoutView="0" workbookViewId="0" topLeftCell="A1">
      <selection activeCell="A1" sqref="A1"/>
    </sheetView>
  </sheetViews>
  <sheetFormatPr defaultColWidth="9.00390625" defaultRowHeight="13.5"/>
  <sheetData>
    <row r="1" ht="13.5">
      <c r="A1" t="s">
        <v>465</v>
      </c>
    </row>
    <row r="3" ht="13.5">
      <c r="A3" t="s">
        <v>390</v>
      </c>
    </row>
    <row r="4" ht="13.5">
      <c r="A4" t="s">
        <v>391</v>
      </c>
    </row>
    <row r="5" ht="13.5">
      <c r="A5" t="s">
        <v>432</v>
      </c>
    </row>
    <row r="6" ht="13.5">
      <c r="A6" t="s">
        <v>433</v>
      </c>
    </row>
    <row r="7" ht="13.5">
      <c r="A7" t="s">
        <v>448</v>
      </c>
    </row>
    <row r="8" ht="13.5">
      <c r="A8" t="s">
        <v>449</v>
      </c>
    </row>
    <row r="9" ht="13.5">
      <c r="A9" t="s">
        <v>450</v>
      </c>
    </row>
    <row r="10" ht="13.5">
      <c r="A10" t="s">
        <v>451</v>
      </c>
    </row>
    <row r="11" ht="13.5">
      <c r="A11" t="s">
        <v>452</v>
      </c>
    </row>
    <row r="12" ht="13.5">
      <c r="A12" t="s">
        <v>434</v>
      </c>
    </row>
    <row r="13" ht="13.5">
      <c r="A13" t="s">
        <v>435</v>
      </c>
    </row>
    <row r="14" ht="13.5">
      <c r="A14" t="s">
        <v>436</v>
      </c>
    </row>
    <row r="15" ht="13.5">
      <c r="A15" t="s">
        <v>437</v>
      </c>
    </row>
    <row r="17" ht="13.5">
      <c r="A17" t="s">
        <v>392</v>
      </c>
    </row>
    <row r="18" ht="13.5">
      <c r="A18" t="s">
        <v>438</v>
      </c>
    </row>
    <row r="19" ht="13.5">
      <c r="A19" t="s">
        <v>463</v>
      </c>
    </row>
    <row r="20" ht="13.5">
      <c r="A20" t="s">
        <v>464</v>
      </c>
    </row>
    <row r="21" ht="13.5">
      <c r="A21" t="s">
        <v>439</v>
      </c>
    </row>
    <row r="22" ht="13.5">
      <c r="A22" t="s">
        <v>440</v>
      </c>
    </row>
    <row r="23" ht="13.5">
      <c r="A23" t="s">
        <v>441</v>
      </c>
    </row>
    <row r="24" ht="13.5">
      <c r="A24" t="s">
        <v>442</v>
      </c>
    </row>
    <row r="25" ht="13.5">
      <c r="A25" t="s">
        <v>443</v>
      </c>
    </row>
    <row r="26" ht="13.5">
      <c r="A26" t="s">
        <v>444</v>
      </c>
    </row>
    <row r="27" ht="13.5">
      <c r="A27" t="s">
        <v>445</v>
      </c>
    </row>
    <row r="28" ht="13.5">
      <c r="A28" t="s">
        <v>446</v>
      </c>
    </row>
    <row r="31" ht="13.5">
      <c r="A31" t="s">
        <v>393</v>
      </c>
    </row>
    <row r="32" ht="13.5">
      <c r="A32" t="s">
        <v>394</v>
      </c>
    </row>
    <row r="33" ht="13.5">
      <c r="A33" t="s">
        <v>395</v>
      </c>
    </row>
    <row r="35" ht="13.5">
      <c r="A35" t="s">
        <v>396</v>
      </c>
    </row>
    <row r="36" ht="13.5">
      <c r="A36" t="s">
        <v>397</v>
      </c>
    </row>
    <row r="37" ht="13.5">
      <c r="A37" t="s">
        <v>398</v>
      </c>
    </row>
    <row r="38" ht="13.5">
      <c r="A38" t="s">
        <v>399</v>
      </c>
    </row>
    <row r="40" ht="13.5">
      <c r="A40" t="s">
        <v>400</v>
      </c>
    </row>
    <row r="41" ht="13.5">
      <c r="A41" t="s">
        <v>401</v>
      </c>
    </row>
    <row r="42" ht="13.5">
      <c r="A42" t="s">
        <v>402</v>
      </c>
    </row>
    <row r="43" ht="13.5">
      <c r="A43" t="s">
        <v>403</v>
      </c>
    </row>
    <row r="45" ht="13.5">
      <c r="A45" t="s">
        <v>404</v>
      </c>
    </row>
    <row r="46" ht="13.5">
      <c r="A46" t="s">
        <v>405</v>
      </c>
    </row>
    <row r="47" ht="13.5">
      <c r="A47" t="s">
        <v>406</v>
      </c>
    </row>
    <row r="49" ht="13.5">
      <c r="A49" t="s">
        <v>407</v>
      </c>
    </row>
    <row r="50" ht="13.5">
      <c r="A50" t="s">
        <v>408</v>
      </c>
    </row>
    <row r="51" ht="13.5">
      <c r="A51" t="s">
        <v>409</v>
      </c>
    </row>
    <row r="52" ht="13.5">
      <c r="A52" t="s">
        <v>403</v>
      </c>
    </row>
    <row r="53" ht="13.5">
      <c r="A53" t="s">
        <v>410</v>
      </c>
    </row>
    <row r="54" ht="13.5">
      <c r="A54" t="s">
        <v>411</v>
      </c>
    </row>
    <row r="55" ht="13.5">
      <c r="A55" t="s">
        <v>462</v>
      </c>
    </row>
    <row r="56" ht="13.5">
      <c r="A56" t="s">
        <v>412</v>
      </c>
    </row>
    <row r="57" ht="13.5">
      <c r="A57" t="s">
        <v>413</v>
      </c>
    </row>
    <row r="58" ht="13.5">
      <c r="A58" t="s">
        <v>414</v>
      </c>
    </row>
    <row r="59" ht="13.5">
      <c r="A59" t="s">
        <v>415</v>
      </c>
    </row>
    <row r="60" ht="13.5">
      <c r="A60" t="s">
        <v>416</v>
      </c>
    </row>
    <row r="61" ht="13.5">
      <c r="A61" t="s">
        <v>417</v>
      </c>
    </row>
    <row r="63" ht="13.5">
      <c r="A63" t="s">
        <v>418</v>
      </c>
    </row>
    <row r="64" ht="13.5">
      <c r="A64" t="s">
        <v>419</v>
      </c>
    </row>
    <row r="65" ht="13.5">
      <c r="A65" t="s">
        <v>420</v>
      </c>
    </row>
    <row r="66" ht="13.5">
      <c r="A66" t="s">
        <v>421</v>
      </c>
    </row>
    <row r="67" ht="13.5">
      <c r="A67" t="s">
        <v>422</v>
      </c>
    </row>
    <row r="69" ht="13.5">
      <c r="A69" t="s">
        <v>423</v>
      </c>
    </row>
    <row r="70" ht="13.5">
      <c r="A70" t="s">
        <v>424</v>
      </c>
    </row>
    <row r="71" ht="13.5">
      <c r="A71" t="s">
        <v>425</v>
      </c>
    </row>
    <row r="73" ht="13.5">
      <c r="A73" t="s">
        <v>426</v>
      </c>
    </row>
    <row r="74" ht="13.5">
      <c r="A74" t="s">
        <v>447</v>
      </c>
    </row>
    <row r="75" ht="13.5">
      <c r="A75" t="s">
        <v>453</v>
      </c>
    </row>
    <row r="76" ht="13.5">
      <c r="A76" t="s">
        <v>454</v>
      </c>
    </row>
    <row r="78" ht="13.5">
      <c r="A78" t="s">
        <v>427</v>
      </c>
    </row>
    <row r="79" ht="13.5">
      <c r="A79" t="s">
        <v>460</v>
      </c>
    </row>
    <row r="80" ht="13.5">
      <c r="A80" t="s">
        <v>461</v>
      </c>
    </row>
    <row r="82" ht="13.5">
      <c r="A82" t="s">
        <v>428</v>
      </c>
    </row>
    <row r="83" ht="13.5">
      <c r="A83" t="s">
        <v>429</v>
      </c>
    </row>
    <row r="84" ht="13.5">
      <c r="A84" t="s">
        <v>455</v>
      </c>
    </row>
    <row r="85" ht="13.5">
      <c r="A85" t="s">
        <v>456</v>
      </c>
    </row>
    <row r="86" ht="13.5">
      <c r="A86" t="s">
        <v>457</v>
      </c>
    </row>
    <row r="87" ht="13.5">
      <c r="A87" t="s">
        <v>458</v>
      </c>
    </row>
    <row r="88" ht="13.5">
      <c r="A88" t="s">
        <v>459</v>
      </c>
    </row>
  </sheetData>
  <sheetProtection/>
  <printOptions/>
  <pageMargins left="0.7086614173228347" right="0.7086614173228347" top="0.7480314960629921" bottom="0.7480314960629921" header="0.31496062992125984" footer="0.31496062992125984"/>
  <pageSetup firstPageNumber="27" useFirstPageNumber="1" horizontalDpi="600" verticalDpi="600" orientation="portrait" paperSize="9" scale="89" r:id="rId2"/>
  <headerFooter>
    <oddFooter>&amp;C- &amp;P -</oddFooter>
  </headerFooter>
  <rowBreaks count="1" manualBreakCount="1">
    <brk id="61" max="255" man="1"/>
  </rowBreaks>
  <drawing r:id="rId1"/>
</worksheet>
</file>

<file path=xl/worksheets/sheet25.xml><?xml version="1.0" encoding="utf-8"?>
<worksheet xmlns="http://schemas.openxmlformats.org/spreadsheetml/2006/main" xmlns:r="http://schemas.openxmlformats.org/officeDocument/2006/relationships">
  <dimension ref="A1:Q62"/>
  <sheetViews>
    <sheetView showGridLines="0" zoomScale="90" zoomScaleNormal="90" zoomScaleSheetLayoutView="100" zoomScalePageLayoutView="0" workbookViewId="0" topLeftCell="A1">
      <pane xSplit="2" topLeftCell="C1" activePane="topRight" state="frozen"/>
      <selection pane="topLeft" activeCell="K11" sqref="K11"/>
      <selection pane="topRight" activeCell="A1" sqref="A1"/>
    </sheetView>
  </sheetViews>
  <sheetFormatPr defaultColWidth="9.00390625" defaultRowHeight="13.5"/>
  <cols>
    <col min="1" max="1" width="3.125" style="151" customWidth="1"/>
    <col min="2" max="2" width="15.625" style="151" customWidth="1"/>
    <col min="3" max="3" width="9.125" style="151" customWidth="1"/>
    <col min="4" max="4" width="7.625" style="151" customWidth="1"/>
    <col min="5" max="5" width="8.25390625" style="151" customWidth="1"/>
    <col min="6" max="6" width="8.875" style="151" customWidth="1"/>
    <col min="7" max="7" width="7.625" style="151" customWidth="1"/>
    <col min="8" max="8" width="8.25390625" style="151" customWidth="1"/>
    <col min="9" max="9" width="8.375" style="151" customWidth="1"/>
    <col min="10" max="10" width="7.125" style="151" customWidth="1"/>
    <col min="11" max="11" width="8.25390625" style="151" customWidth="1"/>
    <col min="12" max="12" width="9.50390625" style="151" customWidth="1"/>
    <col min="13" max="13" width="9.00390625" style="151" customWidth="1"/>
    <col min="14" max="17" width="7.25390625" style="151" bestFit="1" customWidth="1"/>
    <col min="18" max="16384" width="9.00390625" style="151" customWidth="1"/>
  </cols>
  <sheetData>
    <row r="1" spans="1:15" s="210" customFormat="1" ht="13.5" customHeight="1">
      <c r="A1" s="209" t="s">
        <v>14</v>
      </c>
      <c r="O1" s="211"/>
    </row>
    <row r="2" spans="6:12" ht="11.25">
      <c r="F2" s="153"/>
      <c r="L2" s="154">
        <v>7</v>
      </c>
    </row>
    <row r="3" spans="1:12" ht="22.5" customHeight="1">
      <c r="A3" s="155"/>
      <c r="B3" s="156"/>
      <c r="C3" s="157" t="s">
        <v>0</v>
      </c>
      <c r="D3" s="158"/>
      <c r="E3" s="159"/>
      <c r="F3" s="157" t="s">
        <v>1</v>
      </c>
      <c r="G3" s="158"/>
      <c r="H3" s="158"/>
      <c r="I3" s="158"/>
      <c r="J3" s="158"/>
      <c r="K3" s="159"/>
      <c r="L3" s="160" t="s">
        <v>2</v>
      </c>
    </row>
    <row r="4" spans="1:12" ht="11.25">
      <c r="A4" s="202" t="s">
        <v>3</v>
      </c>
      <c r="B4" s="204"/>
      <c r="C4" s="161"/>
      <c r="D4" s="162"/>
      <c r="E4" s="163"/>
      <c r="F4" s="161"/>
      <c r="G4" s="162"/>
      <c r="H4" s="163"/>
      <c r="I4" s="164" t="s">
        <v>358</v>
      </c>
      <c r="J4" s="165"/>
      <c r="K4" s="160" t="s">
        <v>358</v>
      </c>
      <c r="L4" s="166"/>
    </row>
    <row r="5" spans="1:12" ht="11.25">
      <c r="A5" s="161"/>
      <c r="B5" s="167"/>
      <c r="C5" s="161"/>
      <c r="D5" s="168"/>
      <c r="E5" s="169" t="s">
        <v>4</v>
      </c>
      <c r="F5" s="161"/>
      <c r="G5" s="168"/>
      <c r="H5" s="169" t="s">
        <v>4</v>
      </c>
      <c r="I5" s="202" t="s">
        <v>5</v>
      </c>
      <c r="J5" s="168" t="s">
        <v>4</v>
      </c>
      <c r="K5" s="203" t="s">
        <v>6</v>
      </c>
      <c r="L5" s="170" t="s">
        <v>7</v>
      </c>
    </row>
    <row r="6" spans="1:12" ht="11.25">
      <c r="A6" s="171"/>
      <c r="B6" s="172"/>
      <c r="C6" s="171"/>
      <c r="D6" s="173" t="s">
        <v>8</v>
      </c>
      <c r="E6" s="174" t="s">
        <v>9</v>
      </c>
      <c r="F6" s="171"/>
      <c r="G6" s="173" t="s">
        <v>8</v>
      </c>
      <c r="H6" s="174" t="s">
        <v>9</v>
      </c>
      <c r="I6" s="175" t="s">
        <v>359</v>
      </c>
      <c r="J6" s="173" t="s">
        <v>9</v>
      </c>
      <c r="K6" s="176" t="s">
        <v>360</v>
      </c>
      <c r="L6" s="176"/>
    </row>
    <row r="7" spans="1:17" ht="10.5" customHeight="1">
      <c r="A7" s="155"/>
      <c r="B7" s="156"/>
      <c r="C7" s="177" t="s">
        <v>10</v>
      </c>
      <c r="D7" s="178" t="s">
        <v>112</v>
      </c>
      <c r="E7" s="179" t="s">
        <v>112</v>
      </c>
      <c r="F7" s="180" t="s">
        <v>10</v>
      </c>
      <c r="G7" s="181" t="s">
        <v>112</v>
      </c>
      <c r="H7" s="179" t="s">
        <v>112</v>
      </c>
      <c r="I7" s="180" t="s">
        <v>10</v>
      </c>
      <c r="J7" s="181" t="s">
        <v>112</v>
      </c>
      <c r="K7" s="182" t="s">
        <v>10</v>
      </c>
      <c r="L7" s="182" t="s">
        <v>10</v>
      </c>
      <c r="N7" s="183"/>
      <c r="O7" s="183"/>
      <c r="P7" s="183"/>
      <c r="Q7" s="183"/>
    </row>
    <row r="8" spans="1:12" ht="12" customHeight="1">
      <c r="A8" s="199" t="s">
        <v>47</v>
      </c>
      <c r="B8" s="184" t="s">
        <v>66</v>
      </c>
      <c r="C8" s="560">
        <v>267868</v>
      </c>
      <c r="D8" s="561">
        <v>-17.8</v>
      </c>
      <c r="E8" s="562">
        <v>-0.5</v>
      </c>
      <c r="F8" s="560">
        <v>220882</v>
      </c>
      <c r="G8" s="561">
        <v>1.4</v>
      </c>
      <c r="H8" s="562">
        <v>1.7</v>
      </c>
      <c r="I8" s="560">
        <v>206730</v>
      </c>
      <c r="J8" s="561">
        <v>1.4</v>
      </c>
      <c r="K8" s="563">
        <v>14152</v>
      </c>
      <c r="L8" s="563">
        <v>46986</v>
      </c>
    </row>
    <row r="9" spans="1:12" s="186" customFormat="1" ht="17.25" customHeight="1">
      <c r="A9" s="200" t="s">
        <v>160</v>
      </c>
      <c r="B9" s="185" t="s">
        <v>87</v>
      </c>
      <c r="C9" s="564">
        <v>382005</v>
      </c>
      <c r="D9" s="559">
        <v>37.3</v>
      </c>
      <c r="E9" s="565">
        <v>36.1</v>
      </c>
      <c r="F9" s="564">
        <v>274439</v>
      </c>
      <c r="G9" s="559">
        <v>6.7</v>
      </c>
      <c r="H9" s="565">
        <v>6.2</v>
      </c>
      <c r="I9" s="564">
        <v>253210</v>
      </c>
      <c r="J9" s="559">
        <v>2.5</v>
      </c>
      <c r="K9" s="566">
        <v>21229</v>
      </c>
      <c r="L9" s="566">
        <v>107566</v>
      </c>
    </row>
    <row r="10" spans="1:12" s="186" customFormat="1" ht="17.25" customHeight="1">
      <c r="A10" s="200" t="s">
        <v>11</v>
      </c>
      <c r="B10" s="185" t="s">
        <v>88</v>
      </c>
      <c r="C10" s="564">
        <v>253909</v>
      </c>
      <c r="D10" s="559">
        <v>11.2</v>
      </c>
      <c r="E10" s="565">
        <v>12.1</v>
      </c>
      <c r="F10" s="564">
        <v>211137</v>
      </c>
      <c r="G10" s="559">
        <v>6.9</v>
      </c>
      <c r="H10" s="565">
        <v>6.4</v>
      </c>
      <c r="I10" s="567">
        <v>192385</v>
      </c>
      <c r="J10" s="559">
        <v>4.4</v>
      </c>
      <c r="K10" s="566">
        <v>18752</v>
      </c>
      <c r="L10" s="566">
        <v>42772</v>
      </c>
    </row>
    <row r="11" spans="1:12" s="186" customFormat="1" ht="17.25" customHeight="1">
      <c r="A11" s="200" t="s">
        <v>12</v>
      </c>
      <c r="B11" s="187" t="s">
        <v>89</v>
      </c>
      <c r="C11" s="564">
        <v>430506</v>
      </c>
      <c r="D11" s="582">
        <v>-57.1</v>
      </c>
      <c r="E11" s="565">
        <v>7.3</v>
      </c>
      <c r="F11" s="564">
        <v>393975</v>
      </c>
      <c r="G11" s="559">
        <v>-1.1</v>
      </c>
      <c r="H11" s="565">
        <v>-1.7</v>
      </c>
      <c r="I11" s="567">
        <v>362630</v>
      </c>
      <c r="J11" s="559">
        <v>-1.3</v>
      </c>
      <c r="K11" s="566">
        <v>31345</v>
      </c>
      <c r="L11" s="566">
        <v>36531</v>
      </c>
    </row>
    <row r="12" spans="1:12" s="186" customFormat="1" ht="17.25" customHeight="1">
      <c r="A12" s="200" t="s">
        <v>13</v>
      </c>
      <c r="B12" s="187" t="s">
        <v>75</v>
      </c>
      <c r="C12" s="564">
        <v>388533</v>
      </c>
      <c r="D12" s="559">
        <v>-17.4</v>
      </c>
      <c r="E12" s="565">
        <v>3.5</v>
      </c>
      <c r="F12" s="564">
        <v>280800</v>
      </c>
      <c r="G12" s="559">
        <v>-3</v>
      </c>
      <c r="H12" s="565">
        <v>-0.2</v>
      </c>
      <c r="I12" s="567">
        <v>259094</v>
      </c>
      <c r="J12" s="559">
        <v>0.6</v>
      </c>
      <c r="K12" s="566">
        <v>21706</v>
      </c>
      <c r="L12" s="566">
        <v>107733</v>
      </c>
    </row>
    <row r="13" spans="1:12" s="186" customFormat="1" ht="17.25" customHeight="1">
      <c r="A13" s="200" t="s">
        <v>90</v>
      </c>
      <c r="B13" s="185" t="s">
        <v>364</v>
      </c>
      <c r="C13" s="564">
        <v>289568</v>
      </c>
      <c r="D13" s="559">
        <v>32.6</v>
      </c>
      <c r="E13" s="565">
        <v>0.7</v>
      </c>
      <c r="F13" s="564">
        <v>208027</v>
      </c>
      <c r="G13" s="559">
        <v>4</v>
      </c>
      <c r="H13" s="565">
        <v>0.1</v>
      </c>
      <c r="I13" s="567">
        <v>186674</v>
      </c>
      <c r="J13" s="559">
        <v>-2.1</v>
      </c>
      <c r="K13" s="566">
        <v>21353</v>
      </c>
      <c r="L13" s="566">
        <v>81541</v>
      </c>
    </row>
    <row r="14" spans="1:12" s="186" customFormat="1" ht="17.25" customHeight="1">
      <c r="A14" s="200" t="s">
        <v>91</v>
      </c>
      <c r="B14" s="187" t="s">
        <v>365</v>
      </c>
      <c r="C14" s="564">
        <v>211481</v>
      </c>
      <c r="D14" s="559">
        <v>9.1</v>
      </c>
      <c r="E14" s="565">
        <v>-0.4</v>
      </c>
      <c r="F14" s="564">
        <v>172113</v>
      </c>
      <c r="G14" s="559">
        <v>0</v>
      </c>
      <c r="H14" s="565">
        <v>-3.7</v>
      </c>
      <c r="I14" s="567">
        <v>161759</v>
      </c>
      <c r="J14" s="559">
        <v>-3.1</v>
      </c>
      <c r="K14" s="566">
        <v>10354</v>
      </c>
      <c r="L14" s="566">
        <v>39368</v>
      </c>
    </row>
    <row r="15" spans="1:12" s="186" customFormat="1" ht="17.25" customHeight="1">
      <c r="A15" s="200" t="s">
        <v>92</v>
      </c>
      <c r="B15" s="187" t="s">
        <v>366</v>
      </c>
      <c r="C15" s="564">
        <v>368681</v>
      </c>
      <c r="D15" s="582">
        <v>-30.2</v>
      </c>
      <c r="E15" s="565">
        <v>17.2</v>
      </c>
      <c r="F15" s="564">
        <v>299481</v>
      </c>
      <c r="G15" s="559">
        <v>2.5</v>
      </c>
      <c r="H15" s="565">
        <v>-4.3</v>
      </c>
      <c r="I15" s="567">
        <v>274292</v>
      </c>
      <c r="J15" s="559">
        <v>-4</v>
      </c>
      <c r="K15" s="566">
        <v>25189</v>
      </c>
      <c r="L15" s="566">
        <v>69200</v>
      </c>
    </row>
    <row r="16" spans="1:12" s="186" customFormat="1" ht="17.25" customHeight="1">
      <c r="A16" s="200" t="s">
        <v>93</v>
      </c>
      <c r="B16" s="370" t="s">
        <v>367</v>
      </c>
      <c r="C16" s="564">
        <v>250394</v>
      </c>
      <c r="D16" s="559">
        <v>-26.2</v>
      </c>
      <c r="E16" s="565">
        <v>-2.4</v>
      </c>
      <c r="F16" s="564">
        <v>230985</v>
      </c>
      <c r="G16" s="559">
        <v>0.7</v>
      </c>
      <c r="H16" s="565">
        <v>6.2</v>
      </c>
      <c r="I16" s="567">
        <v>216721</v>
      </c>
      <c r="J16" s="565">
        <v>4.7</v>
      </c>
      <c r="K16" s="566">
        <v>14264</v>
      </c>
      <c r="L16" s="566">
        <v>19409</v>
      </c>
    </row>
    <row r="17" spans="1:12" s="186" customFormat="1" ht="17.25" customHeight="1">
      <c r="A17" s="200" t="s">
        <v>50</v>
      </c>
      <c r="B17" s="187" t="s">
        <v>368</v>
      </c>
      <c r="C17" s="564">
        <v>318794</v>
      </c>
      <c r="D17" s="559">
        <v>-12.7</v>
      </c>
      <c r="E17" s="565">
        <v>-1.9</v>
      </c>
      <c r="F17" s="564">
        <v>282074</v>
      </c>
      <c r="G17" s="559">
        <v>-1.3</v>
      </c>
      <c r="H17" s="565">
        <v>3.7</v>
      </c>
      <c r="I17" s="567">
        <v>267070</v>
      </c>
      <c r="J17" s="565">
        <v>7.8</v>
      </c>
      <c r="K17" s="566">
        <v>15004</v>
      </c>
      <c r="L17" s="566">
        <v>36720</v>
      </c>
    </row>
    <row r="18" spans="1:12" s="186" customFormat="1" ht="17.25" customHeight="1">
      <c r="A18" s="200" t="s">
        <v>94</v>
      </c>
      <c r="B18" s="187" t="s">
        <v>369</v>
      </c>
      <c r="C18" s="564">
        <v>147516</v>
      </c>
      <c r="D18" s="559">
        <v>9</v>
      </c>
      <c r="E18" s="565">
        <v>3.1</v>
      </c>
      <c r="F18" s="564">
        <v>139621</v>
      </c>
      <c r="G18" s="559">
        <v>8.8</v>
      </c>
      <c r="H18" s="565">
        <v>1.1</v>
      </c>
      <c r="I18" s="567">
        <v>128957</v>
      </c>
      <c r="J18" s="565">
        <v>-1.3</v>
      </c>
      <c r="K18" s="566">
        <v>10664</v>
      </c>
      <c r="L18" s="566">
        <v>7895</v>
      </c>
    </row>
    <row r="19" spans="1:12" s="186" customFormat="1" ht="17.25" customHeight="1">
      <c r="A19" s="200" t="s">
        <v>95</v>
      </c>
      <c r="B19" s="370" t="s">
        <v>162</v>
      </c>
      <c r="C19" s="564">
        <v>168313</v>
      </c>
      <c r="D19" s="559">
        <v>-16.6</v>
      </c>
      <c r="E19" s="565">
        <v>-8.9</v>
      </c>
      <c r="F19" s="564">
        <v>162077</v>
      </c>
      <c r="G19" s="559">
        <v>-1.9</v>
      </c>
      <c r="H19" s="565">
        <v>4</v>
      </c>
      <c r="I19" s="567">
        <v>151582</v>
      </c>
      <c r="J19" s="565">
        <v>3.9</v>
      </c>
      <c r="K19" s="566">
        <v>10495</v>
      </c>
      <c r="L19" s="566">
        <v>6236</v>
      </c>
    </row>
    <row r="20" spans="1:12" s="186" customFormat="1" ht="17.25" customHeight="1">
      <c r="A20" s="200" t="s">
        <v>96</v>
      </c>
      <c r="B20" s="187" t="s">
        <v>97</v>
      </c>
      <c r="C20" s="564">
        <v>285397</v>
      </c>
      <c r="D20" s="582">
        <v>-60.5</v>
      </c>
      <c r="E20" s="565">
        <v>-36.9</v>
      </c>
      <c r="F20" s="564">
        <v>285397</v>
      </c>
      <c r="G20" s="559">
        <v>-0.4</v>
      </c>
      <c r="H20" s="565">
        <v>-0.9</v>
      </c>
      <c r="I20" s="567">
        <v>280302</v>
      </c>
      <c r="J20" s="559">
        <v>-1.2</v>
      </c>
      <c r="K20" s="566">
        <v>5095</v>
      </c>
      <c r="L20" s="566">
        <v>0</v>
      </c>
    </row>
    <row r="21" spans="1:12" s="186" customFormat="1" ht="17.25" customHeight="1">
      <c r="A21" s="200" t="s">
        <v>98</v>
      </c>
      <c r="B21" s="190" t="s">
        <v>370</v>
      </c>
      <c r="C21" s="564">
        <v>341737</v>
      </c>
      <c r="D21" s="559">
        <v>-14.8</v>
      </c>
      <c r="E21" s="565">
        <v>6.3</v>
      </c>
      <c r="F21" s="564">
        <v>261154</v>
      </c>
      <c r="G21" s="559">
        <v>0</v>
      </c>
      <c r="H21" s="565">
        <v>4.2</v>
      </c>
      <c r="I21" s="567">
        <v>244443</v>
      </c>
      <c r="J21" s="559">
        <v>4.7</v>
      </c>
      <c r="K21" s="566">
        <v>16711</v>
      </c>
      <c r="L21" s="566">
        <v>80583</v>
      </c>
    </row>
    <row r="22" spans="1:12" s="186" customFormat="1" ht="17.25" customHeight="1">
      <c r="A22" s="200" t="s">
        <v>99</v>
      </c>
      <c r="B22" s="187" t="s">
        <v>77</v>
      </c>
      <c r="C22" s="564">
        <v>246415</v>
      </c>
      <c r="D22" s="559">
        <v>-49.4</v>
      </c>
      <c r="E22" s="565">
        <v>-14</v>
      </c>
      <c r="F22" s="564">
        <v>239713</v>
      </c>
      <c r="G22" s="559">
        <v>0.7</v>
      </c>
      <c r="H22" s="565">
        <v>-13.7</v>
      </c>
      <c r="I22" s="567">
        <v>228119</v>
      </c>
      <c r="J22" s="559">
        <v>-15.2</v>
      </c>
      <c r="K22" s="566">
        <v>11594</v>
      </c>
      <c r="L22" s="566">
        <v>6702</v>
      </c>
    </row>
    <row r="23" spans="1:12" s="186" customFormat="1" ht="17.25" customHeight="1">
      <c r="A23" s="201" t="s">
        <v>163</v>
      </c>
      <c r="B23" s="372" t="s">
        <v>371</v>
      </c>
      <c r="C23" s="568">
        <v>175275</v>
      </c>
      <c r="D23" s="569">
        <v>-14.3</v>
      </c>
      <c r="E23" s="570">
        <v>-0.1</v>
      </c>
      <c r="F23" s="568">
        <v>159679</v>
      </c>
      <c r="G23" s="569">
        <v>-2.4</v>
      </c>
      <c r="H23" s="570">
        <v>-0.3</v>
      </c>
      <c r="I23" s="568">
        <v>148767</v>
      </c>
      <c r="J23" s="570">
        <v>-0.1</v>
      </c>
      <c r="K23" s="571">
        <v>10912</v>
      </c>
      <c r="L23" s="571">
        <v>15596</v>
      </c>
    </row>
    <row r="24" spans="1:12" ht="26.25" customHeight="1">
      <c r="A24" s="191"/>
      <c r="B24" s="192" t="s">
        <v>239</v>
      </c>
      <c r="C24" s="572">
        <v>370823</v>
      </c>
      <c r="D24" s="573">
        <v>-14.4</v>
      </c>
      <c r="E24" s="574">
        <v>-0.6</v>
      </c>
      <c r="F24" s="572">
        <v>261634</v>
      </c>
      <c r="G24" s="573">
        <v>-15.4</v>
      </c>
      <c r="H24" s="574">
        <v>-0.7</v>
      </c>
      <c r="I24" s="572">
        <v>242456</v>
      </c>
      <c r="J24" s="574">
        <v>0.8</v>
      </c>
      <c r="K24" s="575">
        <v>19178</v>
      </c>
      <c r="L24" s="575">
        <v>109189</v>
      </c>
    </row>
    <row r="25" ht="15.75" customHeight="1">
      <c r="A25" s="193" t="s">
        <v>372</v>
      </c>
    </row>
    <row r="26" ht="12.75" customHeight="1">
      <c r="A26" s="151" t="s">
        <v>608</v>
      </c>
    </row>
    <row r="27" ht="12.75" customHeight="1">
      <c r="A27" s="151" t="s">
        <v>373</v>
      </c>
    </row>
    <row r="32" s="210" customFormat="1" ht="13.5" customHeight="1">
      <c r="A32" s="209" t="s">
        <v>115</v>
      </c>
    </row>
    <row r="33" spans="6:12" ht="11.25">
      <c r="F33" s="153"/>
      <c r="L33" s="154">
        <v>7</v>
      </c>
    </row>
    <row r="34" spans="1:12" ht="22.5" customHeight="1">
      <c r="A34" s="155"/>
      <c r="B34" s="156"/>
      <c r="C34" s="157" t="s">
        <v>0</v>
      </c>
      <c r="D34" s="158"/>
      <c r="E34" s="159"/>
      <c r="F34" s="157" t="s">
        <v>1</v>
      </c>
      <c r="G34" s="158"/>
      <c r="H34" s="158"/>
      <c r="I34" s="158"/>
      <c r="J34" s="158"/>
      <c r="K34" s="159"/>
      <c r="L34" s="160" t="s">
        <v>2</v>
      </c>
    </row>
    <row r="35" spans="1:12" ht="11.25">
      <c r="A35" s="202" t="s">
        <v>3</v>
      </c>
      <c r="B35" s="204"/>
      <c r="C35" s="161"/>
      <c r="D35" s="162"/>
      <c r="E35" s="163"/>
      <c r="F35" s="161"/>
      <c r="G35" s="162"/>
      <c r="H35" s="163"/>
      <c r="I35" s="164" t="s">
        <v>358</v>
      </c>
      <c r="J35" s="165"/>
      <c r="K35" s="160" t="s">
        <v>358</v>
      </c>
      <c r="L35" s="166"/>
    </row>
    <row r="36" spans="1:12" ht="11.25">
      <c r="A36" s="161"/>
      <c r="B36" s="167"/>
      <c r="C36" s="161"/>
      <c r="D36" s="168"/>
      <c r="E36" s="169" t="s">
        <v>4</v>
      </c>
      <c r="F36" s="161"/>
      <c r="G36" s="168"/>
      <c r="H36" s="169" t="s">
        <v>4</v>
      </c>
      <c r="I36" s="202" t="s">
        <v>5</v>
      </c>
      <c r="J36" s="168" t="s">
        <v>4</v>
      </c>
      <c r="K36" s="203" t="s">
        <v>6</v>
      </c>
      <c r="L36" s="170" t="s">
        <v>7</v>
      </c>
    </row>
    <row r="37" spans="1:12" ht="11.25">
      <c r="A37" s="171"/>
      <c r="B37" s="172"/>
      <c r="C37" s="171"/>
      <c r="D37" s="173" t="s">
        <v>8</v>
      </c>
      <c r="E37" s="174" t="s">
        <v>9</v>
      </c>
      <c r="F37" s="171"/>
      <c r="G37" s="173" t="s">
        <v>8</v>
      </c>
      <c r="H37" s="174" t="s">
        <v>9</v>
      </c>
      <c r="I37" s="175" t="s">
        <v>359</v>
      </c>
      <c r="J37" s="173" t="s">
        <v>9</v>
      </c>
      <c r="K37" s="176" t="s">
        <v>360</v>
      </c>
      <c r="L37" s="176"/>
    </row>
    <row r="38" spans="1:12" ht="10.5" customHeight="1">
      <c r="A38" s="155"/>
      <c r="B38" s="156"/>
      <c r="C38" s="177" t="s">
        <v>10</v>
      </c>
      <c r="D38" s="178" t="s">
        <v>112</v>
      </c>
      <c r="E38" s="179" t="s">
        <v>112</v>
      </c>
      <c r="F38" s="180" t="s">
        <v>10</v>
      </c>
      <c r="G38" s="181" t="s">
        <v>112</v>
      </c>
      <c r="H38" s="179" t="s">
        <v>112</v>
      </c>
      <c r="I38" s="180" t="s">
        <v>10</v>
      </c>
      <c r="J38" s="181" t="s">
        <v>112</v>
      </c>
      <c r="K38" s="182" t="s">
        <v>10</v>
      </c>
      <c r="L38" s="182" t="s">
        <v>10</v>
      </c>
    </row>
    <row r="39" spans="1:12" ht="12.75" customHeight="1">
      <c r="A39" s="199" t="s">
        <v>47</v>
      </c>
      <c r="B39" s="184" t="s">
        <v>66</v>
      </c>
      <c r="C39" s="279">
        <v>289535</v>
      </c>
      <c r="D39" s="280">
        <v>-26</v>
      </c>
      <c r="E39" s="281">
        <v>-6.7</v>
      </c>
      <c r="F39" s="279">
        <v>242338</v>
      </c>
      <c r="G39" s="280">
        <v>0.8</v>
      </c>
      <c r="H39" s="281">
        <v>1.7</v>
      </c>
      <c r="I39" s="279">
        <v>225244</v>
      </c>
      <c r="J39" s="280">
        <v>1.7</v>
      </c>
      <c r="K39" s="282">
        <v>17094</v>
      </c>
      <c r="L39" s="282">
        <v>47197</v>
      </c>
    </row>
    <row r="40" spans="1:12" s="186" customFormat="1" ht="16.5" customHeight="1">
      <c r="A40" s="200" t="s">
        <v>160</v>
      </c>
      <c r="B40" s="185" t="s">
        <v>87</v>
      </c>
      <c r="C40" s="283">
        <v>305243</v>
      </c>
      <c r="D40" s="195">
        <v>-4.9</v>
      </c>
      <c r="E40" s="196">
        <v>5.3</v>
      </c>
      <c r="F40" s="283">
        <v>284814</v>
      </c>
      <c r="G40" s="195">
        <v>2.7</v>
      </c>
      <c r="H40" s="196">
        <v>5.9</v>
      </c>
      <c r="I40" s="283">
        <v>265251</v>
      </c>
      <c r="J40" s="195">
        <v>5.6</v>
      </c>
      <c r="K40" s="284">
        <v>19563</v>
      </c>
      <c r="L40" s="284">
        <v>20429</v>
      </c>
    </row>
    <row r="41" spans="1:12" s="186" customFormat="1" ht="16.5" customHeight="1">
      <c r="A41" s="200" t="s">
        <v>11</v>
      </c>
      <c r="B41" s="185" t="s">
        <v>88</v>
      </c>
      <c r="C41" s="283">
        <v>247735</v>
      </c>
      <c r="D41" s="195">
        <v>-5.6</v>
      </c>
      <c r="E41" s="196">
        <v>9.1</v>
      </c>
      <c r="F41" s="283">
        <v>206898</v>
      </c>
      <c r="G41" s="195">
        <v>0.8</v>
      </c>
      <c r="H41" s="196">
        <v>3.5</v>
      </c>
      <c r="I41" s="285">
        <v>186486</v>
      </c>
      <c r="J41" s="195">
        <v>2.6</v>
      </c>
      <c r="K41" s="284">
        <v>20412</v>
      </c>
      <c r="L41" s="284">
        <v>40837</v>
      </c>
    </row>
    <row r="42" spans="1:12" s="186" customFormat="1" ht="16.5" customHeight="1">
      <c r="A42" s="200" t="s">
        <v>12</v>
      </c>
      <c r="B42" s="187" t="s">
        <v>89</v>
      </c>
      <c r="C42" s="283">
        <v>431549</v>
      </c>
      <c r="D42" s="581">
        <v>-62.3</v>
      </c>
      <c r="E42" s="196">
        <v>2</v>
      </c>
      <c r="F42" s="283">
        <v>431463</v>
      </c>
      <c r="G42" s="195">
        <v>-0.1</v>
      </c>
      <c r="H42" s="196">
        <v>2.2</v>
      </c>
      <c r="I42" s="285">
        <v>394403</v>
      </c>
      <c r="J42" s="195">
        <v>2.8</v>
      </c>
      <c r="K42" s="284">
        <v>37060</v>
      </c>
      <c r="L42" s="284">
        <v>86</v>
      </c>
    </row>
    <row r="43" spans="1:12" s="186" customFormat="1" ht="16.5" customHeight="1">
      <c r="A43" s="200" t="s">
        <v>13</v>
      </c>
      <c r="B43" s="187" t="s">
        <v>75</v>
      </c>
      <c r="C43" s="283">
        <v>371498</v>
      </c>
      <c r="D43" s="195">
        <v>-26.6</v>
      </c>
      <c r="E43" s="196">
        <v>0.5</v>
      </c>
      <c r="F43" s="283">
        <v>288688</v>
      </c>
      <c r="G43" s="195">
        <v>-0.4</v>
      </c>
      <c r="H43" s="196">
        <v>0.8</v>
      </c>
      <c r="I43" s="285">
        <v>267501</v>
      </c>
      <c r="J43" s="195">
        <v>1.7</v>
      </c>
      <c r="K43" s="284">
        <v>21187</v>
      </c>
      <c r="L43" s="284">
        <v>82810</v>
      </c>
    </row>
    <row r="44" spans="1:12" s="186" customFormat="1" ht="16.5" customHeight="1">
      <c r="A44" s="200" t="s">
        <v>90</v>
      </c>
      <c r="B44" s="185" t="s">
        <v>364</v>
      </c>
      <c r="C44" s="283">
        <v>294994</v>
      </c>
      <c r="D44" s="195">
        <v>29.6</v>
      </c>
      <c r="E44" s="196">
        <v>4.4</v>
      </c>
      <c r="F44" s="283">
        <v>211542</v>
      </c>
      <c r="G44" s="195">
        <v>4.7</v>
      </c>
      <c r="H44" s="196">
        <v>2.3</v>
      </c>
      <c r="I44" s="285">
        <v>187782</v>
      </c>
      <c r="J44" s="195">
        <v>0</v>
      </c>
      <c r="K44" s="284">
        <v>23760</v>
      </c>
      <c r="L44" s="284">
        <v>83452</v>
      </c>
    </row>
    <row r="45" spans="1:12" s="186" customFormat="1" ht="16.5" customHeight="1">
      <c r="A45" s="200" t="s">
        <v>91</v>
      </c>
      <c r="B45" s="187" t="s">
        <v>365</v>
      </c>
      <c r="C45" s="283">
        <v>225753</v>
      </c>
      <c r="D45" s="195">
        <v>10.2</v>
      </c>
      <c r="E45" s="196">
        <v>-4.1</v>
      </c>
      <c r="F45" s="283">
        <v>180690</v>
      </c>
      <c r="G45" s="195">
        <v>-0.6</v>
      </c>
      <c r="H45" s="196">
        <v>2.5</v>
      </c>
      <c r="I45" s="285">
        <v>169218</v>
      </c>
      <c r="J45" s="195">
        <v>2.2</v>
      </c>
      <c r="K45" s="284">
        <v>11472</v>
      </c>
      <c r="L45" s="284">
        <v>45063</v>
      </c>
    </row>
    <row r="46" spans="1:12" s="186" customFormat="1" ht="16.5" customHeight="1">
      <c r="A46" s="200" t="s">
        <v>92</v>
      </c>
      <c r="B46" s="187" t="s">
        <v>366</v>
      </c>
      <c r="C46" s="283">
        <v>437107</v>
      </c>
      <c r="D46" s="581">
        <v>4.5</v>
      </c>
      <c r="E46" s="196">
        <v>31.6</v>
      </c>
      <c r="F46" s="283">
        <v>307948</v>
      </c>
      <c r="G46" s="195">
        <v>-0.6</v>
      </c>
      <c r="H46" s="196">
        <v>-6.3</v>
      </c>
      <c r="I46" s="285">
        <v>281234</v>
      </c>
      <c r="J46" s="195">
        <v>-6</v>
      </c>
      <c r="K46" s="284">
        <v>26714</v>
      </c>
      <c r="L46" s="284">
        <v>129159</v>
      </c>
    </row>
    <row r="47" spans="1:12" s="186" customFormat="1" ht="16.5" customHeight="1">
      <c r="A47" s="200" t="s">
        <v>93</v>
      </c>
      <c r="B47" s="370" t="s">
        <v>367</v>
      </c>
      <c r="C47" s="283">
        <v>261900</v>
      </c>
      <c r="D47" s="195">
        <v>-27.8</v>
      </c>
      <c r="E47" s="196">
        <v>-7</v>
      </c>
      <c r="F47" s="283">
        <v>243366</v>
      </c>
      <c r="G47" s="195">
        <v>3.8</v>
      </c>
      <c r="H47" s="196">
        <v>2.2</v>
      </c>
      <c r="I47" s="285">
        <v>224583</v>
      </c>
      <c r="J47" s="196">
        <v>2.1</v>
      </c>
      <c r="K47" s="284">
        <v>18783</v>
      </c>
      <c r="L47" s="284">
        <v>18534</v>
      </c>
    </row>
    <row r="48" spans="1:12" s="186" customFormat="1" ht="16.5" customHeight="1">
      <c r="A48" s="200" t="s">
        <v>50</v>
      </c>
      <c r="B48" s="187" t="s">
        <v>368</v>
      </c>
      <c r="C48" s="283">
        <v>362644</v>
      </c>
      <c r="D48" s="195">
        <v>-28.2</v>
      </c>
      <c r="E48" s="196">
        <v>9.6</v>
      </c>
      <c r="F48" s="283">
        <v>309291</v>
      </c>
      <c r="G48" s="195">
        <v>5.6</v>
      </c>
      <c r="H48" s="196">
        <v>6.9</v>
      </c>
      <c r="I48" s="285">
        <v>281394</v>
      </c>
      <c r="J48" s="196">
        <v>5.6</v>
      </c>
      <c r="K48" s="284">
        <v>27897</v>
      </c>
      <c r="L48" s="284">
        <v>53353</v>
      </c>
    </row>
    <row r="49" spans="1:12" s="186" customFormat="1" ht="16.5" customHeight="1">
      <c r="A49" s="200" t="s">
        <v>94</v>
      </c>
      <c r="B49" s="187" t="s">
        <v>369</v>
      </c>
      <c r="C49" s="283">
        <v>163358</v>
      </c>
      <c r="D49" s="195">
        <v>-5.1</v>
      </c>
      <c r="E49" s="196">
        <v>6.3</v>
      </c>
      <c r="F49" s="283">
        <v>157298</v>
      </c>
      <c r="G49" s="195">
        <v>2</v>
      </c>
      <c r="H49" s="196">
        <v>3.5</v>
      </c>
      <c r="I49" s="285">
        <v>142770</v>
      </c>
      <c r="J49" s="196">
        <v>3.7</v>
      </c>
      <c r="K49" s="284">
        <v>14528</v>
      </c>
      <c r="L49" s="284">
        <v>6060</v>
      </c>
    </row>
    <row r="50" spans="1:12" s="186" customFormat="1" ht="16.5" customHeight="1">
      <c r="A50" s="200" t="s">
        <v>95</v>
      </c>
      <c r="B50" s="370" t="s">
        <v>162</v>
      </c>
      <c r="C50" s="283">
        <v>203197</v>
      </c>
      <c r="D50" s="195">
        <v>-22.2</v>
      </c>
      <c r="E50" s="196">
        <v>-16.3</v>
      </c>
      <c r="F50" s="283">
        <v>191319</v>
      </c>
      <c r="G50" s="195">
        <v>-0.5</v>
      </c>
      <c r="H50" s="196">
        <v>2.3</v>
      </c>
      <c r="I50" s="285">
        <v>176733</v>
      </c>
      <c r="J50" s="196">
        <v>3.5</v>
      </c>
      <c r="K50" s="284">
        <v>14586</v>
      </c>
      <c r="L50" s="284">
        <v>11878</v>
      </c>
    </row>
    <row r="51" spans="1:12" s="186" customFormat="1" ht="16.5" customHeight="1">
      <c r="A51" s="200" t="s">
        <v>96</v>
      </c>
      <c r="B51" s="187" t="s">
        <v>97</v>
      </c>
      <c r="C51" s="283">
        <v>339326</v>
      </c>
      <c r="D51" s="581">
        <v>-65.2</v>
      </c>
      <c r="E51" s="196">
        <v>-40.8</v>
      </c>
      <c r="F51" s="283">
        <v>339326</v>
      </c>
      <c r="G51" s="195">
        <v>-0.9</v>
      </c>
      <c r="H51" s="196">
        <v>-1.4</v>
      </c>
      <c r="I51" s="285">
        <v>335376</v>
      </c>
      <c r="J51" s="195">
        <v>-0.7</v>
      </c>
      <c r="K51" s="284">
        <v>3950</v>
      </c>
      <c r="L51" s="284">
        <v>0</v>
      </c>
    </row>
    <row r="52" spans="1:12" s="186" customFormat="1" ht="16.5" customHeight="1">
      <c r="A52" s="200" t="s">
        <v>98</v>
      </c>
      <c r="B52" s="190" t="s">
        <v>370</v>
      </c>
      <c r="C52" s="283">
        <v>389998</v>
      </c>
      <c r="D52" s="195">
        <v>-15.8</v>
      </c>
      <c r="E52" s="196">
        <v>-1</v>
      </c>
      <c r="F52" s="283">
        <v>302232</v>
      </c>
      <c r="G52" s="195">
        <v>1.4</v>
      </c>
      <c r="H52" s="196">
        <v>1.1</v>
      </c>
      <c r="I52" s="285">
        <v>277771</v>
      </c>
      <c r="J52" s="195">
        <v>1.3</v>
      </c>
      <c r="K52" s="284">
        <v>24461</v>
      </c>
      <c r="L52" s="284">
        <v>87766</v>
      </c>
    </row>
    <row r="53" spans="1:12" s="186" customFormat="1" ht="16.5" customHeight="1">
      <c r="A53" s="200" t="s">
        <v>99</v>
      </c>
      <c r="B53" s="187" t="s">
        <v>77</v>
      </c>
      <c r="C53" s="180" t="s">
        <v>242</v>
      </c>
      <c r="D53" s="188" t="s">
        <v>242</v>
      </c>
      <c r="E53" s="189" t="s">
        <v>242</v>
      </c>
      <c r="F53" s="180" t="s">
        <v>242</v>
      </c>
      <c r="G53" s="188" t="s">
        <v>242</v>
      </c>
      <c r="H53" s="189" t="s">
        <v>242</v>
      </c>
      <c r="I53" s="180" t="s">
        <v>242</v>
      </c>
      <c r="J53" s="188" t="s">
        <v>242</v>
      </c>
      <c r="K53" s="194" t="s">
        <v>242</v>
      </c>
      <c r="L53" s="194" t="s">
        <v>242</v>
      </c>
    </row>
    <row r="54" spans="1:12" s="186" customFormat="1" ht="16.5" customHeight="1">
      <c r="A54" s="201" t="s">
        <v>163</v>
      </c>
      <c r="B54" s="372" t="s">
        <v>371</v>
      </c>
      <c r="C54" s="286">
        <v>154059</v>
      </c>
      <c r="D54" s="197">
        <v>-17.3</v>
      </c>
      <c r="E54" s="198">
        <v>2.9</v>
      </c>
      <c r="F54" s="286">
        <v>146148</v>
      </c>
      <c r="G54" s="197">
        <v>-1.1</v>
      </c>
      <c r="H54" s="198">
        <v>2.4</v>
      </c>
      <c r="I54" s="286">
        <v>135719</v>
      </c>
      <c r="J54" s="198">
        <v>2.8</v>
      </c>
      <c r="K54" s="287">
        <v>10429</v>
      </c>
      <c r="L54" s="287">
        <v>7911</v>
      </c>
    </row>
    <row r="55" spans="1:12" ht="23.25" customHeight="1">
      <c r="A55" s="191"/>
      <c r="B55" s="192" t="s">
        <v>240</v>
      </c>
      <c r="C55" s="288" t="s">
        <v>646</v>
      </c>
      <c r="D55" s="769" t="e">
        <v>#VALUE!</v>
      </c>
      <c r="E55" s="770" t="e">
        <v>#VALUE!</v>
      </c>
      <c r="F55" s="288" t="s">
        <v>647</v>
      </c>
      <c r="G55" s="769" t="e">
        <v>#VALUE!</v>
      </c>
      <c r="H55" s="770" t="e">
        <v>#VALUE!</v>
      </c>
      <c r="I55" s="288" t="s">
        <v>648</v>
      </c>
      <c r="J55" s="770" t="e">
        <v>#VALUE!</v>
      </c>
      <c r="K55" s="289" t="s">
        <v>649</v>
      </c>
      <c r="L55" s="289" t="s">
        <v>650</v>
      </c>
    </row>
    <row r="56" ht="15.75" customHeight="1">
      <c r="A56" s="193" t="s">
        <v>372</v>
      </c>
    </row>
    <row r="57" ht="12.75" customHeight="1">
      <c r="A57" s="151" t="s">
        <v>601</v>
      </c>
    </row>
    <row r="58" ht="12.75" customHeight="1">
      <c r="A58" s="151" t="s">
        <v>373</v>
      </c>
    </row>
    <row r="62" ht="11.25">
      <c r="O62" s="152"/>
    </row>
  </sheetData>
  <sheetProtection/>
  <printOptions/>
  <pageMargins left="0.7874015748031497" right="0.1968503937007874" top="0.8661417322834646" bottom="0.5118110236220472" header="0.4724409448818898" footer="0.5118110236220472"/>
  <pageSetup horizontalDpi="600" verticalDpi="600" orientation="portrait" paperSize="9" scale="90" r:id="rId1"/>
</worksheet>
</file>

<file path=xl/worksheets/sheet26.xml><?xml version="1.0" encoding="utf-8"?>
<worksheet xmlns="http://schemas.openxmlformats.org/spreadsheetml/2006/main" xmlns:r="http://schemas.openxmlformats.org/officeDocument/2006/relationships">
  <dimension ref="A1:Q69"/>
  <sheetViews>
    <sheetView showGridLines="0" zoomScale="90" zoomScaleNormal="90" zoomScalePageLayoutView="0" workbookViewId="0" topLeftCell="A1">
      <pane xSplit="3" topLeftCell="D1" activePane="topRight" state="frozen"/>
      <selection pane="topLeft" activeCell="K11" sqref="K11"/>
      <selection pane="topRight" activeCell="A1" sqref="A1"/>
    </sheetView>
  </sheetViews>
  <sheetFormatPr defaultColWidth="9.00390625" defaultRowHeight="13.5"/>
  <cols>
    <col min="1" max="1" width="9.00390625" style="213" customWidth="1"/>
    <col min="2" max="2" width="4.25390625" style="213" customWidth="1"/>
    <col min="3" max="3" width="2.125" style="213" customWidth="1"/>
    <col min="4" max="11" width="6.75390625" style="213" customWidth="1"/>
    <col min="12" max="13" width="6.375" style="213" customWidth="1"/>
    <col min="14" max="15" width="6.75390625" style="213" customWidth="1"/>
    <col min="16" max="16384" width="9.00390625" style="213" customWidth="1"/>
  </cols>
  <sheetData>
    <row r="1" s="212" customFormat="1" ht="13.5" customHeight="1">
      <c r="A1" s="212" t="s">
        <v>138</v>
      </c>
    </row>
    <row r="2" spans="7:15" ht="10.5">
      <c r="G2" s="214"/>
      <c r="I2" s="214"/>
      <c r="K2" s="215"/>
      <c r="L2" s="215"/>
      <c r="M2" s="263" t="s">
        <v>614</v>
      </c>
      <c r="N2" s="214"/>
      <c r="O2" s="216">
        <v>7</v>
      </c>
    </row>
    <row r="3" spans="1:15" ht="18" customHeight="1">
      <c r="A3" s="217"/>
      <c r="B3" s="218"/>
      <c r="C3" s="218"/>
      <c r="D3" s="219" t="s">
        <v>342</v>
      </c>
      <c r="E3" s="220"/>
      <c r="F3" s="220"/>
      <c r="G3" s="220"/>
      <c r="H3" s="219" t="s">
        <v>343</v>
      </c>
      <c r="I3" s="220"/>
      <c r="J3" s="220"/>
      <c r="K3" s="220"/>
      <c r="L3" s="221" t="s">
        <v>344</v>
      </c>
      <c r="M3" s="222"/>
      <c r="N3" s="221" t="s">
        <v>345</v>
      </c>
      <c r="O3" s="223"/>
    </row>
    <row r="4" spans="1:15" ht="17.25" customHeight="1">
      <c r="A4" s="224" t="s">
        <v>15</v>
      </c>
      <c r="B4" s="225"/>
      <c r="C4" s="225"/>
      <c r="D4" s="219" t="s">
        <v>356</v>
      </c>
      <c r="E4" s="226"/>
      <c r="F4" s="219" t="s">
        <v>357</v>
      </c>
      <c r="G4" s="226"/>
      <c r="H4" s="219" t="s">
        <v>361</v>
      </c>
      <c r="I4" s="226"/>
      <c r="J4" s="219" t="s">
        <v>362</v>
      </c>
      <c r="K4" s="226"/>
      <c r="L4" s="227" t="s">
        <v>135</v>
      </c>
      <c r="M4" s="228" t="s">
        <v>136</v>
      </c>
      <c r="N4" s="229"/>
      <c r="O4" s="230"/>
    </row>
    <row r="5" spans="1:15" ht="10.5">
      <c r="A5" s="231"/>
      <c r="B5" s="232"/>
      <c r="C5" s="232"/>
      <c r="D5" s="233" t="s">
        <v>137</v>
      </c>
      <c r="E5" s="234" t="s">
        <v>4</v>
      </c>
      <c r="F5" s="233" t="s">
        <v>137</v>
      </c>
      <c r="G5" s="234" t="s">
        <v>4</v>
      </c>
      <c r="H5" s="233" t="s">
        <v>137</v>
      </c>
      <c r="I5" s="234" t="s">
        <v>4</v>
      </c>
      <c r="J5" s="233" t="s">
        <v>137</v>
      </c>
      <c r="K5" s="234" t="s">
        <v>4</v>
      </c>
      <c r="L5" s="233" t="s">
        <v>137</v>
      </c>
      <c r="M5" s="234" t="s">
        <v>4</v>
      </c>
      <c r="N5" s="233" t="s">
        <v>137</v>
      </c>
      <c r="O5" s="234" t="s">
        <v>4</v>
      </c>
    </row>
    <row r="6" spans="1:15" ht="10.5">
      <c r="A6" s="235"/>
      <c r="B6" s="236"/>
      <c r="C6" s="236"/>
      <c r="D6" s="235"/>
      <c r="E6" s="237" t="s">
        <v>9</v>
      </c>
      <c r="F6" s="238" t="s">
        <v>16</v>
      </c>
      <c r="G6" s="237" t="s">
        <v>9</v>
      </c>
      <c r="H6" s="235"/>
      <c r="I6" s="237" t="s">
        <v>9</v>
      </c>
      <c r="J6" s="238" t="s">
        <v>17</v>
      </c>
      <c r="K6" s="237" t="s">
        <v>9</v>
      </c>
      <c r="L6" s="238" t="s">
        <v>18</v>
      </c>
      <c r="M6" s="237" t="s">
        <v>9</v>
      </c>
      <c r="N6" s="235"/>
      <c r="O6" s="237" t="s">
        <v>9</v>
      </c>
    </row>
    <row r="7" spans="1:15" ht="10.5">
      <c r="A7" s="239"/>
      <c r="B7" s="240"/>
      <c r="C7" s="241"/>
      <c r="D7" s="242"/>
      <c r="E7" s="243" t="s">
        <v>112</v>
      </c>
      <c r="F7" s="244"/>
      <c r="G7" s="245" t="s">
        <v>112</v>
      </c>
      <c r="H7" s="244"/>
      <c r="I7" s="243" t="s">
        <v>112</v>
      </c>
      <c r="J7" s="242"/>
      <c r="K7" s="243" t="s">
        <v>112</v>
      </c>
      <c r="L7" s="244"/>
      <c r="M7" s="243" t="s">
        <v>112</v>
      </c>
      <c r="N7" s="244"/>
      <c r="O7" s="246" t="s">
        <v>112</v>
      </c>
    </row>
    <row r="8" spans="1:17" s="247" customFormat="1" ht="12.75" customHeight="1">
      <c r="A8" s="824" t="s">
        <v>609</v>
      </c>
      <c r="B8" s="825"/>
      <c r="C8" s="826"/>
      <c r="D8" s="264">
        <v>100.6</v>
      </c>
      <c r="E8" s="265">
        <v>3.3</v>
      </c>
      <c r="F8" s="264">
        <v>104.7</v>
      </c>
      <c r="G8" s="266">
        <v>3.7</v>
      </c>
      <c r="H8" s="264">
        <v>99.6</v>
      </c>
      <c r="I8" s="265">
        <v>2.8</v>
      </c>
      <c r="J8" s="264">
        <v>103.6</v>
      </c>
      <c r="K8" s="265">
        <v>3.1</v>
      </c>
      <c r="L8" s="264">
        <v>100.7</v>
      </c>
      <c r="M8" s="265">
        <v>3.2</v>
      </c>
      <c r="N8" s="264">
        <v>96.1</v>
      </c>
      <c r="O8" s="265">
        <v>-0.3</v>
      </c>
      <c r="P8" s="45"/>
      <c r="Q8" s="45"/>
    </row>
    <row r="9" spans="1:17" s="247" customFormat="1" ht="12.75" customHeight="1">
      <c r="A9" s="824" t="s">
        <v>610</v>
      </c>
      <c r="B9" s="825"/>
      <c r="C9" s="826"/>
      <c r="D9" s="264">
        <v>100.1</v>
      </c>
      <c r="E9" s="265">
        <v>-0.5</v>
      </c>
      <c r="F9" s="264">
        <v>103.7</v>
      </c>
      <c r="G9" s="266">
        <v>-1</v>
      </c>
      <c r="H9" s="264">
        <v>99.5</v>
      </c>
      <c r="I9" s="265">
        <v>-0.1</v>
      </c>
      <c r="J9" s="264">
        <v>103.1</v>
      </c>
      <c r="K9" s="265">
        <v>-0.5</v>
      </c>
      <c r="L9" s="264">
        <v>100.4</v>
      </c>
      <c r="M9" s="265">
        <v>-0.3</v>
      </c>
      <c r="N9" s="264">
        <v>96.5</v>
      </c>
      <c r="O9" s="265">
        <v>0.4</v>
      </c>
      <c r="P9" s="45"/>
      <c r="Q9" s="45"/>
    </row>
    <row r="10" spans="1:17" s="247" customFormat="1" ht="12.75" customHeight="1">
      <c r="A10" s="824" t="s">
        <v>611</v>
      </c>
      <c r="B10" s="825"/>
      <c r="C10" s="826"/>
      <c r="D10" s="264">
        <v>97.6</v>
      </c>
      <c r="E10" s="265">
        <v>-2.5</v>
      </c>
      <c r="F10" s="264">
        <v>98.4</v>
      </c>
      <c r="G10" s="266">
        <v>-5.1</v>
      </c>
      <c r="H10" s="264">
        <v>97</v>
      </c>
      <c r="I10" s="265">
        <v>-2.5</v>
      </c>
      <c r="J10" s="264">
        <v>97.8</v>
      </c>
      <c r="K10" s="265">
        <v>-5.1</v>
      </c>
      <c r="L10" s="264">
        <v>97.7</v>
      </c>
      <c r="M10" s="265">
        <v>-2.7</v>
      </c>
      <c r="N10" s="264">
        <v>99.2</v>
      </c>
      <c r="O10" s="265">
        <v>2.8</v>
      </c>
      <c r="P10" s="45"/>
      <c r="Q10" s="45"/>
    </row>
    <row r="11" spans="1:17" s="247" customFormat="1" ht="12.75" customHeight="1">
      <c r="A11" s="824" t="s">
        <v>612</v>
      </c>
      <c r="B11" s="825"/>
      <c r="C11" s="826"/>
      <c r="D11" s="264">
        <v>100</v>
      </c>
      <c r="E11" s="265">
        <v>2.5</v>
      </c>
      <c r="F11" s="264">
        <v>100</v>
      </c>
      <c r="G11" s="266">
        <v>1.6</v>
      </c>
      <c r="H11" s="264">
        <v>100</v>
      </c>
      <c r="I11" s="265">
        <v>3.1</v>
      </c>
      <c r="J11" s="264">
        <v>100</v>
      </c>
      <c r="K11" s="265">
        <v>2.2</v>
      </c>
      <c r="L11" s="264">
        <v>100</v>
      </c>
      <c r="M11" s="265">
        <v>2.4</v>
      </c>
      <c r="N11" s="264">
        <v>100</v>
      </c>
      <c r="O11" s="265">
        <v>0.8</v>
      </c>
      <c r="P11" s="45"/>
      <c r="Q11" s="45"/>
    </row>
    <row r="12" spans="1:17" s="247" customFormat="1" ht="12.75" customHeight="1">
      <c r="A12" s="827" t="s">
        <v>613</v>
      </c>
      <c r="B12" s="828"/>
      <c r="C12" s="829"/>
      <c r="D12" s="267">
        <v>104.3</v>
      </c>
      <c r="E12" s="268">
        <v>4.3</v>
      </c>
      <c r="F12" s="267">
        <v>104</v>
      </c>
      <c r="G12" s="269">
        <v>4</v>
      </c>
      <c r="H12" s="267">
        <v>102.9</v>
      </c>
      <c r="I12" s="268">
        <v>2.9</v>
      </c>
      <c r="J12" s="267">
        <v>102.6</v>
      </c>
      <c r="K12" s="268">
        <v>2.6</v>
      </c>
      <c r="L12" s="267">
        <v>103.5</v>
      </c>
      <c r="M12" s="268">
        <v>3.5</v>
      </c>
      <c r="N12" s="267">
        <v>100.3</v>
      </c>
      <c r="O12" s="268">
        <v>0.3</v>
      </c>
      <c r="P12" s="45"/>
      <c r="Q12" s="45"/>
    </row>
    <row r="13" spans="1:17" s="247" customFormat="1" ht="10.5" customHeight="1">
      <c r="A13" s="248"/>
      <c r="B13" s="759"/>
      <c r="C13" s="230"/>
      <c r="D13" s="264"/>
      <c r="E13" s="265"/>
      <c r="F13" s="264"/>
      <c r="G13" s="266"/>
      <c r="H13" s="264"/>
      <c r="I13" s="265"/>
      <c r="J13" s="264"/>
      <c r="K13" s="265"/>
      <c r="L13" s="264"/>
      <c r="M13" s="265"/>
      <c r="N13" s="264"/>
      <c r="O13" s="265"/>
      <c r="P13" s="45"/>
      <c r="Q13" s="45"/>
    </row>
    <row r="14" spans="1:15" ht="10.5" customHeight="1">
      <c r="A14" s="250" t="s">
        <v>537</v>
      </c>
      <c r="B14" s="263" t="s">
        <v>70</v>
      </c>
      <c r="C14" s="252"/>
      <c r="D14" s="264">
        <v>111.7</v>
      </c>
      <c r="E14" s="265">
        <v>10</v>
      </c>
      <c r="F14" s="270">
        <v>111.6</v>
      </c>
      <c r="G14" s="266">
        <v>10.3</v>
      </c>
      <c r="H14" s="264">
        <v>102.9</v>
      </c>
      <c r="I14" s="265">
        <v>1.7</v>
      </c>
      <c r="J14" s="270">
        <v>102.8</v>
      </c>
      <c r="K14" s="265">
        <v>1.9</v>
      </c>
      <c r="L14" s="264">
        <v>103.6</v>
      </c>
      <c r="M14" s="265">
        <v>2.4</v>
      </c>
      <c r="N14" s="264">
        <v>100.1</v>
      </c>
      <c r="O14" s="265">
        <v>0.2</v>
      </c>
    </row>
    <row r="15" spans="1:15" ht="10.5" customHeight="1">
      <c r="A15" s="250"/>
      <c r="B15" s="251" t="s">
        <v>71</v>
      </c>
      <c r="C15" s="252"/>
      <c r="D15" s="264">
        <v>99.3</v>
      </c>
      <c r="E15" s="265">
        <v>3</v>
      </c>
      <c r="F15" s="270">
        <v>99</v>
      </c>
      <c r="G15" s="266">
        <v>3.1</v>
      </c>
      <c r="H15" s="264">
        <v>102.8</v>
      </c>
      <c r="I15" s="265">
        <v>2.3</v>
      </c>
      <c r="J15" s="270">
        <v>102.5</v>
      </c>
      <c r="K15" s="265">
        <v>2.4</v>
      </c>
      <c r="L15" s="264">
        <v>103.5</v>
      </c>
      <c r="M15" s="265">
        <v>3.3</v>
      </c>
      <c r="N15" s="264">
        <v>100.3</v>
      </c>
      <c r="O15" s="265">
        <v>-0.1</v>
      </c>
    </row>
    <row r="16" spans="1:15" ht="10.5" customHeight="1">
      <c r="A16" s="250"/>
      <c r="B16" s="251" t="s">
        <v>72</v>
      </c>
      <c r="C16" s="252"/>
      <c r="D16" s="264">
        <v>90.6</v>
      </c>
      <c r="E16" s="265">
        <v>-0.1</v>
      </c>
      <c r="F16" s="270">
        <v>90.2</v>
      </c>
      <c r="G16" s="266">
        <v>0</v>
      </c>
      <c r="H16" s="264">
        <v>102</v>
      </c>
      <c r="I16" s="265">
        <v>0.8</v>
      </c>
      <c r="J16" s="270">
        <v>101.6</v>
      </c>
      <c r="K16" s="266">
        <v>1</v>
      </c>
      <c r="L16" s="264">
        <v>102.8</v>
      </c>
      <c r="M16" s="266">
        <v>1.5</v>
      </c>
      <c r="N16" s="264">
        <v>100.4</v>
      </c>
      <c r="O16" s="265">
        <v>-0.2</v>
      </c>
    </row>
    <row r="17" spans="1:15" ht="10.5" customHeight="1">
      <c r="A17" s="256"/>
      <c r="B17" s="251" t="s">
        <v>602</v>
      </c>
      <c r="C17" s="252"/>
      <c r="D17" s="264">
        <v>90.3</v>
      </c>
      <c r="E17" s="265">
        <v>1.6</v>
      </c>
      <c r="F17" s="270">
        <v>89.2</v>
      </c>
      <c r="G17" s="266">
        <v>1</v>
      </c>
      <c r="H17" s="264">
        <v>102.7</v>
      </c>
      <c r="I17" s="265">
        <v>1.7</v>
      </c>
      <c r="J17" s="270">
        <v>101.5</v>
      </c>
      <c r="K17" s="266">
        <v>1.2</v>
      </c>
      <c r="L17" s="264">
        <v>103.4</v>
      </c>
      <c r="M17" s="266">
        <v>2.8</v>
      </c>
      <c r="N17" s="264">
        <v>101.2</v>
      </c>
      <c r="O17" s="265">
        <v>0.5</v>
      </c>
    </row>
    <row r="18" spans="1:15" ht="10.5" customHeight="1">
      <c r="A18" s="256"/>
      <c r="B18" s="251" t="s">
        <v>603</v>
      </c>
      <c r="C18" s="252"/>
      <c r="D18" s="264">
        <v>93.6</v>
      </c>
      <c r="E18" s="265">
        <v>-0.3</v>
      </c>
      <c r="F18" s="270">
        <v>92.5</v>
      </c>
      <c r="G18" s="266">
        <v>-1.4</v>
      </c>
      <c r="H18" s="264">
        <v>102.7</v>
      </c>
      <c r="I18" s="265">
        <v>1.3</v>
      </c>
      <c r="J18" s="270">
        <v>101.5</v>
      </c>
      <c r="K18" s="266">
        <v>0.2</v>
      </c>
      <c r="L18" s="264">
        <v>103.3</v>
      </c>
      <c r="M18" s="266">
        <v>2</v>
      </c>
      <c r="N18" s="264">
        <v>101.2</v>
      </c>
      <c r="O18" s="265">
        <v>1.1</v>
      </c>
    </row>
    <row r="19" spans="1:15" ht="10.5" customHeight="1">
      <c r="A19" s="250"/>
      <c r="B19" s="254" t="s">
        <v>604</v>
      </c>
      <c r="C19" s="252"/>
      <c r="D19" s="264">
        <v>166.5</v>
      </c>
      <c r="E19" s="265">
        <v>4.3</v>
      </c>
      <c r="F19" s="270">
        <v>165.2</v>
      </c>
      <c r="G19" s="266">
        <v>3.4</v>
      </c>
      <c r="H19" s="264">
        <v>103.1</v>
      </c>
      <c r="I19" s="265">
        <v>1.2</v>
      </c>
      <c r="J19" s="270">
        <v>102.3</v>
      </c>
      <c r="K19" s="266">
        <v>0.3</v>
      </c>
      <c r="L19" s="264">
        <v>103.7</v>
      </c>
      <c r="M19" s="266">
        <v>1.9</v>
      </c>
      <c r="N19" s="264">
        <v>100.8</v>
      </c>
      <c r="O19" s="265">
        <v>0.9</v>
      </c>
    </row>
    <row r="20" spans="1:15" ht="10.5" customHeight="1">
      <c r="A20" s="253"/>
      <c r="B20" s="254" t="s">
        <v>634</v>
      </c>
      <c r="C20" s="252"/>
      <c r="D20" s="264">
        <v>90</v>
      </c>
      <c r="E20" s="265">
        <v>-1</v>
      </c>
      <c r="F20" s="270">
        <v>89.9</v>
      </c>
      <c r="G20" s="266">
        <v>-1.4</v>
      </c>
      <c r="H20" s="264">
        <v>102</v>
      </c>
      <c r="I20" s="265">
        <v>-0.4</v>
      </c>
      <c r="J20" s="270">
        <v>101.9</v>
      </c>
      <c r="K20" s="266">
        <v>-0.8</v>
      </c>
      <c r="L20" s="264">
        <v>102.3</v>
      </c>
      <c r="M20" s="266">
        <v>-0.4</v>
      </c>
      <c r="N20" s="264">
        <v>100.1</v>
      </c>
      <c r="O20" s="265">
        <v>0.4</v>
      </c>
    </row>
    <row r="21" spans="1:15" ht="10.5" customHeight="1">
      <c r="A21" s="250" t="s">
        <v>633</v>
      </c>
      <c r="B21" s="251" t="s">
        <v>635</v>
      </c>
      <c r="C21" s="255"/>
      <c r="D21" s="264">
        <v>91.5</v>
      </c>
      <c r="E21" s="265">
        <v>1.4</v>
      </c>
      <c r="F21" s="270">
        <v>91.4</v>
      </c>
      <c r="G21" s="266">
        <v>1.6</v>
      </c>
      <c r="H21" s="264">
        <v>102.4</v>
      </c>
      <c r="I21" s="265">
        <v>0</v>
      </c>
      <c r="J21" s="270">
        <v>102.3</v>
      </c>
      <c r="K21" s="266">
        <v>0.1</v>
      </c>
      <c r="L21" s="264">
        <v>102.9</v>
      </c>
      <c r="M21" s="266">
        <v>0.3</v>
      </c>
      <c r="N21" s="264">
        <v>100.1</v>
      </c>
      <c r="O21" s="265">
        <v>-0.1</v>
      </c>
    </row>
    <row r="22" spans="1:15" ht="10.5" customHeight="1">
      <c r="A22" s="250"/>
      <c r="B22" s="251" t="s">
        <v>637</v>
      </c>
      <c r="C22" s="252"/>
      <c r="D22" s="270">
        <v>95.4</v>
      </c>
      <c r="E22" s="265">
        <v>-0.6</v>
      </c>
      <c r="F22" s="270">
        <v>95.3</v>
      </c>
      <c r="G22" s="271">
        <v>-0.7</v>
      </c>
      <c r="H22" s="270">
        <v>103.9</v>
      </c>
      <c r="I22" s="272">
        <v>-0.4</v>
      </c>
      <c r="J22" s="270">
        <v>103.8</v>
      </c>
      <c r="K22" s="273">
        <v>-0.5</v>
      </c>
      <c r="L22" s="270">
        <v>104.5</v>
      </c>
      <c r="M22" s="273">
        <v>-0.4</v>
      </c>
      <c r="N22" s="270">
        <v>100.1</v>
      </c>
      <c r="O22" s="272">
        <v>0.1</v>
      </c>
    </row>
    <row r="23" spans="1:15" ht="10.5" customHeight="1">
      <c r="A23" s="250"/>
      <c r="B23" s="251" t="s">
        <v>640</v>
      </c>
      <c r="C23" s="255"/>
      <c r="D23" s="270">
        <v>93.6</v>
      </c>
      <c r="E23" s="272">
        <v>0.3</v>
      </c>
      <c r="F23" s="270">
        <v>93.2</v>
      </c>
      <c r="G23" s="273">
        <v>0</v>
      </c>
      <c r="H23" s="270">
        <v>104.3</v>
      </c>
      <c r="I23" s="273">
        <v>-0.1</v>
      </c>
      <c r="J23" s="270">
        <v>103.9</v>
      </c>
      <c r="K23" s="273">
        <v>-0.4</v>
      </c>
      <c r="L23" s="270">
        <v>105</v>
      </c>
      <c r="M23" s="273">
        <v>0.2</v>
      </c>
      <c r="N23" s="270">
        <v>100.4</v>
      </c>
      <c r="O23" s="272">
        <v>0.3</v>
      </c>
    </row>
    <row r="24" spans="1:15" ht="10.5" customHeight="1">
      <c r="A24" s="250"/>
      <c r="B24" s="251" t="s">
        <v>642</v>
      </c>
      <c r="C24" s="255"/>
      <c r="D24" s="270">
        <v>92.4</v>
      </c>
      <c r="E24" s="272">
        <v>0.3</v>
      </c>
      <c r="F24" s="270">
        <v>91.8</v>
      </c>
      <c r="G24" s="272">
        <v>-0.3</v>
      </c>
      <c r="H24" s="270">
        <v>103.3</v>
      </c>
      <c r="I24" s="272">
        <v>0.8</v>
      </c>
      <c r="J24" s="270">
        <v>102.7</v>
      </c>
      <c r="K24" s="272">
        <v>0.2</v>
      </c>
      <c r="L24" s="270">
        <v>104.4</v>
      </c>
      <c r="M24" s="272">
        <v>1.2</v>
      </c>
      <c r="N24" s="270">
        <v>100.6</v>
      </c>
      <c r="O24" s="272">
        <v>0.6</v>
      </c>
    </row>
    <row r="25" spans="1:15" ht="10.5" customHeight="1">
      <c r="A25" s="250"/>
      <c r="B25" s="251" t="s">
        <v>644</v>
      </c>
      <c r="C25" s="255"/>
      <c r="D25" s="270">
        <v>135.1</v>
      </c>
      <c r="E25" s="272">
        <v>-1.6</v>
      </c>
      <c r="F25" s="270">
        <v>134.2</v>
      </c>
      <c r="G25" s="272">
        <v>-2.2</v>
      </c>
      <c r="H25" s="270">
        <v>103.3</v>
      </c>
      <c r="I25" s="272">
        <v>0.5</v>
      </c>
      <c r="J25" s="270">
        <v>102.6</v>
      </c>
      <c r="K25" s="272">
        <v>-0.1</v>
      </c>
      <c r="L25" s="270">
        <v>104.4</v>
      </c>
      <c r="M25" s="272">
        <v>1.2</v>
      </c>
      <c r="N25" s="270">
        <v>100.7</v>
      </c>
      <c r="O25" s="272">
        <v>0.6</v>
      </c>
    </row>
    <row r="26" spans="1:15" ht="10.5" customHeight="1">
      <c r="A26" s="250"/>
      <c r="B26" s="251" t="s">
        <v>651</v>
      </c>
      <c r="C26" s="255"/>
      <c r="D26" s="270">
        <v>111.1</v>
      </c>
      <c r="E26" s="273">
        <v>-0.5</v>
      </c>
      <c r="F26" s="270">
        <v>110.2</v>
      </c>
      <c r="G26" s="273">
        <v>-1.3</v>
      </c>
      <c r="H26" s="270">
        <v>104.7</v>
      </c>
      <c r="I26" s="273">
        <v>1.7</v>
      </c>
      <c r="J26" s="270">
        <v>103.9</v>
      </c>
      <c r="K26" s="273">
        <v>1.1</v>
      </c>
      <c r="L26" s="270">
        <v>105.1</v>
      </c>
      <c r="M26" s="273">
        <v>1.4</v>
      </c>
      <c r="N26" s="270">
        <v>100.8</v>
      </c>
      <c r="O26" s="272">
        <v>0.7</v>
      </c>
    </row>
    <row r="27" spans="1:15" ht="10.5" customHeight="1">
      <c r="A27" s="256"/>
      <c r="B27" s="254"/>
      <c r="C27" s="255"/>
      <c r="D27" s="274"/>
      <c r="E27" s="271"/>
      <c r="F27" s="274"/>
      <c r="G27" s="275"/>
      <c r="H27" s="274"/>
      <c r="I27" s="271"/>
      <c r="J27" s="274"/>
      <c r="K27" s="271"/>
      <c r="L27" s="274"/>
      <c r="M27" s="271"/>
      <c r="N27" s="274"/>
      <c r="O27" s="271"/>
    </row>
    <row r="28" spans="1:15" ht="10.5" customHeight="1">
      <c r="A28" s="327" t="s">
        <v>19</v>
      </c>
      <c r="B28" s="760"/>
      <c r="C28" s="761"/>
      <c r="D28" s="276">
        <v>-17.8</v>
      </c>
      <c r="E28" s="277"/>
      <c r="F28" s="276">
        <v>-17.9</v>
      </c>
      <c r="G28" s="278"/>
      <c r="H28" s="276">
        <v>1.4</v>
      </c>
      <c r="I28" s="277"/>
      <c r="J28" s="276">
        <v>1.3</v>
      </c>
      <c r="K28" s="277"/>
      <c r="L28" s="276">
        <v>0.7</v>
      </c>
      <c r="M28" s="277"/>
      <c r="N28" s="276">
        <v>0.1</v>
      </c>
      <c r="O28" s="277"/>
    </row>
    <row r="29" ht="15.75" customHeight="1">
      <c r="A29" s="213" t="s">
        <v>374</v>
      </c>
    </row>
    <row r="30" spans="1:12" ht="10.5">
      <c r="A30" s="260" t="s">
        <v>139</v>
      </c>
      <c r="L30" s="261"/>
    </row>
    <row r="31" ht="10.5">
      <c r="A31" s="214"/>
    </row>
    <row r="35" ht="10.5">
      <c r="N35" s="262"/>
    </row>
    <row r="39" s="212" customFormat="1" ht="13.5" customHeight="1">
      <c r="A39" s="212" t="s">
        <v>134</v>
      </c>
    </row>
    <row r="40" spans="7:15" ht="10.5">
      <c r="G40" s="214"/>
      <c r="I40" s="214"/>
      <c r="K40" s="215"/>
      <c r="L40" s="215"/>
      <c r="M40" s="263" t="s">
        <v>615</v>
      </c>
      <c r="N40" s="214"/>
      <c r="O40" s="216">
        <v>7</v>
      </c>
    </row>
    <row r="41" spans="1:15" ht="18" customHeight="1">
      <c r="A41" s="217"/>
      <c r="B41" s="218"/>
      <c r="C41" s="218"/>
      <c r="D41" s="219" t="s">
        <v>342</v>
      </c>
      <c r="E41" s="220"/>
      <c r="F41" s="220"/>
      <c r="G41" s="220"/>
      <c r="H41" s="219" t="s">
        <v>343</v>
      </c>
      <c r="I41" s="220"/>
      <c r="J41" s="220"/>
      <c r="K41" s="220"/>
      <c r="L41" s="221" t="s">
        <v>344</v>
      </c>
      <c r="M41" s="222"/>
      <c r="N41" s="221" t="s">
        <v>345</v>
      </c>
      <c r="O41" s="223"/>
    </row>
    <row r="42" spans="1:15" ht="17.25" customHeight="1">
      <c r="A42" s="224" t="s">
        <v>15</v>
      </c>
      <c r="B42" s="225"/>
      <c r="C42" s="225"/>
      <c r="D42" s="219" t="s">
        <v>356</v>
      </c>
      <c r="E42" s="226"/>
      <c r="F42" s="219" t="s">
        <v>357</v>
      </c>
      <c r="G42" s="226"/>
      <c r="H42" s="219" t="s">
        <v>361</v>
      </c>
      <c r="I42" s="226"/>
      <c r="J42" s="219" t="s">
        <v>362</v>
      </c>
      <c r="K42" s="226"/>
      <c r="L42" s="227" t="s">
        <v>135</v>
      </c>
      <c r="M42" s="228" t="s">
        <v>136</v>
      </c>
      <c r="N42" s="229"/>
      <c r="O42" s="230"/>
    </row>
    <row r="43" spans="1:15" ht="10.5">
      <c r="A43" s="231"/>
      <c r="B43" s="232"/>
      <c r="C43" s="232"/>
      <c r="D43" s="233" t="s">
        <v>137</v>
      </c>
      <c r="E43" s="234" t="s">
        <v>4</v>
      </c>
      <c r="F43" s="233" t="s">
        <v>137</v>
      </c>
      <c r="G43" s="234" t="s">
        <v>4</v>
      </c>
      <c r="H43" s="233" t="s">
        <v>137</v>
      </c>
      <c r="I43" s="234" t="s">
        <v>4</v>
      </c>
      <c r="J43" s="233" t="s">
        <v>137</v>
      </c>
      <c r="K43" s="234" t="s">
        <v>4</v>
      </c>
      <c r="L43" s="233" t="s">
        <v>137</v>
      </c>
      <c r="M43" s="234" t="s">
        <v>4</v>
      </c>
      <c r="N43" s="233" t="s">
        <v>137</v>
      </c>
      <c r="O43" s="234" t="s">
        <v>4</v>
      </c>
    </row>
    <row r="44" spans="1:15" ht="10.5">
      <c r="A44" s="235"/>
      <c r="B44" s="236"/>
      <c r="C44" s="236"/>
      <c r="D44" s="235"/>
      <c r="E44" s="237" t="s">
        <v>9</v>
      </c>
      <c r="F44" s="238" t="s">
        <v>16</v>
      </c>
      <c r="G44" s="237" t="s">
        <v>9</v>
      </c>
      <c r="H44" s="235"/>
      <c r="I44" s="237" t="s">
        <v>9</v>
      </c>
      <c r="J44" s="238" t="s">
        <v>17</v>
      </c>
      <c r="K44" s="237" t="s">
        <v>9</v>
      </c>
      <c r="L44" s="238" t="s">
        <v>18</v>
      </c>
      <c r="M44" s="237" t="s">
        <v>9</v>
      </c>
      <c r="N44" s="235"/>
      <c r="O44" s="237" t="s">
        <v>9</v>
      </c>
    </row>
    <row r="45" spans="1:15" ht="10.5">
      <c r="A45" s="239"/>
      <c r="B45" s="240"/>
      <c r="C45" s="241"/>
      <c r="D45" s="242"/>
      <c r="E45" s="243" t="s">
        <v>112</v>
      </c>
      <c r="F45" s="244"/>
      <c r="G45" s="245" t="s">
        <v>112</v>
      </c>
      <c r="H45" s="244"/>
      <c r="I45" s="243" t="s">
        <v>112</v>
      </c>
      <c r="J45" s="242"/>
      <c r="K45" s="243" t="s">
        <v>112</v>
      </c>
      <c r="L45" s="244"/>
      <c r="M45" s="243" t="s">
        <v>112</v>
      </c>
      <c r="N45" s="244"/>
      <c r="O45" s="246" t="s">
        <v>112</v>
      </c>
    </row>
    <row r="46" spans="1:15" s="247" customFormat="1" ht="12.75" customHeight="1">
      <c r="A46" s="824" t="s">
        <v>609</v>
      </c>
      <c r="B46" s="825"/>
      <c r="C46" s="826"/>
      <c r="D46" s="264">
        <v>97.1</v>
      </c>
      <c r="E46" s="265">
        <v>-0.4</v>
      </c>
      <c r="F46" s="264">
        <v>101</v>
      </c>
      <c r="G46" s="266">
        <v>-0.1</v>
      </c>
      <c r="H46" s="264">
        <v>95.3</v>
      </c>
      <c r="I46" s="265">
        <v>-0.3</v>
      </c>
      <c r="J46" s="264">
        <v>99.2</v>
      </c>
      <c r="K46" s="265">
        <v>0</v>
      </c>
      <c r="L46" s="264">
        <v>95.8</v>
      </c>
      <c r="M46" s="265">
        <v>-0.2</v>
      </c>
      <c r="N46" s="264">
        <v>96.1</v>
      </c>
      <c r="O46" s="265">
        <v>-0.3</v>
      </c>
    </row>
    <row r="47" spans="1:15" s="247" customFormat="1" ht="12.75" customHeight="1">
      <c r="A47" s="824" t="s">
        <v>610</v>
      </c>
      <c r="B47" s="825"/>
      <c r="C47" s="826"/>
      <c r="D47" s="264">
        <v>96.9</v>
      </c>
      <c r="E47" s="265">
        <v>-0.2</v>
      </c>
      <c r="F47" s="264">
        <v>100.4</v>
      </c>
      <c r="G47" s="266">
        <v>-0.6</v>
      </c>
      <c r="H47" s="264">
        <v>96</v>
      </c>
      <c r="I47" s="265">
        <v>0.7</v>
      </c>
      <c r="J47" s="264">
        <v>99.5</v>
      </c>
      <c r="K47" s="265">
        <v>0.3</v>
      </c>
      <c r="L47" s="264">
        <v>96.4</v>
      </c>
      <c r="M47" s="265">
        <v>0.6</v>
      </c>
      <c r="N47" s="264">
        <v>96.5</v>
      </c>
      <c r="O47" s="265">
        <v>0.4</v>
      </c>
    </row>
    <row r="48" spans="1:15" s="247" customFormat="1" ht="12.75" customHeight="1">
      <c r="A48" s="824" t="s">
        <v>611</v>
      </c>
      <c r="B48" s="825"/>
      <c r="C48" s="826"/>
      <c r="D48" s="264">
        <v>98.2</v>
      </c>
      <c r="E48" s="265">
        <v>1.3</v>
      </c>
      <c r="F48" s="264">
        <v>99</v>
      </c>
      <c r="G48" s="266">
        <v>-1.4</v>
      </c>
      <c r="H48" s="264">
        <v>97.3</v>
      </c>
      <c r="I48" s="265">
        <v>1.4</v>
      </c>
      <c r="J48" s="264">
        <v>98.1</v>
      </c>
      <c r="K48" s="265">
        <v>-1.4</v>
      </c>
      <c r="L48" s="264">
        <v>97.3</v>
      </c>
      <c r="M48" s="265">
        <v>0.9</v>
      </c>
      <c r="N48" s="264">
        <v>99.2</v>
      </c>
      <c r="O48" s="265">
        <v>2.8</v>
      </c>
    </row>
    <row r="49" spans="1:15" s="247" customFormat="1" ht="12.75" customHeight="1">
      <c r="A49" s="824" t="s">
        <v>612</v>
      </c>
      <c r="B49" s="825"/>
      <c r="C49" s="826"/>
      <c r="D49" s="264">
        <v>100</v>
      </c>
      <c r="E49" s="265">
        <v>1.8</v>
      </c>
      <c r="F49" s="264">
        <v>100</v>
      </c>
      <c r="G49" s="266">
        <v>1</v>
      </c>
      <c r="H49" s="264">
        <v>100</v>
      </c>
      <c r="I49" s="265">
        <v>2.8</v>
      </c>
      <c r="J49" s="264">
        <v>100</v>
      </c>
      <c r="K49" s="265">
        <v>1.9</v>
      </c>
      <c r="L49" s="264">
        <v>100</v>
      </c>
      <c r="M49" s="265">
        <v>2.8</v>
      </c>
      <c r="N49" s="264">
        <v>100</v>
      </c>
      <c r="O49" s="265">
        <v>0.8</v>
      </c>
    </row>
    <row r="50" spans="1:15" s="247" customFormat="1" ht="12.75" customHeight="1">
      <c r="A50" s="827" t="s">
        <v>613</v>
      </c>
      <c r="B50" s="828"/>
      <c r="C50" s="829"/>
      <c r="D50" s="267">
        <v>103.2</v>
      </c>
      <c r="E50" s="268">
        <v>3.2</v>
      </c>
      <c r="F50" s="267">
        <v>102.9</v>
      </c>
      <c r="G50" s="269">
        <v>2.9</v>
      </c>
      <c r="H50" s="267">
        <v>101.4</v>
      </c>
      <c r="I50" s="268">
        <v>1.4</v>
      </c>
      <c r="J50" s="267">
        <v>101.1</v>
      </c>
      <c r="K50" s="268">
        <v>1.1</v>
      </c>
      <c r="L50" s="267">
        <v>101.5</v>
      </c>
      <c r="M50" s="268">
        <v>1.5</v>
      </c>
      <c r="N50" s="267">
        <v>100.3</v>
      </c>
      <c r="O50" s="268">
        <v>0.3</v>
      </c>
    </row>
    <row r="51" spans="1:15" s="247" customFormat="1" ht="10.5" customHeight="1">
      <c r="A51" s="248"/>
      <c r="B51" s="249"/>
      <c r="C51" s="230"/>
      <c r="D51" s="264"/>
      <c r="E51" s="265"/>
      <c r="F51" s="264"/>
      <c r="G51" s="266"/>
      <c r="H51" s="264"/>
      <c r="I51" s="265"/>
      <c r="J51" s="264"/>
      <c r="K51" s="265"/>
      <c r="L51" s="264"/>
      <c r="M51" s="265"/>
      <c r="N51" s="264"/>
      <c r="O51" s="265"/>
    </row>
    <row r="52" spans="1:15" ht="10.5" customHeight="1">
      <c r="A52" s="250" t="s">
        <v>537</v>
      </c>
      <c r="B52" s="251" t="s">
        <v>70</v>
      </c>
      <c r="C52" s="252"/>
      <c r="D52" s="264">
        <v>114.2</v>
      </c>
      <c r="E52" s="265">
        <v>14.7</v>
      </c>
      <c r="F52" s="270">
        <v>114.1</v>
      </c>
      <c r="G52" s="266">
        <v>14.9</v>
      </c>
      <c r="H52" s="264">
        <v>101.2</v>
      </c>
      <c r="I52" s="265">
        <v>0.3</v>
      </c>
      <c r="J52" s="270">
        <v>101.1</v>
      </c>
      <c r="K52" s="265">
        <v>0.5</v>
      </c>
      <c r="L52" s="264">
        <v>101.5</v>
      </c>
      <c r="M52" s="265">
        <v>0.5</v>
      </c>
      <c r="N52" s="264">
        <v>100.1</v>
      </c>
      <c r="O52" s="265">
        <v>0.2</v>
      </c>
    </row>
    <row r="53" spans="1:15" ht="10.5" customHeight="1">
      <c r="A53" s="250"/>
      <c r="B53" s="251" t="s">
        <v>71</v>
      </c>
      <c r="C53" s="252"/>
      <c r="D53" s="264">
        <v>91.7</v>
      </c>
      <c r="E53" s="265">
        <v>-2.8</v>
      </c>
      <c r="F53" s="270">
        <v>91.4</v>
      </c>
      <c r="G53" s="266">
        <v>-2.7</v>
      </c>
      <c r="H53" s="264">
        <v>101</v>
      </c>
      <c r="I53" s="265">
        <v>0</v>
      </c>
      <c r="J53" s="270">
        <v>100.7</v>
      </c>
      <c r="K53" s="265">
        <v>0.1</v>
      </c>
      <c r="L53" s="264">
        <v>101.5</v>
      </c>
      <c r="M53" s="265">
        <v>1</v>
      </c>
      <c r="N53" s="264">
        <v>100.3</v>
      </c>
      <c r="O53" s="265">
        <v>-0.1</v>
      </c>
    </row>
    <row r="54" spans="1:15" ht="10.5" customHeight="1">
      <c r="A54" s="250"/>
      <c r="B54" s="251" t="s">
        <v>72</v>
      </c>
      <c r="C54" s="252"/>
      <c r="D54" s="264">
        <v>88.3</v>
      </c>
      <c r="E54" s="265">
        <v>0.1</v>
      </c>
      <c r="F54" s="270">
        <v>87.9</v>
      </c>
      <c r="G54" s="266">
        <v>0.2</v>
      </c>
      <c r="H54" s="264">
        <v>100.5</v>
      </c>
      <c r="I54" s="265">
        <v>0.3</v>
      </c>
      <c r="J54" s="270">
        <v>100.1</v>
      </c>
      <c r="K54" s="266">
        <v>0.5</v>
      </c>
      <c r="L54" s="264">
        <v>101</v>
      </c>
      <c r="M54" s="266">
        <v>0.4</v>
      </c>
      <c r="N54" s="264">
        <v>100.4</v>
      </c>
      <c r="O54" s="265">
        <v>-0.2</v>
      </c>
    </row>
    <row r="55" spans="1:15" ht="10.5" customHeight="1">
      <c r="A55" s="250"/>
      <c r="B55" s="251" t="s">
        <v>602</v>
      </c>
      <c r="C55" s="252"/>
      <c r="D55" s="264">
        <v>87.9</v>
      </c>
      <c r="E55" s="265">
        <v>1</v>
      </c>
      <c r="F55" s="270">
        <v>86.9</v>
      </c>
      <c r="G55" s="266">
        <v>0.6</v>
      </c>
      <c r="H55" s="264">
        <v>101.1</v>
      </c>
      <c r="I55" s="265">
        <v>1.3</v>
      </c>
      <c r="J55" s="270">
        <v>99.9</v>
      </c>
      <c r="K55" s="266">
        <v>0.8</v>
      </c>
      <c r="L55" s="264">
        <v>101.2</v>
      </c>
      <c r="M55" s="266">
        <v>1.4</v>
      </c>
      <c r="N55" s="264">
        <v>101.2</v>
      </c>
      <c r="O55" s="265">
        <v>0.5</v>
      </c>
    </row>
    <row r="56" spans="1:15" ht="10.5" customHeight="1">
      <c r="A56" s="250"/>
      <c r="B56" s="251" t="s">
        <v>603</v>
      </c>
      <c r="C56" s="252"/>
      <c r="D56" s="264">
        <v>91</v>
      </c>
      <c r="E56" s="265">
        <v>-1.2</v>
      </c>
      <c r="F56" s="270">
        <v>89.9</v>
      </c>
      <c r="G56" s="266">
        <v>-2.3</v>
      </c>
      <c r="H56" s="264">
        <v>101</v>
      </c>
      <c r="I56" s="265">
        <v>0.9</v>
      </c>
      <c r="J56" s="270">
        <v>99.8</v>
      </c>
      <c r="K56" s="266">
        <v>-0.2</v>
      </c>
      <c r="L56" s="264">
        <v>101</v>
      </c>
      <c r="M56" s="266">
        <v>1.1</v>
      </c>
      <c r="N56" s="264">
        <v>101.2</v>
      </c>
      <c r="O56" s="265">
        <v>1.1</v>
      </c>
    </row>
    <row r="57" spans="1:15" ht="10.5" customHeight="1">
      <c r="A57" s="250"/>
      <c r="B57" s="254" t="s">
        <v>604</v>
      </c>
      <c r="C57" s="252"/>
      <c r="D57" s="264">
        <v>171.2</v>
      </c>
      <c r="E57" s="265">
        <v>3.2</v>
      </c>
      <c r="F57" s="270">
        <v>169.8</v>
      </c>
      <c r="G57" s="266">
        <v>2.2</v>
      </c>
      <c r="H57" s="264">
        <v>101.2</v>
      </c>
      <c r="I57" s="265">
        <v>0.1</v>
      </c>
      <c r="J57" s="270">
        <v>100.4</v>
      </c>
      <c r="K57" s="266">
        <v>-0.8</v>
      </c>
      <c r="L57" s="264">
        <v>101.1</v>
      </c>
      <c r="M57" s="266">
        <v>-0.2</v>
      </c>
      <c r="N57" s="264">
        <v>100.8</v>
      </c>
      <c r="O57" s="265">
        <v>0.9</v>
      </c>
    </row>
    <row r="58" spans="1:15" ht="10.5" customHeight="1">
      <c r="A58" s="250"/>
      <c r="B58" s="254" t="s">
        <v>634</v>
      </c>
      <c r="C58" s="252"/>
      <c r="D58" s="264">
        <v>87.7</v>
      </c>
      <c r="E58" s="265">
        <v>-0.6</v>
      </c>
      <c r="F58" s="270">
        <v>87.6</v>
      </c>
      <c r="G58" s="266">
        <v>-1</v>
      </c>
      <c r="H58" s="264">
        <v>100.8</v>
      </c>
      <c r="I58" s="265">
        <v>-0.4</v>
      </c>
      <c r="J58" s="270">
        <v>100.7</v>
      </c>
      <c r="K58" s="266">
        <v>-0.8</v>
      </c>
      <c r="L58" s="264">
        <v>100.5</v>
      </c>
      <c r="M58" s="266">
        <v>-0.7</v>
      </c>
      <c r="N58" s="264">
        <v>100.1</v>
      </c>
      <c r="O58" s="265">
        <v>0.4</v>
      </c>
    </row>
    <row r="59" spans="1:15" ht="10.5" customHeight="1">
      <c r="A59" s="250" t="s">
        <v>633</v>
      </c>
      <c r="B59" s="251" t="s">
        <v>635</v>
      </c>
      <c r="C59" s="255"/>
      <c r="D59" s="264">
        <v>89.6</v>
      </c>
      <c r="E59" s="265">
        <v>2.3</v>
      </c>
      <c r="F59" s="270">
        <v>89.5</v>
      </c>
      <c r="G59" s="266">
        <v>2.4</v>
      </c>
      <c r="H59" s="264">
        <v>100</v>
      </c>
      <c r="I59" s="265">
        <v>-0.8</v>
      </c>
      <c r="J59" s="270">
        <v>99.9</v>
      </c>
      <c r="K59" s="266">
        <v>-0.7</v>
      </c>
      <c r="L59" s="264">
        <v>99.7</v>
      </c>
      <c r="M59" s="266">
        <v>-0.7</v>
      </c>
      <c r="N59" s="264">
        <v>100.1</v>
      </c>
      <c r="O59" s="265">
        <v>-0.1</v>
      </c>
    </row>
    <row r="60" spans="1:15" ht="10.5" customHeight="1">
      <c r="A60" s="250"/>
      <c r="B60" s="251" t="s">
        <v>637</v>
      </c>
      <c r="C60" s="252"/>
      <c r="D60" s="270">
        <v>93.2</v>
      </c>
      <c r="E60" s="265">
        <v>-1.4</v>
      </c>
      <c r="F60" s="270">
        <v>93.1</v>
      </c>
      <c r="G60" s="271">
        <v>-1.5</v>
      </c>
      <c r="H60" s="270">
        <v>102.9</v>
      </c>
      <c r="I60" s="272">
        <v>-0.3</v>
      </c>
      <c r="J60" s="270">
        <v>102.8</v>
      </c>
      <c r="K60" s="273">
        <v>-0.4</v>
      </c>
      <c r="L60" s="270">
        <v>103</v>
      </c>
      <c r="M60" s="273">
        <v>-0.2</v>
      </c>
      <c r="N60" s="270">
        <v>100.1</v>
      </c>
      <c r="O60" s="272">
        <v>0.1</v>
      </c>
    </row>
    <row r="61" spans="1:15" ht="10.5" customHeight="1">
      <c r="A61" s="250"/>
      <c r="B61" s="251" t="s">
        <v>640</v>
      </c>
      <c r="C61" s="255"/>
      <c r="D61" s="270">
        <v>91.2</v>
      </c>
      <c r="E61" s="272">
        <v>1.4</v>
      </c>
      <c r="F61" s="270">
        <v>90.8</v>
      </c>
      <c r="G61" s="273">
        <v>1.1</v>
      </c>
      <c r="H61" s="270">
        <v>103.5</v>
      </c>
      <c r="I61" s="273">
        <v>0.6</v>
      </c>
      <c r="J61" s="270">
        <v>103.1</v>
      </c>
      <c r="K61" s="273">
        <v>0.3</v>
      </c>
      <c r="L61" s="270">
        <v>103.7</v>
      </c>
      <c r="M61" s="273">
        <v>0.8</v>
      </c>
      <c r="N61" s="270">
        <v>100.4</v>
      </c>
      <c r="O61" s="272">
        <v>0.3</v>
      </c>
    </row>
    <row r="62" spans="1:15" ht="10.5" customHeight="1">
      <c r="A62" s="256"/>
      <c r="B62" s="251" t="s">
        <v>642</v>
      </c>
      <c r="C62" s="255"/>
      <c r="D62" s="270">
        <v>90.3</v>
      </c>
      <c r="E62" s="272">
        <v>0</v>
      </c>
      <c r="F62" s="270">
        <v>89.8</v>
      </c>
      <c r="G62" s="272">
        <v>-0.6</v>
      </c>
      <c r="H62" s="270">
        <v>101.6</v>
      </c>
      <c r="I62" s="272">
        <v>0.6</v>
      </c>
      <c r="J62" s="270">
        <v>101</v>
      </c>
      <c r="K62" s="272">
        <v>0</v>
      </c>
      <c r="L62" s="270">
        <v>102.2</v>
      </c>
      <c r="M62" s="272">
        <v>0.8</v>
      </c>
      <c r="N62" s="270">
        <v>100.6</v>
      </c>
      <c r="O62" s="272">
        <v>0.6</v>
      </c>
    </row>
    <row r="63" spans="1:15" ht="10.5" customHeight="1">
      <c r="A63" s="256"/>
      <c r="B63" s="251" t="s">
        <v>644</v>
      </c>
      <c r="C63" s="255"/>
      <c r="D63" s="270">
        <v>144</v>
      </c>
      <c r="E63" s="272">
        <v>0.7</v>
      </c>
      <c r="F63" s="270">
        <v>143</v>
      </c>
      <c r="G63" s="272">
        <v>0.1</v>
      </c>
      <c r="H63" s="270">
        <v>102.1</v>
      </c>
      <c r="I63" s="272">
        <v>0.9</v>
      </c>
      <c r="J63" s="270">
        <v>101.4</v>
      </c>
      <c r="K63" s="272">
        <v>0.3</v>
      </c>
      <c r="L63" s="270">
        <v>102.6</v>
      </c>
      <c r="M63" s="272">
        <v>1.2</v>
      </c>
      <c r="N63" s="270">
        <v>100.7</v>
      </c>
      <c r="O63" s="272">
        <v>0.6</v>
      </c>
    </row>
    <row r="64" spans="1:15" ht="10.5" customHeight="1">
      <c r="A64" s="256"/>
      <c r="B64" s="251" t="s">
        <v>652</v>
      </c>
      <c r="C64" s="255"/>
      <c r="D64" s="270">
        <v>106.6</v>
      </c>
      <c r="E64" s="273">
        <v>-6.7</v>
      </c>
      <c r="F64" s="270">
        <v>105.8</v>
      </c>
      <c r="G64" s="273">
        <v>-7.3</v>
      </c>
      <c r="H64" s="270">
        <v>102.9</v>
      </c>
      <c r="I64" s="273">
        <v>1.7</v>
      </c>
      <c r="J64" s="270">
        <v>102.1</v>
      </c>
      <c r="K64" s="273">
        <v>1</v>
      </c>
      <c r="L64" s="270">
        <v>103.2</v>
      </c>
      <c r="M64" s="273">
        <v>1.7</v>
      </c>
      <c r="N64" s="270">
        <v>100.8</v>
      </c>
      <c r="O64" s="272">
        <v>0.7</v>
      </c>
    </row>
    <row r="65" spans="1:15" ht="10.5" customHeight="1">
      <c r="A65" s="256"/>
      <c r="B65" s="254"/>
      <c r="C65" s="255"/>
      <c r="D65" s="274"/>
      <c r="E65" s="271"/>
      <c r="F65" s="274"/>
      <c r="G65" s="275"/>
      <c r="H65" s="274"/>
      <c r="I65" s="271"/>
      <c r="J65" s="274"/>
      <c r="K65" s="271"/>
      <c r="L65" s="274"/>
      <c r="M65" s="271"/>
      <c r="N65" s="274"/>
      <c r="O65" s="271"/>
    </row>
    <row r="66" spans="1:15" ht="10.5" customHeight="1">
      <c r="A66" s="257" t="s">
        <v>19</v>
      </c>
      <c r="B66" s="258"/>
      <c r="C66" s="259"/>
      <c r="D66" s="276">
        <v>-26</v>
      </c>
      <c r="E66" s="277"/>
      <c r="F66" s="276">
        <v>-26</v>
      </c>
      <c r="G66" s="278"/>
      <c r="H66" s="276">
        <v>0.8</v>
      </c>
      <c r="I66" s="277"/>
      <c r="J66" s="276">
        <v>0.7</v>
      </c>
      <c r="K66" s="277"/>
      <c r="L66" s="276">
        <v>0.6</v>
      </c>
      <c r="M66" s="277"/>
      <c r="N66" s="276">
        <v>0.1</v>
      </c>
      <c r="O66" s="277"/>
    </row>
    <row r="67" ht="15.75" customHeight="1">
      <c r="A67" s="213" t="s">
        <v>374</v>
      </c>
    </row>
    <row r="68" ht="10.5">
      <c r="A68" s="260" t="s">
        <v>139</v>
      </c>
    </row>
    <row r="69" ht="10.5">
      <c r="A69" s="214"/>
    </row>
  </sheetData>
  <sheetProtection/>
  <mergeCells count="10">
    <mergeCell ref="A46:C46"/>
    <mergeCell ref="A47:C47"/>
    <mergeCell ref="A48:C48"/>
    <mergeCell ref="A49:C49"/>
    <mergeCell ref="A50:C50"/>
    <mergeCell ref="A8:C8"/>
    <mergeCell ref="A9:C9"/>
    <mergeCell ref="A10:C10"/>
    <mergeCell ref="A11:C11"/>
    <mergeCell ref="A12:C12"/>
  </mergeCells>
  <printOptions horizontalCentered="1" verticalCentered="1"/>
  <pageMargins left="0.6299212598425197" right="0.3937007874015748" top="0.984251968503937" bottom="0.7874015748031497" header="0.2362204724409449" footer="0"/>
  <pageSetup horizontalDpi="600" verticalDpi="600" orientation="portrait" paperSize="9" scale="97" r:id="rId1"/>
</worksheet>
</file>

<file path=xl/worksheets/sheet27.xml><?xml version="1.0" encoding="utf-8"?>
<worksheet xmlns="http://schemas.openxmlformats.org/spreadsheetml/2006/main" xmlns:r="http://schemas.openxmlformats.org/officeDocument/2006/relationships">
  <dimension ref="A1:R50"/>
  <sheetViews>
    <sheetView showGridLines="0" zoomScale="90" zoomScaleNormal="90" zoomScalePageLayoutView="0" workbookViewId="0" topLeftCell="A1">
      <pane xSplit="2" topLeftCell="C1" activePane="topRight" state="frozen"/>
      <selection pane="topLeft" activeCell="K11" sqref="K11"/>
      <selection pane="topRight" activeCell="A1" sqref="A1"/>
    </sheetView>
  </sheetViews>
  <sheetFormatPr defaultColWidth="9.00390625" defaultRowHeight="13.5"/>
  <cols>
    <col min="1" max="1" width="3.125" style="290" customWidth="1"/>
    <col min="2" max="2" width="15.625" style="290" customWidth="1"/>
    <col min="3" max="14" width="7.375" style="291" customWidth="1"/>
    <col min="15" max="16384" width="9.00390625" style="290" customWidth="1"/>
  </cols>
  <sheetData>
    <row r="1" ht="24" customHeight="1">
      <c r="A1" s="336" t="s">
        <v>27</v>
      </c>
    </row>
    <row r="2" spans="6:14" ht="11.25" customHeight="1">
      <c r="F2" s="292"/>
      <c r="N2" s="154">
        <v>7</v>
      </c>
    </row>
    <row r="3" spans="1:14" ht="15" customHeight="1">
      <c r="A3" s="293"/>
      <c r="B3" s="294"/>
      <c r="C3" s="295" t="s">
        <v>20</v>
      </c>
      <c r="D3" s="296"/>
      <c r="E3" s="297"/>
      <c r="F3" s="295" t="s">
        <v>21</v>
      </c>
      <c r="G3" s="296"/>
      <c r="H3" s="297"/>
      <c r="I3" s="295" t="s">
        <v>22</v>
      </c>
      <c r="J3" s="296"/>
      <c r="K3" s="297"/>
      <c r="L3" s="295" t="s">
        <v>23</v>
      </c>
      <c r="M3" s="296"/>
      <c r="N3" s="297"/>
    </row>
    <row r="4" spans="1:14" ht="15" customHeight="1">
      <c r="A4" s="298" t="s">
        <v>3</v>
      </c>
      <c r="B4" s="299"/>
      <c r="C4" s="300"/>
      <c r="D4" s="301"/>
      <c r="E4" s="301" t="s">
        <v>4</v>
      </c>
      <c r="F4" s="300"/>
      <c r="G4" s="301"/>
      <c r="H4" s="301" t="s">
        <v>4</v>
      </c>
      <c r="I4" s="300"/>
      <c r="J4" s="301"/>
      <c r="K4" s="301" t="s">
        <v>4</v>
      </c>
      <c r="L4" s="300"/>
      <c r="M4" s="301"/>
      <c r="N4" s="302" t="s">
        <v>4</v>
      </c>
    </row>
    <row r="5" spans="1:14" ht="15" customHeight="1">
      <c r="A5" s="303"/>
      <c r="B5" s="304"/>
      <c r="C5" s="305"/>
      <c r="D5" s="306" t="s">
        <v>8</v>
      </c>
      <c r="E5" s="307" t="s">
        <v>9</v>
      </c>
      <c r="F5" s="305"/>
      <c r="G5" s="306" t="s">
        <v>8</v>
      </c>
      <c r="H5" s="307" t="s">
        <v>9</v>
      </c>
      <c r="I5" s="305"/>
      <c r="J5" s="306" t="s">
        <v>8</v>
      </c>
      <c r="K5" s="307" t="s">
        <v>9</v>
      </c>
      <c r="L5" s="305"/>
      <c r="M5" s="306" t="s">
        <v>24</v>
      </c>
      <c r="N5" s="307" t="s">
        <v>67</v>
      </c>
    </row>
    <row r="6" spans="1:14" ht="15" customHeight="1">
      <c r="A6" s="293"/>
      <c r="B6" s="294"/>
      <c r="C6" s="308" t="s">
        <v>25</v>
      </c>
      <c r="D6" s="309" t="s">
        <v>112</v>
      </c>
      <c r="E6" s="189" t="s">
        <v>112</v>
      </c>
      <c r="F6" s="310" t="s">
        <v>25</v>
      </c>
      <c r="G6" s="188" t="s">
        <v>112</v>
      </c>
      <c r="H6" s="189" t="s">
        <v>112</v>
      </c>
      <c r="I6" s="310" t="s">
        <v>25</v>
      </c>
      <c r="J6" s="188" t="s">
        <v>112</v>
      </c>
      <c r="K6" s="188" t="s">
        <v>112</v>
      </c>
      <c r="L6" s="310" t="s">
        <v>26</v>
      </c>
      <c r="M6" s="188" t="s">
        <v>26</v>
      </c>
      <c r="N6" s="189" t="s">
        <v>26</v>
      </c>
    </row>
    <row r="7" spans="1:14" ht="15" customHeight="1">
      <c r="A7" s="558" t="s">
        <v>47</v>
      </c>
      <c r="B7" s="184" t="s">
        <v>66</v>
      </c>
      <c r="C7" s="383">
        <v>150.2</v>
      </c>
      <c r="D7" s="381">
        <v>-1.6</v>
      </c>
      <c r="E7" s="382">
        <v>0.5</v>
      </c>
      <c r="F7" s="383">
        <v>140.7</v>
      </c>
      <c r="G7" s="381">
        <v>-2</v>
      </c>
      <c r="H7" s="382">
        <v>-0.1</v>
      </c>
      <c r="I7" s="383">
        <v>9.5</v>
      </c>
      <c r="J7" s="381">
        <v>5.6</v>
      </c>
      <c r="K7" s="382">
        <v>10.5</v>
      </c>
      <c r="L7" s="383">
        <v>19.5</v>
      </c>
      <c r="M7" s="381">
        <v>-0.6</v>
      </c>
      <c r="N7" s="382">
        <v>-0.1</v>
      </c>
    </row>
    <row r="8" spans="1:14" ht="15" customHeight="1">
      <c r="A8" s="200" t="s">
        <v>160</v>
      </c>
      <c r="B8" s="185" t="s">
        <v>87</v>
      </c>
      <c r="C8" s="387">
        <v>187.7</v>
      </c>
      <c r="D8" s="385">
        <v>0.1</v>
      </c>
      <c r="E8" s="386">
        <v>12.4</v>
      </c>
      <c r="F8" s="387">
        <v>169.9</v>
      </c>
      <c r="G8" s="385">
        <v>-2.5</v>
      </c>
      <c r="H8" s="386">
        <v>7.5</v>
      </c>
      <c r="I8" s="387">
        <v>17.8</v>
      </c>
      <c r="J8" s="385">
        <v>34.8</v>
      </c>
      <c r="K8" s="386">
        <v>102.5</v>
      </c>
      <c r="L8" s="387">
        <v>21.1</v>
      </c>
      <c r="M8" s="385">
        <v>-1.1</v>
      </c>
      <c r="N8" s="386">
        <v>0.9</v>
      </c>
    </row>
    <row r="9" spans="1:14" ht="15" customHeight="1">
      <c r="A9" s="200" t="s">
        <v>11</v>
      </c>
      <c r="B9" s="185" t="s">
        <v>88</v>
      </c>
      <c r="C9" s="387">
        <v>171.5</v>
      </c>
      <c r="D9" s="385">
        <v>4.8</v>
      </c>
      <c r="E9" s="386">
        <v>4.7</v>
      </c>
      <c r="F9" s="387">
        <v>158</v>
      </c>
      <c r="G9" s="385">
        <v>5.5</v>
      </c>
      <c r="H9" s="386">
        <v>3.8</v>
      </c>
      <c r="I9" s="387">
        <v>13.5</v>
      </c>
      <c r="J9" s="385">
        <v>-3</v>
      </c>
      <c r="K9" s="386">
        <v>16.3</v>
      </c>
      <c r="L9" s="387">
        <v>21.3</v>
      </c>
      <c r="M9" s="385">
        <v>0.2</v>
      </c>
      <c r="N9" s="386">
        <v>0</v>
      </c>
    </row>
    <row r="10" spans="1:14" ht="15" customHeight="1">
      <c r="A10" s="200" t="s">
        <v>12</v>
      </c>
      <c r="B10" s="185" t="s">
        <v>89</v>
      </c>
      <c r="C10" s="387">
        <v>152.6</v>
      </c>
      <c r="D10" s="385">
        <v>-1.1</v>
      </c>
      <c r="E10" s="386">
        <v>-0.9</v>
      </c>
      <c r="F10" s="387">
        <v>142.3</v>
      </c>
      <c r="G10" s="385">
        <v>-0.7</v>
      </c>
      <c r="H10" s="386">
        <v>-0.1</v>
      </c>
      <c r="I10" s="387">
        <v>10.3</v>
      </c>
      <c r="J10" s="385">
        <v>-6.4</v>
      </c>
      <c r="K10" s="386">
        <v>-11.1</v>
      </c>
      <c r="L10" s="387">
        <v>18.8</v>
      </c>
      <c r="M10" s="385">
        <v>-0.1</v>
      </c>
      <c r="N10" s="386">
        <v>0.3</v>
      </c>
    </row>
    <row r="11" spans="1:14" s="311" customFormat="1" ht="15" customHeight="1">
      <c r="A11" s="200" t="s">
        <v>13</v>
      </c>
      <c r="B11" s="185" t="s">
        <v>75</v>
      </c>
      <c r="C11" s="387">
        <v>160.4</v>
      </c>
      <c r="D11" s="385">
        <v>-2.4</v>
      </c>
      <c r="E11" s="386">
        <v>-1</v>
      </c>
      <c r="F11" s="387">
        <v>147.2</v>
      </c>
      <c r="G11" s="385">
        <v>-2.8</v>
      </c>
      <c r="H11" s="386">
        <v>-0.4</v>
      </c>
      <c r="I11" s="387">
        <v>13.2</v>
      </c>
      <c r="J11" s="385">
        <v>3</v>
      </c>
      <c r="K11" s="386">
        <v>-8.1</v>
      </c>
      <c r="L11" s="387">
        <v>19.5</v>
      </c>
      <c r="M11" s="385">
        <v>-0.5</v>
      </c>
      <c r="N11" s="386">
        <v>0.1</v>
      </c>
    </row>
    <row r="12" spans="1:14" ht="15" customHeight="1">
      <c r="A12" s="200" t="s">
        <v>90</v>
      </c>
      <c r="B12" s="185" t="s">
        <v>364</v>
      </c>
      <c r="C12" s="387">
        <v>166.1</v>
      </c>
      <c r="D12" s="385">
        <v>4</v>
      </c>
      <c r="E12" s="386">
        <v>-3</v>
      </c>
      <c r="F12" s="387">
        <v>149.4</v>
      </c>
      <c r="G12" s="385">
        <v>2.5</v>
      </c>
      <c r="H12" s="386">
        <v>-3.4</v>
      </c>
      <c r="I12" s="387">
        <v>16.7</v>
      </c>
      <c r="J12" s="385">
        <v>18.5</v>
      </c>
      <c r="K12" s="386">
        <v>-0.8</v>
      </c>
      <c r="L12" s="387">
        <v>20.8</v>
      </c>
      <c r="M12" s="385">
        <v>0.1</v>
      </c>
      <c r="N12" s="386">
        <v>-0.7</v>
      </c>
    </row>
    <row r="13" spans="1:14" ht="15" customHeight="1">
      <c r="A13" s="200" t="s">
        <v>91</v>
      </c>
      <c r="B13" s="185" t="s">
        <v>365</v>
      </c>
      <c r="C13" s="387">
        <v>142.6</v>
      </c>
      <c r="D13" s="385">
        <v>-4</v>
      </c>
      <c r="E13" s="386">
        <v>-7.6</v>
      </c>
      <c r="F13" s="387">
        <v>135.5</v>
      </c>
      <c r="G13" s="385">
        <v>-3.9</v>
      </c>
      <c r="H13" s="386">
        <v>-7</v>
      </c>
      <c r="I13" s="387">
        <v>7.1</v>
      </c>
      <c r="J13" s="385">
        <v>-6.6</v>
      </c>
      <c r="K13" s="386">
        <v>-17.3</v>
      </c>
      <c r="L13" s="387">
        <v>19.3</v>
      </c>
      <c r="M13" s="385">
        <v>-1.2</v>
      </c>
      <c r="N13" s="386">
        <v>-1.4</v>
      </c>
    </row>
    <row r="14" spans="1:14" ht="15" customHeight="1">
      <c r="A14" s="200" t="s">
        <v>92</v>
      </c>
      <c r="B14" s="185" t="s">
        <v>366</v>
      </c>
      <c r="C14" s="387">
        <v>152.3</v>
      </c>
      <c r="D14" s="385">
        <v>-3</v>
      </c>
      <c r="E14" s="386">
        <v>-2.9</v>
      </c>
      <c r="F14" s="387">
        <v>141.5</v>
      </c>
      <c r="G14" s="385">
        <v>-4</v>
      </c>
      <c r="H14" s="386">
        <v>-2.5</v>
      </c>
      <c r="I14" s="387">
        <v>10.8</v>
      </c>
      <c r="J14" s="385">
        <v>12.5</v>
      </c>
      <c r="K14" s="386">
        <v>-8.6</v>
      </c>
      <c r="L14" s="387">
        <v>19.4</v>
      </c>
      <c r="M14" s="385">
        <v>-0.9</v>
      </c>
      <c r="N14" s="386">
        <v>-0.4</v>
      </c>
    </row>
    <row r="15" spans="1:14" ht="15" customHeight="1">
      <c r="A15" s="200" t="s">
        <v>93</v>
      </c>
      <c r="B15" s="365" t="s">
        <v>367</v>
      </c>
      <c r="C15" s="387">
        <v>181.1</v>
      </c>
      <c r="D15" s="385">
        <v>6.1</v>
      </c>
      <c r="E15" s="386">
        <v>10.9</v>
      </c>
      <c r="F15" s="387">
        <v>163.2</v>
      </c>
      <c r="G15" s="385">
        <v>2.8</v>
      </c>
      <c r="H15" s="386">
        <v>6.3</v>
      </c>
      <c r="I15" s="387">
        <v>17.9</v>
      </c>
      <c r="J15" s="385">
        <v>49.2</v>
      </c>
      <c r="K15" s="386">
        <v>86.8</v>
      </c>
      <c r="L15" s="387">
        <v>21.8</v>
      </c>
      <c r="M15" s="385">
        <v>0.4</v>
      </c>
      <c r="N15" s="386">
        <v>1.1</v>
      </c>
    </row>
    <row r="16" spans="1:14" ht="15" customHeight="1">
      <c r="A16" s="200" t="s">
        <v>50</v>
      </c>
      <c r="B16" s="185" t="s">
        <v>368</v>
      </c>
      <c r="C16" s="387">
        <v>167.5</v>
      </c>
      <c r="D16" s="385">
        <v>-4.1</v>
      </c>
      <c r="E16" s="386">
        <v>-1.1</v>
      </c>
      <c r="F16" s="387">
        <v>156.5</v>
      </c>
      <c r="G16" s="385">
        <v>-3.9</v>
      </c>
      <c r="H16" s="386">
        <v>3.1</v>
      </c>
      <c r="I16" s="387">
        <v>11</v>
      </c>
      <c r="J16" s="385">
        <v>-6.8</v>
      </c>
      <c r="K16" s="386">
        <v>-37.4</v>
      </c>
      <c r="L16" s="387">
        <v>20.2</v>
      </c>
      <c r="M16" s="385">
        <v>-0.8</v>
      </c>
      <c r="N16" s="386">
        <v>0</v>
      </c>
    </row>
    <row r="17" spans="1:14" ht="15" customHeight="1">
      <c r="A17" s="200" t="s">
        <v>94</v>
      </c>
      <c r="B17" s="185" t="s">
        <v>369</v>
      </c>
      <c r="C17" s="387">
        <v>132.7</v>
      </c>
      <c r="D17" s="385">
        <v>2.6</v>
      </c>
      <c r="E17" s="386">
        <v>1.4</v>
      </c>
      <c r="F17" s="387">
        <v>124.1</v>
      </c>
      <c r="G17" s="385">
        <v>2.2</v>
      </c>
      <c r="H17" s="386">
        <v>0.8</v>
      </c>
      <c r="I17" s="387">
        <v>8.6</v>
      </c>
      <c r="J17" s="385">
        <v>8.9</v>
      </c>
      <c r="K17" s="386">
        <v>11.8</v>
      </c>
      <c r="L17" s="387">
        <v>18.7</v>
      </c>
      <c r="M17" s="385">
        <v>0.1</v>
      </c>
      <c r="N17" s="386">
        <v>0.3</v>
      </c>
    </row>
    <row r="18" spans="1:14" ht="15" customHeight="1">
      <c r="A18" s="200" t="s">
        <v>95</v>
      </c>
      <c r="B18" s="365" t="s">
        <v>162</v>
      </c>
      <c r="C18" s="387">
        <v>152.9</v>
      </c>
      <c r="D18" s="385">
        <v>2.3</v>
      </c>
      <c r="E18" s="386">
        <v>7.2</v>
      </c>
      <c r="F18" s="387">
        <v>146.8</v>
      </c>
      <c r="G18" s="385">
        <v>3</v>
      </c>
      <c r="H18" s="386">
        <v>8.7</v>
      </c>
      <c r="I18" s="387">
        <v>6.1</v>
      </c>
      <c r="J18" s="385">
        <v>-12.9</v>
      </c>
      <c r="K18" s="386">
        <v>-20</v>
      </c>
      <c r="L18" s="387">
        <v>20.7</v>
      </c>
      <c r="M18" s="385">
        <v>0.3</v>
      </c>
      <c r="N18" s="386">
        <v>1.2</v>
      </c>
    </row>
    <row r="19" spans="1:14" ht="15" customHeight="1">
      <c r="A19" s="200" t="s">
        <v>96</v>
      </c>
      <c r="B19" s="185" t="s">
        <v>97</v>
      </c>
      <c r="C19" s="387">
        <v>136.8</v>
      </c>
      <c r="D19" s="385">
        <v>-7.4</v>
      </c>
      <c r="E19" s="386">
        <v>3.4</v>
      </c>
      <c r="F19" s="387">
        <v>126</v>
      </c>
      <c r="G19" s="385">
        <v>-7.9</v>
      </c>
      <c r="H19" s="386">
        <v>-1.3</v>
      </c>
      <c r="I19" s="387">
        <v>10.8</v>
      </c>
      <c r="J19" s="385">
        <v>-0.9</v>
      </c>
      <c r="K19" s="386">
        <v>128.3</v>
      </c>
      <c r="L19" s="387">
        <v>17.2</v>
      </c>
      <c r="M19" s="385">
        <v>-1.8</v>
      </c>
      <c r="N19" s="386">
        <v>-0.7</v>
      </c>
    </row>
    <row r="20" spans="1:14" ht="15" customHeight="1">
      <c r="A20" s="200" t="s">
        <v>98</v>
      </c>
      <c r="B20" s="190" t="s">
        <v>370</v>
      </c>
      <c r="C20" s="387">
        <v>146.2</v>
      </c>
      <c r="D20" s="385">
        <v>-3.7</v>
      </c>
      <c r="E20" s="386">
        <v>1</v>
      </c>
      <c r="F20" s="387">
        <v>141.2</v>
      </c>
      <c r="G20" s="385">
        <v>-3.9</v>
      </c>
      <c r="H20" s="386">
        <v>0.7</v>
      </c>
      <c r="I20" s="387">
        <v>5</v>
      </c>
      <c r="J20" s="385">
        <v>4.1</v>
      </c>
      <c r="K20" s="386">
        <v>8.3</v>
      </c>
      <c r="L20" s="387">
        <v>19.6</v>
      </c>
      <c r="M20" s="385">
        <v>-0.5</v>
      </c>
      <c r="N20" s="386">
        <v>0.6</v>
      </c>
    </row>
    <row r="21" spans="1:14" ht="15" customHeight="1">
      <c r="A21" s="200" t="s">
        <v>99</v>
      </c>
      <c r="B21" s="185" t="s">
        <v>77</v>
      </c>
      <c r="C21" s="387">
        <v>153.3</v>
      </c>
      <c r="D21" s="385">
        <v>-1.6</v>
      </c>
      <c r="E21" s="386">
        <v>5.6</v>
      </c>
      <c r="F21" s="387">
        <v>144.4</v>
      </c>
      <c r="G21" s="385">
        <v>-1.8</v>
      </c>
      <c r="H21" s="386">
        <v>2.3</v>
      </c>
      <c r="I21" s="387">
        <v>8.9</v>
      </c>
      <c r="J21" s="385">
        <v>2.2</v>
      </c>
      <c r="K21" s="386">
        <v>127.9</v>
      </c>
      <c r="L21" s="387">
        <v>19.3</v>
      </c>
      <c r="M21" s="385">
        <v>-0.1</v>
      </c>
      <c r="N21" s="386">
        <v>0.6</v>
      </c>
    </row>
    <row r="22" spans="1:14" ht="15" customHeight="1">
      <c r="A22" s="201" t="s">
        <v>163</v>
      </c>
      <c r="B22" s="583" t="s">
        <v>371</v>
      </c>
      <c r="C22" s="395">
        <v>143.1</v>
      </c>
      <c r="D22" s="393">
        <v>-1.1</v>
      </c>
      <c r="E22" s="394">
        <v>1.2</v>
      </c>
      <c r="F22" s="395">
        <v>134.9</v>
      </c>
      <c r="G22" s="393">
        <v>-1.2</v>
      </c>
      <c r="H22" s="394">
        <v>1.6</v>
      </c>
      <c r="I22" s="395">
        <v>8.2</v>
      </c>
      <c r="J22" s="393">
        <v>-1.2</v>
      </c>
      <c r="K22" s="394">
        <v>-7</v>
      </c>
      <c r="L22" s="395">
        <v>19.2</v>
      </c>
      <c r="M22" s="393">
        <v>-0.4</v>
      </c>
      <c r="N22" s="394">
        <v>-0.1</v>
      </c>
    </row>
    <row r="23" spans="1:14" ht="24.75" customHeight="1">
      <c r="A23" s="312"/>
      <c r="B23" s="313" t="s">
        <v>241</v>
      </c>
      <c r="C23" s="470">
        <v>145.9</v>
      </c>
      <c r="D23" s="584">
        <v>-2.1</v>
      </c>
      <c r="E23" s="585">
        <v>-0.4</v>
      </c>
      <c r="F23" s="470">
        <v>135.1</v>
      </c>
      <c r="G23" s="584">
        <v>-2.3</v>
      </c>
      <c r="H23" s="585">
        <v>-0.2</v>
      </c>
      <c r="I23" s="470">
        <v>10.8</v>
      </c>
      <c r="J23" s="584">
        <v>-1.3</v>
      </c>
      <c r="K23" s="586">
        <v>-1.4</v>
      </c>
      <c r="L23" s="470">
        <v>18.9</v>
      </c>
      <c r="M23" s="584">
        <v>-0.5</v>
      </c>
      <c r="N23" s="585">
        <v>-0.10000000000000142</v>
      </c>
    </row>
    <row r="24" ht="13.5" customHeight="1">
      <c r="A24" s="314" t="s">
        <v>375</v>
      </c>
    </row>
    <row r="25" ht="12" customHeight="1">
      <c r="A25" s="151" t="s">
        <v>376</v>
      </c>
    </row>
    <row r="26" ht="24" customHeight="1">
      <c r="A26" s="322" t="s">
        <v>133</v>
      </c>
    </row>
    <row r="27" spans="6:14" ht="11.25">
      <c r="F27" s="292"/>
      <c r="N27" s="154">
        <v>7</v>
      </c>
    </row>
    <row r="28" spans="1:14" ht="15" customHeight="1">
      <c r="A28" s="293"/>
      <c r="B28" s="294"/>
      <c r="C28" s="295" t="s">
        <v>20</v>
      </c>
      <c r="D28" s="296"/>
      <c r="E28" s="297"/>
      <c r="F28" s="295" t="s">
        <v>21</v>
      </c>
      <c r="G28" s="296"/>
      <c r="H28" s="297"/>
      <c r="I28" s="295" t="s">
        <v>22</v>
      </c>
      <c r="J28" s="296"/>
      <c r="K28" s="297"/>
      <c r="L28" s="295" t="s">
        <v>23</v>
      </c>
      <c r="M28" s="296"/>
      <c r="N28" s="297"/>
    </row>
    <row r="29" spans="1:14" ht="15" customHeight="1">
      <c r="A29" s="298" t="s">
        <v>3</v>
      </c>
      <c r="B29" s="299"/>
      <c r="C29" s="300"/>
      <c r="D29" s="301"/>
      <c r="E29" s="301" t="s">
        <v>4</v>
      </c>
      <c r="F29" s="300"/>
      <c r="G29" s="301"/>
      <c r="H29" s="301" t="s">
        <v>4</v>
      </c>
      <c r="I29" s="300"/>
      <c r="J29" s="301"/>
      <c r="K29" s="301" t="s">
        <v>4</v>
      </c>
      <c r="L29" s="300"/>
      <c r="M29" s="301"/>
      <c r="N29" s="302" t="s">
        <v>4</v>
      </c>
    </row>
    <row r="30" spans="1:18" ht="15" customHeight="1">
      <c r="A30" s="303"/>
      <c r="B30" s="304"/>
      <c r="C30" s="305"/>
      <c r="D30" s="306" t="s">
        <v>8</v>
      </c>
      <c r="E30" s="307" t="s">
        <v>9</v>
      </c>
      <c r="F30" s="305"/>
      <c r="G30" s="306" t="s">
        <v>8</v>
      </c>
      <c r="H30" s="307" t="s">
        <v>9</v>
      </c>
      <c r="I30" s="305"/>
      <c r="J30" s="306" t="s">
        <v>8</v>
      </c>
      <c r="K30" s="307" t="s">
        <v>9</v>
      </c>
      <c r="L30" s="305"/>
      <c r="M30" s="306" t="s">
        <v>24</v>
      </c>
      <c r="N30" s="307" t="s">
        <v>67</v>
      </c>
      <c r="P30" s="315"/>
      <c r="Q30" s="315"/>
      <c r="R30" s="316"/>
    </row>
    <row r="31" spans="1:18" ht="15" customHeight="1">
      <c r="A31" s="293"/>
      <c r="B31" s="294"/>
      <c r="C31" s="308" t="s">
        <v>25</v>
      </c>
      <c r="D31" s="309" t="s">
        <v>112</v>
      </c>
      <c r="E31" s="189" t="s">
        <v>112</v>
      </c>
      <c r="F31" s="310" t="s">
        <v>25</v>
      </c>
      <c r="G31" s="188" t="s">
        <v>112</v>
      </c>
      <c r="H31" s="189" t="s">
        <v>112</v>
      </c>
      <c r="I31" s="310" t="s">
        <v>25</v>
      </c>
      <c r="J31" s="188" t="s">
        <v>112</v>
      </c>
      <c r="K31" s="188" t="s">
        <v>112</v>
      </c>
      <c r="L31" s="310" t="s">
        <v>26</v>
      </c>
      <c r="M31" s="188" t="s">
        <v>26</v>
      </c>
      <c r="N31" s="189" t="s">
        <v>26</v>
      </c>
      <c r="P31" s="315"/>
      <c r="Q31" s="315"/>
      <c r="R31" s="316"/>
    </row>
    <row r="32" spans="1:17" ht="15" customHeight="1">
      <c r="A32" s="558" t="s">
        <v>47</v>
      </c>
      <c r="B32" s="184" t="s">
        <v>66</v>
      </c>
      <c r="C32" s="383">
        <v>152.1</v>
      </c>
      <c r="D32" s="381">
        <v>-1.2</v>
      </c>
      <c r="E32" s="382">
        <v>1</v>
      </c>
      <c r="F32" s="383">
        <v>141</v>
      </c>
      <c r="G32" s="381">
        <v>-1.7</v>
      </c>
      <c r="H32" s="382">
        <v>0.1</v>
      </c>
      <c r="I32" s="383">
        <v>11.1</v>
      </c>
      <c r="J32" s="381">
        <v>4.8</v>
      </c>
      <c r="K32" s="382">
        <v>14.3</v>
      </c>
      <c r="L32" s="383">
        <v>19.5</v>
      </c>
      <c r="M32" s="381">
        <v>-0.3</v>
      </c>
      <c r="N32" s="382">
        <v>0</v>
      </c>
      <c r="P32" s="317"/>
      <c r="Q32" s="317"/>
    </row>
    <row r="33" spans="1:18" ht="15" customHeight="1">
      <c r="A33" s="200" t="s">
        <v>160</v>
      </c>
      <c r="B33" s="185" t="s">
        <v>87</v>
      </c>
      <c r="C33" s="387">
        <v>187.2</v>
      </c>
      <c r="D33" s="385">
        <v>-3.8</v>
      </c>
      <c r="E33" s="386">
        <v>3.3</v>
      </c>
      <c r="F33" s="387">
        <v>169.7</v>
      </c>
      <c r="G33" s="385">
        <v>-5.1</v>
      </c>
      <c r="H33" s="386">
        <v>1.5</v>
      </c>
      <c r="I33" s="387">
        <v>17.5</v>
      </c>
      <c r="J33" s="385">
        <v>10.7</v>
      </c>
      <c r="K33" s="386">
        <v>23.1</v>
      </c>
      <c r="L33" s="387">
        <v>21.5</v>
      </c>
      <c r="M33" s="385">
        <v>-1.2</v>
      </c>
      <c r="N33" s="386">
        <v>0.3</v>
      </c>
      <c r="P33" s="318"/>
      <c r="Q33" s="318"/>
      <c r="R33" s="319"/>
    </row>
    <row r="34" spans="1:18" ht="15" customHeight="1">
      <c r="A34" s="200" t="s">
        <v>11</v>
      </c>
      <c r="B34" s="185" t="s">
        <v>88</v>
      </c>
      <c r="C34" s="387">
        <v>171.4</v>
      </c>
      <c r="D34" s="385">
        <v>2.2</v>
      </c>
      <c r="E34" s="386">
        <v>5</v>
      </c>
      <c r="F34" s="387">
        <v>156</v>
      </c>
      <c r="G34" s="385">
        <v>3.8</v>
      </c>
      <c r="H34" s="386">
        <v>4.5</v>
      </c>
      <c r="I34" s="387">
        <v>15.4</v>
      </c>
      <c r="J34" s="385">
        <v>-11.5</v>
      </c>
      <c r="K34" s="386">
        <v>11</v>
      </c>
      <c r="L34" s="387">
        <v>21.1</v>
      </c>
      <c r="M34" s="385">
        <v>0.7</v>
      </c>
      <c r="N34" s="386">
        <v>0.4</v>
      </c>
      <c r="P34" s="318"/>
      <c r="Q34" s="318"/>
      <c r="R34" s="319"/>
    </row>
    <row r="35" spans="1:18" ht="15" customHeight="1">
      <c r="A35" s="200" t="s">
        <v>12</v>
      </c>
      <c r="B35" s="185" t="s">
        <v>89</v>
      </c>
      <c r="C35" s="387">
        <v>149.6</v>
      </c>
      <c r="D35" s="385">
        <v>-0.3</v>
      </c>
      <c r="E35" s="386">
        <v>-1.3</v>
      </c>
      <c r="F35" s="387">
        <v>137.4</v>
      </c>
      <c r="G35" s="385">
        <v>-0.2</v>
      </c>
      <c r="H35" s="386">
        <v>-0.6</v>
      </c>
      <c r="I35" s="387">
        <v>12.2</v>
      </c>
      <c r="J35" s="385">
        <v>-1.7</v>
      </c>
      <c r="K35" s="386">
        <v>-8.2</v>
      </c>
      <c r="L35" s="387">
        <v>18.2</v>
      </c>
      <c r="M35" s="385">
        <v>-0.1</v>
      </c>
      <c r="N35" s="386">
        <v>0</v>
      </c>
      <c r="P35" s="318"/>
      <c r="Q35" s="318"/>
      <c r="R35" s="319"/>
    </row>
    <row r="36" spans="1:18" s="311" customFormat="1" ht="15" customHeight="1">
      <c r="A36" s="200" t="s">
        <v>13</v>
      </c>
      <c r="B36" s="185" t="s">
        <v>75</v>
      </c>
      <c r="C36" s="387">
        <v>159.1</v>
      </c>
      <c r="D36" s="385">
        <v>-2.1</v>
      </c>
      <c r="E36" s="386">
        <v>-0.2</v>
      </c>
      <c r="F36" s="387">
        <v>147</v>
      </c>
      <c r="G36" s="385">
        <v>-2.8</v>
      </c>
      <c r="H36" s="386">
        <v>-0.5</v>
      </c>
      <c r="I36" s="387">
        <v>12.1</v>
      </c>
      <c r="J36" s="385">
        <v>9</v>
      </c>
      <c r="K36" s="386">
        <v>2.7</v>
      </c>
      <c r="L36" s="387">
        <v>19.3</v>
      </c>
      <c r="M36" s="385">
        <v>-0.6</v>
      </c>
      <c r="N36" s="386">
        <v>-0.2</v>
      </c>
      <c r="P36" s="320"/>
      <c r="Q36" s="320"/>
      <c r="R36" s="321"/>
    </row>
    <row r="37" spans="1:18" ht="15" customHeight="1">
      <c r="A37" s="200" t="s">
        <v>90</v>
      </c>
      <c r="B37" s="185" t="s">
        <v>364</v>
      </c>
      <c r="C37" s="387">
        <v>169.7</v>
      </c>
      <c r="D37" s="385">
        <v>2</v>
      </c>
      <c r="E37" s="386">
        <v>-2.7</v>
      </c>
      <c r="F37" s="387">
        <v>151.6</v>
      </c>
      <c r="G37" s="385">
        <v>1</v>
      </c>
      <c r="H37" s="386">
        <v>-2.7</v>
      </c>
      <c r="I37" s="387">
        <v>18.1</v>
      </c>
      <c r="J37" s="385">
        <v>10.4</v>
      </c>
      <c r="K37" s="386">
        <v>-2.4</v>
      </c>
      <c r="L37" s="387">
        <v>21.1</v>
      </c>
      <c r="M37" s="385">
        <v>0.2</v>
      </c>
      <c r="N37" s="386">
        <v>-0.7</v>
      </c>
      <c r="P37" s="318"/>
      <c r="Q37" s="318"/>
      <c r="R37" s="319"/>
    </row>
    <row r="38" spans="1:17" ht="15" customHeight="1">
      <c r="A38" s="200" t="s">
        <v>91</v>
      </c>
      <c r="B38" s="185" t="s">
        <v>365</v>
      </c>
      <c r="C38" s="387">
        <v>146</v>
      </c>
      <c r="D38" s="385">
        <v>-2.1</v>
      </c>
      <c r="E38" s="386">
        <v>-0.9</v>
      </c>
      <c r="F38" s="387">
        <v>137.4</v>
      </c>
      <c r="G38" s="385">
        <v>-2.4</v>
      </c>
      <c r="H38" s="386">
        <v>-1.4</v>
      </c>
      <c r="I38" s="387">
        <v>8.6</v>
      </c>
      <c r="J38" s="385">
        <v>1.2</v>
      </c>
      <c r="K38" s="386">
        <v>9.7</v>
      </c>
      <c r="L38" s="387">
        <v>19.6</v>
      </c>
      <c r="M38" s="385">
        <v>-0.5</v>
      </c>
      <c r="N38" s="386">
        <v>-0.3</v>
      </c>
      <c r="P38" s="317"/>
      <c r="Q38" s="317"/>
    </row>
    <row r="39" spans="1:18" ht="15" customHeight="1">
      <c r="A39" s="200" t="s">
        <v>92</v>
      </c>
      <c r="B39" s="185" t="s">
        <v>366</v>
      </c>
      <c r="C39" s="587">
        <v>157.3</v>
      </c>
      <c r="D39" s="385">
        <v>-1.1</v>
      </c>
      <c r="E39" s="386">
        <v>1.9</v>
      </c>
      <c r="F39" s="387">
        <v>148.1</v>
      </c>
      <c r="G39" s="385">
        <v>-1.6</v>
      </c>
      <c r="H39" s="386">
        <v>3.4</v>
      </c>
      <c r="I39" s="387">
        <v>9.2</v>
      </c>
      <c r="J39" s="385">
        <v>5.8</v>
      </c>
      <c r="K39" s="386">
        <v>-17.5</v>
      </c>
      <c r="L39" s="387">
        <v>20</v>
      </c>
      <c r="M39" s="385">
        <v>-0.3</v>
      </c>
      <c r="N39" s="386">
        <v>0.6</v>
      </c>
      <c r="P39" s="318"/>
      <c r="Q39" s="318"/>
      <c r="R39" s="319"/>
    </row>
    <row r="40" spans="1:18" ht="15" customHeight="1">
      <c r="A40" s="200" t="s">
        <v>93</v>
      </c>
      <c r="B40" s="365" t="s">
        <v>367</v>
      </c>
      <c r="C40" s="587">
        <v>158.5</v>
      </c>
      <c r="D40" s="385">
        <v>-3.1</v>
      </c>
      <c r="E40" s="386">
        <v>-1.8</v>
      </c>
      <c r="F40" s="387">
        <v>139.2</v>
      </c>
      <c r="G40" s="385">
        <v>-4.5</v>
      </c>
      <c r="H40" s="386">
        <v>-2.2</v>
      </c>
      <c r="I40" s="387">
        <v>19.3</v>
      </c>
      <c r="J40" s="385">
        <v>8.4</v>
      </c>
      <c r="K40" s="386">
        <v>1.1</v>
      </c>
      <c r="L40" s="387">
        <v>19.3</v>
      </c>
      <c r="M40" s="385">
        <v>-0.5</v>
      </c>
      <c r="N40" s="386">
        <v>-0.4</v>
      </c>
      <c r="P40" s="318"/>
      <c r="Q40" s="318"/>
      <c r="R40" s="319"/>
    </row>
    <row r="41" spans="1:18" ht="15" customHeight="1">
      <c r="A41" s="200" t="s">
        <v>50</v>
      </c>
      <c r="B41" s="185" t="s">
        <v>368</v>
      </c>
      <c r="C41" s="587">
        <v>165.5</v>
      </c>
      <c r="D41" s="385">
        <v>-2.3</v>
      </c>
      <c r="E41" s="386">
        <v>4.2</v>
      </c>
      <c r="F41" s="387">
        <v>149.8</v>
      </c>
      <c r="G41" s="385">
        <v>-3.2</v>
      </c>
      <c r="H41" s="386">
        <v>3.6</v>
      </c>
      <c r="I41" s="387">
        <v>15.7</v>
      </c>
      <c r="J41" s="385">
        <v>7.5</v>
      </c>
      <c r="K41" s="386">
        <v>10.2</v>
      </c>
      <c r="L41" s="387">
        <v>19.3</v>
      </c>
      <c r="M41" s="385">
        <v>-0.6</v>
      </c>
      <c r="N41" s="386">
        <v>0.3</v>
      </c>
      <c r="P41" s="318"/>
      <c r="Q41" s="318"/>
      <c r="R41" s="319"/>
    </row>
    <row r="42" spans="1:18" ht="15" customHeight="1">
      <c r="A42" s="200" t="s">
        <v>94</v>
      </c>
      <c r="B42" s="185" t="s">
        <v>369</v>
      </c>
      <c r="C42" s="587">
        <v>142.4</v>
      </c>
      <c r="D42" s="385">
        <v>2.1</v>
      </c>
      <c r="E42" s="386">
        <v>-0.9</v>
      </c>
      <c r="F42" s="387">
        <v>131.4</v>
      </c>
      <c r="G42" s="385">
        <v>1.5</v>
      </c>
      <c r="H42" s="386">
        <v>-0.7</v>
      </c>
      <c r="I42" s="387">
        <v>11</v>
      </c>
      <c r="J42" s="385">
        <v>11.1</v>
      </c>
      <c r="K42" s="386">
        <v>-2.3</v>
      </c>
      <c r="L42" s="387">
        <v>19</v>
      </c>
      <c r="M42" s="385">
        <v>0.3</v>
      </c>
      <c r="N42" s="386">
        <v>-0.2</v>
      </c>
      <c r="P42" s="318"/>
      <c r="Q42" s="318"/>
      <c r="R42" s="319"/>
    </row>
    <row r="43" spans="1:18" ht="15" customHeight="1">
      <c r="A43" s="200" t="s">
        <v>95</v>
      </c>
      <c r="B43" s="365" t="s">
        <v>162</v>
      </c>
      <c r="C43" s="587">
        <v>156.5</v>
      </c>
      <c r="D43" s="385">
        <v>-0.8</v>
      </c>
      <c r="E43" s="386">
        <v>0.6</v>
      </c>
      <c r="F43" s="387">
        <v>145.8</v>
      </c>
      <c r="G43" s="385">
        <v>-2.5</v>
      </c>
      <c r="H43" s="386">
        <v>0.9</v>
      </c>
      <c r="I43" s="387">
        <v>10.7</v>
      </c>
      <c r="J43" s="385">
        <v>33.8</v>
      </c>
      <c r="K43" s="386">
        <v>-3</v>
      </c>
      <c r="L43" s="387">
        <v>20.8</v>
      </c>
      <c r="M43" s="385">
        <v>-0.5</v>
      </c>
      <c r="N43" s="386">
        <v>0.4</v>
      </c>
      <c r="P43" s="318"/>
      <c r="Q43" s="318"/>
      <c r="R43" s="319"/>
    </row>
    <row r="44" spans="1:18" ht="15" customHeight="1">
      <c r="A44" s="200" t="s">
        <v>96</v>
      </c>
      <c r="B44" s="185" t="s">
        <v>97</v>
      </c>
      <c r="C44" s="587">
        <v>140.7</v>
      </c>
      <c r="D44" s="385">
        <v>-6.3</v>
      </c>
      <c r="E44" s="386">
        <v>6.5</v>
      </c>
      <c r="F44" s="387">
        <v>124.7</v>
      </c>
      <c r="G44" s="385">
        <v>-6.9</v>
      </c>
      <c r="H44" s="386">
        <v>-0.8</v>
      </c>
      <c r="I44" s="387">
        <v>16</v>
      </c>
      <c r="J44" s="385">
        <v>-1.9</v>
      </c>
      <c r="K44" s="386">
        <v>150.2</v>
      </c>
      <c r="L44" s="387">
        <v>17.3</v>
      </c>
      <c r="M44" s="385">
        <v>-1.3</v>
      </c>
      <c r="N44" s="386">
        <v>-0.2</v>
      </c>
      <c r="P44" s="318"/>
      <c r="Q44" s="318"/>
      <c r="R44" s="319"/>
    </row>
    <row r="45" spans="1:18" ht="15" customHeight="1">
      <c r="A45" s="200" t="s">
        <v>98</v>
      </c>
      <c r="B45" s="190" t="s">
        <v>370</v>
      </c>
      <c r="C45" s="587">
        <v>151.2</v>
      </c>
      <c r="D45" s="385">
        <v>-0.4</v>
      </c>
      <c r="E45" s="386">
        <v>0.9</v>
      </c>
      <c r="F45" s="387">
        <v>144.6</v>
      </c>
      <c r="G45" s="385">
        <v>-1</v>
      </c>
      <c r="H45" s="386">
        <v>0.5</v>
      </c>
      <c r="I45" s="387">
        <v>6.6</v>
      </c>
      <c r="J45" s="385">
        <v>11.9</v>
      </c>
      <c r="K45" s="386">
        <v>8.1</v>
      </c>
      <c r="L45" s="387">
        <v>19.5</v>
      </c>
      <c r="M45" s="385">
        <v>-0.1</v>
      </c>
      <c r="N45" s="386">
        <v>0.4</v>
      </c>
      <c r="P45" s="318"/>
      <c r="Q45" s="318"/>
      <c r="R45" s="319"/>
    </row>
    <row r="46" spans="1:18" ht="15" customHeight="1">
      <c r="A46" s="200" t="s">
        <v>99</v>
      </c>
      <c r="B46" s="185" t="s">
        <v>77</v>
      </c>
      <c r="C46" s="587" t="s">
        <v>242</v>
      </c>
      <c r="D46" s="385" t="s">
        <v>242</v>
      </c>
      <c r="E46" s="386" t="s">
        <v>242</v>
      </c>
      <c r="F46" s="387" t="s">
        <v>242</v>
      </c>
      <c r="G46" s="385" t="s">
        <v>242</v>
      </c>
      <c r="H46" s="386" t="s">
        <v>242</v>
      </c>
      <c r="I46" s="387" t="s">
        <v>242</v>
      </c>
      <c r="J46" s="385" t="s">
        <v>242</v>
      </c>
      <c r="K46" s="386" t="s">
        <v>242</v>
      </c>
      <c r="L46" s="387" t="s">
        <v>242</v>
      </c>
      <c r="M46" s="385" t="s">
        <v>242</v>
      </c>
      <c r="N46" s="386" t="s">
        <v>242</v>
      </c>
      <c r="P46" s="318"/>
      <c r="Q46" s="318"/>
      <c r="R46" s="319"/>
    </row>
    <row r="47" spans="1:18" ht="15" customHeight="1">
      <c r="A47" s="201" t="s">
        <v>163</v>
      </c>
      <c r="B47" s="583" t="s">
        <v>371</v>
      </c>
      <c r="C47" s="588">
        <v>136.7</v>
      </c>
      <c r="D47" s="393">
        <v>-0.7</v>
      </c>
      <c r="E47" s="394">
        <v>1.2</v>
      </c>
      <c r="F47" s="395">
        <v>128.6</v>
      </c>
      <c r="G47" s="393">
        <v>-0.9</v>
      </c>
      <c r="H47" s="394">
        <v>1.4</v>
      </c>
      <c r="I47" s="395">
        <v>8.1</v>
      </c>
      <c r="J47" s="393">
        <v>2.6</v>
      </c>
      <c r="K47" s="394">
        <v>-3.8</v>
      </c>
      <c r="L47" s="395">
        <v>18.5</v>
      </c>
      <c r="M47" s="393">
        <v>-0.4</v>
      </c>
      <c r="N47" s="394">
        <v>-0.5</v>
      </c>
      <c r="P47" s="318"/>
      <c r="Q47" s="318"/>
      <c r="R47" s="319"/>
    </row>
    <row r="48" spans="1:14" ht="26.25" customHeight="1">
      <c r="A48" s="312"/>
      <c r="B48" s="313" t="s">
        <v>240</v>
      </c>
      <c r="C48" s="470" t="s">
        <v>653</v>
      </c>
      <c r="D48" s="766" t="e">
        <v>#VALUE!</v>
      </c>
      <c r="E48" s="767" t="e">
        <v>#VALUE!</v>
      </c>
      <c r="F48" s="470" t="s">
        <v>654</v>
      </c>
      <c r="G48" s="766" t="e">
        <v>#VALUE!</v>
      </c>
      <c r="H48" s="767" t="e">
        <v>#VALUE!</v>
      </c>
      <c r="I48" s="470" t="s">
        <v>655</v>
      </c>
      <c r="J48" s="766" t="e">
        <v>#VALUE!</v>
      </c>
      <c r="K48" s="768" t="e">
        <v>#VALUE!</v>
      </c>
      <c r="L48" s="470" t="s">
        <v>656</v>
      </c>
      <c r="M48" s="584">
        <v>-0.5</v>
      </c>
      <c r="N48" s="585">
        <v>-0.09999999999999787</v>
      </c>
    </row>
    <row r="49" ht="13.5" customHeight="1">
      <c r="A49" s="314" t="s">
        <v>375</v>
      </c>
    </row>
    <row r="50" ht="12" customHeight="1">
      <c r="A50" s="151" t="s">
        <v>376</v>
      </c>
    </row>
  </sheetData>
  <sheetProtection/>
  <printOptions horizontalCentered="1"/>
  <pageMargins left="0.3937007874015748" right="0" top="1.2598425196850394" bottom="0.5118110236220472" header="0.4724409448818898" footer="0.5118110236220472"/>
  <pageSetup horizontalDpi="600" verticalDpi="600" orientation="portrait" paperSize="9" scale="85" r:id="rId1"/>
</worksheet>
</file>

<file path=xl/worksheets/sheet28.xml><?xml version="1.0" encoding="utf-8"?>
<worksheet xmlns="http://schemas.openxmlformats.org/spreadsheetml/2006/main" xmlns:r="http://schemas.openxmlformats.org/officeDocument/2006/relationships">
  <dimension ref="A1:N61"/>
  <sheetViews>
    <sheetView showGridLines="0" zoomScale="90" zoomScaleNormal="90" zoomScalePageLayoutView="0" workbookViewId="0" topLeftCell="A1">
      <selection activeCell="A1" sqref="A1"/>
    </sheetView>
  </sheetViews>
  <sheetFormatPr defaultColWidth="9.00390625" defaultRowHeight="13.5"/>
  <cols>
    <col min="1" max="1" width="9.00390625" style="213" customWidth="1"/>
    <col min="2" max="2" width="4.25390625" style="213" customWidth="1"/>
    <col min="3" max="3" width="2.75390625" style="213" customWidth="1"/>
    <col min="4" max="16384" width="9.00390625" style="213" customWidth="1"/>
  </cols>
  <sheetData>
    <row r="1" ht="12" customHeight="1">
      <c r="A1" s="522" t="s">
        <v>31</v>
      </c>
    </row>
    <row r="2" spans="6:9" ht="10.5">
      <c r="F2" s="263"/>
      <c r="H2" s="263" t="s">
        <v>616</v>
      </c>
      <c r="I2" s="216">
        <v>7</v>
      </c>
    </row>
    <row r="3" spans="1:9" ht="18" customHeight="1">
      <c r="A3" s="221"/>
      <c r="B3" s="222"/>
      <c r="C3" s="223"/>
      <c r="D3" s="219" t="s">
        <v>346</v>
      </c>
      <c r="E3" s="226"/>
      <c r="F3" s="219" t="s">
        <v>85</v>
      </c>
      <c r="G3" s="226"/>
      <c r="H3" s="219" t="s">
        <v>86</v>
      </c>
      <c r="I3" s="226"/>
    </row>
    <row r="4" spans="1:9" ht="12" customHeight="1">
      <c r="A4" s="323" t="s">
        <v>15</v>
      </c>
      <c r="B4" s="225"/>
      <c r="C4" s="324"/>
      <c r="D4" s="233" t="s">
        <v>28</v>
      </c>
      <c r="E4" s="325" t="s">
        <v>29</v>
      </c>
      <c r="F4" s="233" t="s">
        <v>28</v>
      </c>
      <c r="G4" s="325" t="s">
        <v>29</v>
      </c>
      <c r="H4" s="233" t="s">
        <v>28</v>
      </c>
      <c r="I4" s="325" t="s">
        <v>29</v>
      </c>
    </row>
    <row r="5" spans="1:9" ht="12" customHeight="1">
      <c r="A5" s="235"/>
      <c r="B5" s="236"/>
      <c r="C5" s="326"/>
      <c r="D5" s="327"/>
      <c r="E5" s="328" t="s">
        <v>30</v>
      </c>
      <c r="F5" s="327"/>
      <c r="G5" s="328" t="s">
        <v>30</v>
      </c>
      <c r="H5" s="327"/>
      <c r="I5" s="328" t="s">
        <v>30</v>
      </c>
    </row>
    <row r="6" spans="1:10" ht="10.5">
      <c r="A6" s="217"/>
      <c r="B6" s="218"/>
      <c r="C6" s="241"/>
      <c r="D6" s="242"/>
      <c r="E6" s="329" t="s">
        <v>112</v>
      </c>
      <c r="F6" s="242"/>
      <c r="G6" s="329" t="s">
        <v>112</v>
      </c>
      <c r="H6" s="242"/>
      <c r="I6" s="329" t="s">
        <v>112</v>
      </c>
      <c r="J6" s="253"/>
    </row>
    <row r="7" spans="1:10" s="247" customFormat="1" ht="12.75" customHeight="1">
      <c r="A7" s="824" t="s">
        <v>609</v>
      </c>
      <c r="B7" s="825"/>
      <c r="C7" s="826"/>
      <c r="D7" s="332">
        <v>102.6</v>
      </c>
      <c r="E7" s="332">
        <v>0.6</v>
      </c>
      <c r="F7" s="332">
        <v>103.3</v>
      </c>
      <c r="G7" s="332">
        <v>0.5</v>
      </c>
      <c r="H7" s="332">
        <v>90.3</v>
      </c>
      <c r="I7" s="332">
        <v>1.3</v>
      </c>
      <c r="J7" s="330"/>
    </row>
    <row r="8" spans="1:10" s="247" customFormat="1" ht="12.75" customHeight="1">
      <c r="A8" s="824" t="s">
        <v>610</v>
      </c>
      <c r="B8" s="825"/>
      <c r="C8" s="826"/>
      <c r="D8" s="332">
        <v>102.1</v>
      </c>
      <c r="E8" s="332">
        <v>-0.5</v>
      </c>
      <c r="F8" s="332">
        <v>102.8</v>
      </c>
      <c r="G8" s="332">
        <v>-0.5</v>
      </c>
      <c r="H8" s="332">
        <v>91.4</v>
      </c>
      <c r="I8" s="332">
        <v>1.2</v>
      </c>
      <c r="J8" s="330"/>
    </row>
    <row r="9" spans="1:10" s="247" customFormat="1" ht="12.75" customHeight="1">
      <c r="A9" s="824" t="s">
        <v>611</v>
      </c>
      <c r="B9" s="825"/>
      <c r="C9" s="826"/>
      <c r="D9" s="332">
        <v>99.9</v>
      </c>
      <c r="E9" s="332">
        <v>-2.2</v>
      </c>
      <c r="F9" s="332">
        <v>100.6</v>
      </c>
      <c r="G9" s="332">
        <v>-2.1</v>
      </c>
      <c r="H9" s="332">
        <v>90.7</v>
      </c>
      <c r="I9" s="332">
        <v>-0.8</v>
      </c>
      <c r="J9" s="330"/>
    </row>
    <row r="10" spans="1:10" s="247" customFormat="1" ht="12.75" customHeight="1">
      <c r="A10" s="824" t="s">
        <v>612</v>
      </c>
      <c r="B10" s="825"/>
      <c r="C10" s="826"/>
      <c r="D10" s="332">
        <v>100</v>
      </c>
      <c r="E10" s="332">
        <v>0.1</v>
      </c>
      <c r="F10" s="332">
        <v>100</v>
      </c>
      <c r="G10" s="332">
        <v>-0.6</v>
      </c>
      <c r="H10" s="332">
        <v>100</v>
      </c>
      <c r="I10" s="332">
        <v>10.3</v>
      </c>
      <c r="J10" s="330"/>
    </row>
    <row r="11" spans="1:10" s="247" customFormat="1" ht="12.75" customHeight="1">
      <c r="A11" s="827" t="s">
        <v>613</v>
      </c>
      <c r="B11" s="828"/>
      <c r="C11" s="829"/>
      <c r="D11" s="333">
        <v>101.2</v>
      </c>
      <c r="E11" s="333">
        <v>1.2</v>
      </c>
      <c r="F11" s="333">
        <v>101.2</v>
      </c>
      <c r="G11" s="333">
        <v>1.2</v>
      </c>
      <c r="H11" s="333">
        <v>100.4</v>
      </c>
      <c r="I11" s="333">
        <v>0.4</v>
      </c>
      <c r="J11" s="330"/>
    </row>
    <row r="12" spans="1:10" s="247" customFormat="1" ht="6" customHeight="1">
      <c r="A12" s="248"/>
      <c r="B12" s="249"/>
      <c r="C12" s="230"/>
      <c r="D12" s="264"/>
      <c r="E12" s="264"/>
      <c r="F12" s="264"/>
      <c r="G12" s="332"/>
      <c r="H12" s="264"/>
      <c r="I12" s="332"/>
      <c r="J12" s="330"/>
    </row>
    <row r="13" spans="1:10" ht="10.5" customHeight="1">
      <c r="A13" s="250" t="s">
        <v>537</v>
      </c>
      <c r="B13" s="213" t="s">
        <v>70</v>
      </c>
      <c r="C13" s="252"/>
      <c r="D13" s="264">
        <v>101.3</v>
      </c>
      <c r="E13" s="264">
        <v>-2.7</v>
      </c>
      <c r="F13" s="264">
        <v>101.5</v>
      </c>
      <c r="G13" s="332">
        <v>-2.8</v>
      </c>
      <c r="H13" s="264">
        <v>97.7</v>
      </c>
      <c r="I13" s="332">
        <v>-2.3</v>
      </c>
      <c r="J13" s="253"/>
    </row>
    <row r="14" spans="1:10" ht="10.5" customHeight="1">
      <c r="A14" s="250"/>
      <c r="B14" s="251" t="s">
        <v>71</v>
      </c>
      <c r="C14" s="252"/>
      <c r="D14" s="264">
        <v>101.1</v>
      </c>
      <c r="E14" s="264">
        <v>1.1</v>
      </c>
      <c r="F14" s="264">
        <v>101.1</v>
      </c>
      <c r="G14" s="332">
        <v>1.4</v>
      </c>
      <c r="H14" s="264">
        <v>101.2</v>
      </c>
      <c r="I14" s="332">
        <v>-3.3</v>
      </c>
      <c r="J14" s="253"/>
    </row>
    <row r="15" spans="1:10" ht="10.5" customHeight="1">
      <c r="A15" s="250"/>
      <c r="B15" s="251" t="s">
        <v>72</v>
      </c>
      <c r="C15" s="252"/>
      <c r="D15" s="264">
        <v>100.3</v>
      </c>
      <c r="E15" s="264">
        <v>1.6</v>
      </c>
      <c r="F15" s="264">
        <v>100.2</v>
      </c>
      <c r="G15" s="332">
        <v>1.6</v>
      </c>
      <c r="H15" s="264">
        <v>101.2</v>
      </c>
      <c r="I15" s="332">
        <v>1.2</v>
      </c>
      <c r="J15" s="253"/>
    </row>
    <row r="16" spans="1:10" ht="10.5" customHeight="1">
      <c r="A16" s="256"/>
      <c r="B16" s="251" t="s">
        <v>602</v>
      </c>
      <c r="C16" s="252"/>
      <c r="D16" s="264">
        <v>99.7</v>
      </c>
      <c r="E16" s="264">
        <v>-1.9</v>
      </c>
      <c r="F16" s="264">
        <v>99.4</v>
      </c>
      <c r="G16" s="332">
        <v>-2.1</v>
      </c>
      <c r="H16" s="264">
        <v>104.6</v>
      </c>
      <c r="I16" s="332">
        <v>2.2</v>
      </c>
      <c r="J16" s="253"/>
    </row>
    <row r="17" spans="1:10" ht="10.5" customHeight="1">
      <c r="A17" s="256"/>
      <c r="B17" s="251" t="s">
        <v>603</v>
      </c>
      <c r="C17" s="252"/>
      <c r="D17" s="264">
        <v>100.6</v>
      </c>
      <c r="E17" s="264">
        <v>1.7</v>
      </c>
      <c r="F17" s="264">
        <v>100.7</v>
      </c>
      <c r="G17" s="332">
        <v>1.8</v>
      </c>
      <c r="H17" s="264">
        <v>100</v>
      </c>
      <c r="I17" s="332">
        <v>1.2</v>
      </c>
      <c r="J17" s="253"/>
    </row>
    <row r="18" spans="1:10" ht="10.5" customHeight="1">
      <c r="A18" s="250"/>
      <c r="B18" s="254" t="s">
        <v>604</v>
      </c>
      <c r="C18" s="252"/>
      <c r="D18" s="264">
        <v>100.3</v>
      </c>
      <c r="E18" s="264">
        <v>1.4</v>
      </c>
      <c r="F18" s="264">
        <v>100</v>
      </c>
      <c r="G18" s="332">
        <v>1.1</v>
      </c>
      <c r="H18" s="264">
        <v>104.6</v>
      </c>
      <c r="I18" s="332">
        <v>4.6</v>
      </c>
      <c r="J18" s="253"/>
    </row>
    <row r="19" spans="1:10" ht="10.5" customHeight="1">
      <c r="A19" s="256"/>
      <c r="B19" s="254" t="s">
        <v>634</v>
      </c>
      <c r="C19" s="252"/>
      <c r="D19" s="264">
        <v>97.6</v>
      </c>
      <c r="E19" s="264">
        <v>-0.7</v>
      </c>
      <c r="F19" s="264">
        <v>97.7</v>
      </c>
      <c r="G19" s="264">
        <v>-0.9</v>
      </c>
      <c r="H19" s="264">
        <v>96.6</v>
      </c>
      <c r="I19" s="332">
        <v>3.6</v>
      </c>
      <c r="J19" s="253"/>
    </row>
    <row r="20" spans="1:10" ht="10.5" customHeight="1">
      <c r="A20" s="250" t="s">
        <v>633</v>
      </c>
      <c r="B20" s="251" t="s">
        <v>635</v>
      </c>
      <c r="C20" s="255"/>
      <c r="D20" s="264">
        <v>98.1</v>
      </c>
      <c r="E20" s="264">
        <v>-2</v>
      </c>
      <c r="F20" s="264">
        <v>98</v>
      </c>
      <c r="G20" s="264">
        <v>-2</v>
      </c>
      <c r="H20" s="264">
        <v>100</v>
      </c>
      <c r="I20" s="332">
        <v>-1.2</v>
      </c>
      <c r="J20" s="253"/>
    </row>
    <row r="21" spans="1:10" ht="10.5" customHeight="1">
      <c r="A21" s="250"/>
      <c r="B21" s="251" t="s">
        <v>637</v>
      </c>
      <c r="C21" s="252"/>
      <c r="D21" s="264">
        <v>104.2</v>
      </c>
      <c r="E21" s="264">
        <v>-1.5</v>
      </c>
      <c r="F21" s="264">
        <v>103.8</v>
      </c>
      <c r="G21" s="264">
        <v>-1.9</v>
      </c>
      <c r="H21" s="264">
        <v>110.2</v>
      </c>
      <c r="I21" s="332">
        <v>4.3</v>
      </c>
      <c r="J21" s="253"/>
    </row>
    <row r="22" spans="1:10" ht="10.5" customHeight="1">
      <c r="A22" s="256"/>
      <c r="B22" s="251" t="s">
        <v>640</v>
      </c>
      <c r="C22" s="255"/>
      <c r="D22" s="264">
        <v>102.5</v>
      </c>
      <c r="E22" s="264">
        <v>-2</v>
      </c>
      <c r="F22" s="264">
        <v>102.2</v>
      </c>
      <c r="G22" s="264">
        <v>-2.3</v>
      </c>
      <c r="H22" s="264">
        <v>106.8</v>
      </c>
      <c r="I22" s="332">
        <v>2.1</v>
      </c>
      <c r="J22" s="253"/>
    </row>
    <row r="23" spans="1:10" ht="10.5" customHeight="1">
      <c r="A23" s="250"/>
      <c r="B23" s="251" t="s">
        <v>642</v>
      </c>
      <c r="C23" s="255"/>
      <c r="D23" s="264">
        <v>100.8</v>
      </c>
      <c r="E23" s="264">
        <v>2.1</v>
      </c>
      <c r="F23" s="264">
        <v>100.7</v>
      </c>
      <c r="G23" s="264">
        <v>1.8</v>
      </c>
      <c r="H23" s="264">
        <v>102.3</v>
      </c>
      <c r="I23" s="332">
        <v>8.5</v>
      </c>
      <c r="J23" s="253"/>
    </row>
    <row r="24" spans="1:10" ht="10.5" customHeight="1">
      <c r="A24" s="250" t="s">
        <v>638</v>
      </c>
      <c r="B24" s="251" t="s">
        <v>644</v>
      </c>
      <c r="C24" s="255"/>
      <c r="D24" s="264">
        <v>103.5</v>
      </c>
      <c r="E24" s="264">
        <v>0.1</v>
      </c>
      <c r="F24" s="264">
        <v>103.5</v>
      </c>
      <c r="G24" s="264">
        <v>-0.3</v>
      </c>
      <c r="H24" s="264">
        <v>102.3</v>
      </c>
      <c r="I24" s="332">
        <v>5.9</v>
      </c>
      <c r="J24" s="253"/>
    </row>
    <row r="25" spans="1:10" ht="10.5" customHeight="1">
      <c r="A25" s="250"/>
      <c r="B25" s="251" t="s">
        <v>652</v>
      </c>
      <c r="C25" s="255"/>
      <c r="D25" s="270">
        <v>101.8</v>
      </c>
      <c r="E25" s="270">
        <v>0.5</v>
      </c>
      <c r="F25" s="270">
        <v>101.4</v>
      </c>
      <c r="G25" s="270">
        <v>-0.1</v>
      </c>
      <c r="H25" s="270">
        <v>108</v>
      </c>
      <c r="I25" s="334">
        <v>10.5</v>
      </c>
      <c r="J25" s="253"/>
    </row>
    <row r="26" spans="1:10" ht="10.5" customHeight="1">
      <c r="A26" s="256"/>
      <c r="B26" s="254"/>
      <c r="C26" s="255"/>
      <c r="D26" s="264"/>
      <c r="E26" s="264"/>
      <c r="F26" s="264"/>
      <c r="G26" s="332"/>
      <c r="H26" s="264"/>
      <c r="I26" s="332"/>
      <c r="J26" s="253"/>
    </row>
    <row r="27" spans="1:10" ht="10.5" customHeight="1">
      <c r="A27" s="257" t="s">
        <v>19</v>
      </c>
      <c r="B27" s="258"/>
      <c r="C27" s="259"/>
      <c r="D27" s="276">
        <v>-1.6</v>
      </c>
      <c r="E27" s="335"/>
      <c r="F27" s="276">
        <v>-2</v>
      </c>
      <c r="G27" s="276"/>
      <c r="H27" s="276">
        <v>5.6</v>
      </c>
      <c r="I27" s="335"/>
      <c r="J27" s="253"/>
    </row>
    <row r="28" ht="13.5" customHeight="1">
      <c r="A28" s="213" t="s">
        <v>377</v>
      </c>
    </row>
    <row r="33" ht="12" customHeight="1">
      <c r="A33" s="522" t="s">
        <v>116</v>
      </c>
    </row>
    <row r="34" spans="6:9" ht="10.5">
      <c r="F34" s="263"/>
      <c r="H34" s="263" t="s">
        <v>617</v>
      </c>
      <c r="I34" s="216">
        <v>7</v>
      </c>
    </row>
    <row r="35" spans="1:9" ht="18" customHeight="1">
      <c r="A35" s="221"/>
      <c r="B35" s="222"/>
      <c r="C35" s="223"/>
      <c r="D35" s="219" t="s">
        <v>346</v>
      </c>
      <c r="E35" s="226"/>
      <c r="F35" s="219" t="s">
        <v>85</v>
      </c>
      <c r="G35" s="226"/>
      <c r="H35" s="219" t="s">
        <v>86</v>
      </c>
      <c r="I35" s="226"/>
    </row>
    <row r="36" spans="1:9" ht="12" customHeight="1">
      <c r="A36" s="323" t="s">
        <v>15</v>
      </c>
      <c r="B36" s="225"/>
      <c r="C36" s="324"/>
      <c r="D36" s="233" t="s">
        <v>28</v>
      </c>
      <c r="E36" s="325" t="s">
        <v>29</v>
      </c>
      <c r="F36" s="233" t="s">
        <v>28</v>
      </c>
      <c r="G36" s="325" t="s">
        <v>29</v>
      </c>
      <c r="H36" s="233" t="s">
        <v>28</v>
      </c>
      <c r="I36" s="325" t="s">
        <v>29</v>
      </c>
    </row>
    <row r="37" spans="1:9" ht="12" customHeight="1">
      <c r="A37" s="235"/>
      <c r="B37" s="236"/>
      <c r="C37" s="326"/>
      <c r="D37" s="327"/>
      <c r="E37" s="328" t="s">
        <v>30</v>
      </c>
      <c r="F37" s="327"/>
      <c r="G37" s="328" t="s">
        <v>30</v>
      </c>
      <c r="H37" s="327"/>
      <c r="I37" s="328" t="s">
        <v>30</v>
      </c>
    </row>
    <row r="38" spans="1:10" ht="10.5">
      <c r="A38" s="217"/>
      <c r="B38" s="218"/>
      <c r="C38" s="241"/>
      <c r="D38" s="242"/>
      <c r="E38" s="329" t="s">
        <v>112</v>
      </c>
      <c r="F38" s="242"/>
      <c r="G38" s="329" t="s">
        <v>112</v>
      </c>
      <c r="H38" s="242"/>
      <c r="I38" s="329" t="s">
        <v>112</v>
      </c>
      <c r="J38" s="253"/>
    </row>
    <row r="39" spans="1:10" s="247" customFormat="1" ht="12.75" customHeight="1">
      <c r="A39" s="824" t="s">
        <v>609</v>
      </c>
      <c r="B39" s="825"/>
      <c r="C39" s="826"/>
      <c r="D39" s="332">
        <v>99.8</v>
      </c>
      <c r="E39" s="332">
        <v>0.3</v>
      </c>
      <c r="F39" s="332">
        <v>100.4</v>
      </c>
      <c r="G39" s="332">
        <v>0</v>
      </c>
      <c r="H39" s="332">
        <v>92.5</v>
      </c>
      <c r="I39" s="332">
        <v>4.6</v>
      </c>
      <c r="J39" s="330"/>
    </row>
    <row r="40" spans="1:14" s="247" customFormat="1" ht="12.75" customHeight="1">
      <c r="A40" s="824" t="s">
        <v>610</v>
      </c>
      <c r="B40" s="825"/>
      <c r="C40" s="826"/>
      <c r="D40" s="332">
        <v>99.5</v>
      </c>
      <c r="E40" s="332">
        <v>-0.3</v>
      </c>
      <c r="F40" s="332">
        <v>99.9</v>
      </c>
      <c r="G40" s="332">
        <v>-0.5</v>
      </c>
      <c r="H40" s="332">
        <v>93.5</v>
      </c>
      <c r="I40" s="332">
        <v>1.1</v>
      </c>
      <c r="J40" s="330"/>
      <c r="N40" s="331"/>
    </row>
    <row r="41" spans="1:14" s="247" customFormat="1" ht="12.75" customHeight="1">
      <c r="A41" s="824" t="s">
        <v>611</v>
      </c>
      <c r="B41" s="825"/>
      <c r="C41" s="826"/>
      <c r="D41" s="332">
        <v>99.2</v>
      </c>
      <c r="E41" s="332">
        <v>-0.3</v>
      </c>
      <c r="F41" s="332">
        <v>99.4</v>
      </c>
      <c r="G41" s="332">
        <v>-0.5</v>
      </c>
      <c r="H41" s="332">
        <v>96.6</v>
      </c>
      <c r="I41" s="332">
        <v>3.3</v>
      </c>
      <c r="J41" s="330"/>
      <c r="N41" s="331"/>
    </row>
    <row r="42" spans="1:14" s="247" customFormat="1" ht="12.75" customHeight="1">
      <c r="A42" s="824" t="s">
        <v>612</v>
      </c>
      <c r="B42" s="825"/>
      <c r="C42" s="826"/>
      <c r="D42" s="332">
        <v>100</v>
      </c>
      <c r="E42" s="332">
        <v>0.8</v>
      </c>
      <c r="F42" s="332">
        <v>100</v>
      </c>
      <c r="G42" s="332">
        <v>0.6</v>
      </c>
      <c r="H42" s="332">
        <v>100</v>
      </c>
      <c r="I42" s="332">
        <v>3.5</v>
      </c>
      <c r="J42" s="330"/>
      <c r="N42" s="331"/>
    </row>
    <row r="43" spans="1:14" s="247" customFormat="1" ht="12.75" customHeight="1">
      <c r="A43" s="827" t="s">
        <v>613</v>
      </c>
      <c r="B43" s="828"/>
      <c r="C43" s="829"/>
      <c r="D43" s="333">
        <v>99.5</v>
      </c>
      <c r="E43" s="333">
        <v>-0.5</v>
      </c>
      <c r="F43" s="333">
        <v>99.7</v>
      </c>
      <c r="G43" s="333">
        <v>-0.3</v>
      </c>
      <c r="H43" s="333">
        <v>96.4</v>
      </c>
      <c r="I43" s="333">
        <v>-3.6</v>
      </c>
      <c r="J43" s="330"/>
      <c r="N43" s="331"/>
    </row>
    <row r="44" spans="1:14" s="247" customFormat="1" ht="10.5" customHeight="1">
      <c r="A44" s="248"/>
      <c r="B44" s="249"/>
      <c r="C44" s="230"/>
      <c r="D44" s="264"/>
      <c r="E44" s="264"/>
      <c r="F44" s="264"/>
      <c r="G44" s="332"/>
      <c r="H44" s="264"/>
      <c r="I44" s="332"/>
      <c r="J44" s="330"/>
      <c r="N44" s="331"/>
    </row>
    <row r="45" spans="1:10" ht="10.5" customHeight="1">
      <c r="A45" s="250" t="s">
        <v>537</v>
      </c>
      <c r="B45" s="213" t="s">
        <v>70</v>
      </c>
      <c r="C45" s="252"/>
      <c r="D45" s="264">
        <v>99.9</v>
      </c>
      <c r="E45" s="264">
        <v>-3.9</v>
      </c>
      <c r="F45" s="264">
        <v>100.3</v>
      </c>
      <c r="G45" s="332">
        <v>-3.9</v>
      </c>
      <c r="H45" s="264">
        <v>94.3</v>
      </c>
      <c r="I45" s="332">
        <v>-3.9</v>
      </c>
      <c r="J45" s="253"/>
    </row>
    <row r="46" spans="1:10" ht="10.5" customHeight="1">
      <c r="A46" s="250"/>
      <c r="B46" s="251" t="s">
        <v>71</v>
      </c>
      <c r="C46" s="252"/>
      <c r="D46" s="264">
        <v>99.5</v>
      </c>
      <c r="E46" s="264">
        <v>-1.1</v>
      </c>
      <c r="F46" s="264">
        <v>99.8</v>
      </c>
      <c r="G46" s="332">
        <v>-0.4</v>
      </c>
      <c r="H46" s="264">
        <v>94.3</v>
      </c>
      <c r="I46" s="332">
        <v>-11</v>
      </c>
      <c r="J46" s="253"/>
    </row>
    <row r="47" spans="1:10" ht="10.5" customHeight="1">
      <c r="A47" s="250"/>
      <c r="B47" s="251" t="s">
        <v>72</v>
      </c>
      <c r="C47" s="252"/>
      <c r="D47" s="264">
        <v>98.9</v>
      </c>
      <c r="E47" s="264">
        <v>0.6</v>
      </c>
      <c r="F47" s="264">
        <v>99.4</v>
      </c>
      <c r="G47" s="332">
        <v>0.8</v>
      </c>
      <c r="H47" s="264">
        <v>92.3</v>
      </c>
      <c r="I47" s="332">
        <v>-1.1</v>
      </c>
      <c r="J47" s="253"/>
    </row>
    <row r="48" spans="1:10" ht="10.5" customHeight="1">
      <c r="A48" s="256"/>
      <c r="B48" s="251" t="s">
        <v>602</v>
      </c>
      <c r="C48" s="252"/>
      <c r="D48" s="264">
        <v>98.7</v>
      </c>
      <c r="E48" s="264">
        <v>-2.4</v>
      </c>
      <c r="F48" s="264">
        <v>98.7</v>
      </c>
      <c r="G48" s="332">
        <v>-2.8</v>
      </c>
      <c r="H48" s="264">
        <v>98.1</v>
      </c>
      <c r="I48" s="332">
        <v>2.9</v>
      </c>
      <c r="J48" s="253"/>
    </row>
    <row r="49" spans="1:10" ht="10.5" customHeight="1">
      <c r="A49" s="256"/>
      <c r="B49" s="251" t="s">
        <v>603</v>
      </c>
      <c r="C49" s="252"/>
      <c r="D49" s="264">
        <v>98.5</v>
      </c>
      <c r="E49" s="264">
        <v>0.3</v>
      </c>
      <c r="F49" s="264">
        <v>98.8</v>
      </c>
      <c r="G49" s="332">
        <v>0.7</v>
      </c>
      <c r="H49" s="264">
        <v>93.3</v>
      </c>
      <c r="I49" s="332">
        <v>-4.9</v>
      </c>
      <c r="J49" s="253"/>
    </row>
    <row r="50" spans="1:10" ht="10.5" customHeight="1">
      <c r="A50" s="250"/>
      <c r="B50" s="254" t="s">
        <v>604</v>
      </c>
      <c r="C50" s="252"/>
      <c r="D50" s="264">
        <v>98.3</v>
      </c>
      <c r="E50" s="264">
        <v>-1</v>
      </c>
      <c r="F50" s="264">
        <v>98.2</v>
      </c>
      <c r="G50" s="332">
        <v>-0.9</v>
      </c>
      <c r="H50" s="264">
        <v>99.1</v>
      </c>
      <c r="I50" s="332">
        <v>-2.8</v>
      </c>
      <c r="J50" s="253"/>
    </row>
    <row r="51" spans="1:10" ht="10.5" customHeight="1">
      <c r="A51" s="256"/>
      <c r="B51" s="254" t="s">
        <v>634</v>
      </c>
      <c r="C51" s="252"/>
      <c r="D51" s="264">
        <v>97.1</v>
      </c>
      <c r="E51" s="264">
        <v>0.3</v>
      </c>
      <c r="F51" s="264">
        <v>97.2</v>
      </c>
      <c r="G51" s="264">
        <v>0.2</v>
      </c>
      <c r="H51" s="264">
        <v>96.1</v>
      </c>
      <c r="I51" s="332">
        <v>1.9</v>
      </c>
      <c r="J51" s="253"/>
    </row>
    <row r="52" spans="1:10" ht="10.5" customHeight="1">
      <c r="A52" s="250" t="s">
        <v>633</v>
      </c>
      <c r="B52" s="251" t="s">
        <v>635</v>
      </c>
      <c r="C52" s="255"/>
      <c r="D52" s="264">
        <v>96.2</v>
      </c>
      <c r="E52" s="264">
        <v>-1.6</v>
      </c>
      <c r="F52" s="264">
        <v>95.9</v>
      </c>
      <c r="G52" s="264">
        <v>-1.9</v>
      </c>
      <c r="H52" s="264">
        <v>99</v>
      </c>
      <c r="I52" s="332">
        <v>1.9</v>
      </c>
      <c r="J52" s="253"/>
    </row>
    <row r="53" spans="1:10" ht="10.5" customHeight="1">
      <c r="A53" s="250"/>
      <c r="B53" s="251" t="s">
        <v>639</v>
      </c>
      <c r="C53" s="252"/>
      <c r="D53" s="264">
        <v>103</v>
      </c>
      <c r="E53" s="264">
        <v>-1.2</v>
      </c>
      <c r="F53" s="264">
        <v>102.7</v>
      </c>
      <c r="G53" s="264">
        <v>-1.4</v>
      </c>
      <c r="H53" s="264">
        <v>106.8</v>
      </c>
      <c r="I53" s="332">
        <v>2.8</v>
      </c>
      <c r="J53" s="253"/>
    </row>
    <row r="54" spans="1:10" ht="10.5" customHeight="1">
      <c r="A54" s="256"/>
      <c r="B54" s="251" t="s">
        <v>641</v>
      </c>
      <c r="C54" s="255"/>
      <c r="D54" s="264">
        <v>102.3</v>
      </c>
      <c r="E54" s="264">
        <v>-0.5</v>
      </c>
      <c r="F54" s="264">
        <v>101.6</v>
      </c>
      <c r="G54" s="264">
        <v>-1</v>
      </c>
      <c r="H54" s="264">
        <v>111.7</v>
      </c>
      <c r="I54" s="332">
        <v>6.5</v>
      </c>
      <c r="J54" s="253"/>
    </row>
    <row r="55" spans="1:10" ht="10.5" customHeight="1">
      <c r="A55" s="250"/>
      <c r="B55" s="251" t="s">
        <v>643</v>
      </c>
      <c r="C55" s="255"/>
      <c r="D55" s="264">
        <v>99.5</v>
      </c>
      <c r="E55" s="264">
        <v>2.6</v>
      </c>
      <c r="F55" s="264">
        <v>99.2</v>
      </c>
      <c r="G55" s="264">
        <v>1.8</v>
      </c>
      <c r="H55" s="264">
        <v>102.9</v>
      </c>
      <c r="I55" s="332">
        <v>12.7</v>
      </c>
      <c r="J55" s="253"/>
    </row>
    <row r="56" spans="1:10" ht="10.5" customHeight="1">
      <c r="A56" s="250" t="s">
        <v>638</v>
      </c>
      <c r="B56" s="251" t="s">
        <v>645</v>
      </c>
      <c r="C56" s="255"/>
      <c r="D56" s="264">
        <v>102.1</v>
      </c>
      <c r="E56" s="264">
        <v>0</v>
      </c>
      <c r="F56" s="264">
        <v>102.1</v>
      </c>
      <c r="G56" s="264">
        <v>-0.5</v>
      </c>
      <c r="H56" s="264">
        <v>102.9</v>
      </c>
      <c r="I56" s="332">
        <v>9.1</v>
      </c>
      <c r="J56" s="253"/>
    </row>
    <row r="57" spans="1:10" ht="10.5" customHeight="1">
      <c r="A57" s="250"/>
      <c r="B57" s="251" t="s">
        <v>657</v>
      </c>
      <c r="C57" s="255"/>
      <c r="D57" s="270">
        <v>100.9</v>
      </c>
      <c r="E57" s="270">
        <v>1</v>
      </c>
      <c r="F57" s="270">
        <v>100.4</v>
      </c>
      <c r="G57" s="270">
        <v>0.1</v>
      </c>
      <c r="H57" s="270">
        <v>107.8</v>
      </c>
      <c r="I57" s="334">
        <v>14.3</v>
      </c>
      <c r="J57" s="253"/>
    </row>
    <row r="58" spans="1:10" ht="10.5" customHeight="1">
      <c r="A58" s="256"/>
      <c r="B58" s="254"/>
      <c r="C58" s="255"/>
      <c r="D58" s="264"/>
      <c r="E58" s="264"/>
      <c r="F58" s="264"/>
      <c r="G58" s="332"/>
      <c r="H58" s="264"/>
      <c r="I58" s="332"/>
      <c r="J58" s="253"/>
    </row>
    <row r="59" spans="1:10" ht="10.5" customHeight="1">
      <c r="A59" s="257" t="s">
        <v>19</v>
      </c>
      <c r="B59" s="258"/>
      <c r="C59" s="259"/>
      <c r="D59" s="276">
        <v>-1.2</v>
      </c>
      <c r="E59" s="335"/>
      <c r="F59" s="276">
        <v>-1.7</v>
      </c>
      <c r="G59" s="276"/>
      <c r="H59" s="276">
        <v>4.8</v>
      </c>
      <c r="I59" s="335"/>
      <c r="J59" s="253"/>
    </row>
    <row r="60" ht="13.5" customHeight="1">
      <c r="A60" s="213" t="s">
        <v>377</v>
      </c>
    </row>
    <row r="61" ht="10.5">
      <c r="A61" s="214"/>
    </row>
  </sheetData>
  <sheetProtection/>
  <mergeCells count="10">
    <mergeCell ref="A40:C40"/>
    <mergeCell ref="A41:C41"/>
    <mergeCell ref="A42:C42"/>
    <mergeCell ref="A43:C43"/>
    <mergeCell ref="A7:C7"/>
    <mergeCell ref="A8:C8"/>
    <mergeCell ref="A9:C9"/>
    <mergeCell ref="A10:C10"/>
    <mergeCell ref="A11:C11"/>
    <mergeCell ref="A39:C39"/>
  </mergeCells>
  <printOptions horizontalCentered="1"/>
  <pageMargins left="0.3937007874015748" right="0.3937007874015748" top="0.984251968503937" bottom="0.984251968503937" header="0.5118110236220472" footer="0.5118110236220472"/>
  <pageSetup horizontalDpi="600" verticalDpi="600" orientation="portrait" paperSize="9" scale="111" r:id="rId1"/>
  <rowBreaks count="1" manualBreakCount="1">
    <brk id="60" max="8" man="1"/>
  </rowBreaks>
</worksheet>
</file>

<file path=xl/worksheets/sheet29.xml><?xml version="1.0" encoding="utf-8"?>
<worksheet xmlns="http://schemas.openxmlformats.org/spreadsheetml/2006/main" xmlns:r="http://schemas.openxmlformats.org/officeDocument/2006/relationships">
  <dimension ref="A1:H61"/>
  <sheetViews>
    <sheetView showGridLines="0" zoomScale="90" zoomScaleNormal="90" zoomScalePageLayoutView="0" workbookViewId="0" topLeftCell="A1">
      <pane xSplit="2" topLeftCell="C1" activePane="topRight" state="frozen"/>
      <selection pane="topLeft" activeCell="E4" sqref="E4"/>
      <selection pane="topRight" activeCell="A1" sqref="A1"/>
    </sheetView>
  </sheetViews>
  <sheetFormatPr defaultColWidth="9.00390625" defaultRowHeight="13.5"/>
  <cols>
    <col min="1" max="1" width="3.125" style="337" customWidth="1"/>
    <col min="2" max="2" width="15.625" style="337" customWidth="1"/>
    <col min="3" max="3" width="13.00390625" style="337" customWidth="1"/>
    <col min="4" max="8" width="10.625" style="338" customWidth="1"/>
    <col min="9" max="16384" width="9.00390625" style="337" customWidth="1"/>
  </cols>
  <sheetData>
    <row r="1" spans="1:8" s="403" customFormat="1" ht="15" customHeight="1">
      <c r="A1" s="403" t="s">
        <v>39</v>
      </c>
      <c r="D1" s="404"/>
      <c r="E1" s="404"/>
      <c r="F1" s="404"/>
      <c r="G1" s="404"/>
      <c r="H1" s="404"/>
    </row>
    <row r="2" ht="10.5">
      <c r="H2" s="216">
        <v>7</v>
      </c>
    </row>
    <row r="3" spans="1:8" ht="22.5" customHeight="1">
      <c r="A3" s="339"/>
      <c r="B3" s="340"/>
      <c r="C3" s="405" t="s">
        <v>334</v>
      </c>
      <c r="D3" s="406"/>
      <c r="E3" s="407"/>
      <c r="F3" s="341" t="s">
        <v>61</v>
      </c>
      <c r="G3" s="342"/>
      <c r="H3" s="342"/>
    </row>
    <row r="4" spans="1:8" ht="16.5" customHeight="1">
      <c r="A4" s="343" t="s">
        <v>3</v>
      </c>
      <c r="B4" s="344"/>
      <c r="C4" s="345"/>
      <c r="D4" s="346"/>
      <c r="E4" s="347" t="s">
        <v>32</v>
      </c>
      <c r="F4" s="348" t="s">
        <v>68</v>
      </c>
      <c r="G4" s="349" t="s">
        <v>33</v>
      </c>
      <c r="H4" s="349" t="s">
        <v>34</v>
      </c>
    </row>
    <row r="5" spans="1:8" ht="15.75" customHeight="1">
      <c r="A5" s="350"/>
      <c r="B5" s="351"/>
      <c r="C5" s="350"/>
      <c r="D5" s="352" t="s">
        <v>35</v>
      </c>
      <c r="E5" s="353" t="s">
        <v>36</v>
      </c>
      <c r="F5" s="354"/>
      <c r="G5" s="355"/>
      <c r="H5" s="355"/>
    </row>
    <row r="6" spans="1:8" ht="9.75" customHeight="1">
      <c r="A6" s="339"/>
      <c r="B6" s="340"/>
      <c r="C6" s="356" t="s">
        <v>37</v>
      </c>
      <c r="D6" s="357" t="s">
        <v>112</v>
      </c>
      <c r="E6" s="358" t="s">
        <v>112</v>
      </c>
      <c r="F6" s="359" t="s">
        <v>112</v>
      </c>
      <c r="G6" s="360" t="s">
        <v>112</v>
      </c>
      <c r="H6" s="361" t="s">
        <v>112</v>
      </c>
    </row>
    <row r="7" spans="1:8" ht="13.5" customHeight="1">
      <c r="A7" s="409" t="s">
        <v>47</v>
      </c>
      <c r="B7" s="362" t="s">
        <v>66</v>
      </c>
      <c r="C7" s="380">
        <v>412313</v>
      </c>
      <c r="D7" s="381">
        <v>-1.2</v>
      </c>
      <c r="E7" s="382">
        <v>0.4</v>
      </c>
      <c r="F7" s="383">
        <v>30.7</v>
      </c>
      <c r="G7" s="410">
        <v>2.24</v>
      </c>
      <c r="H7" s="411">
        <v>2.29</v>
      </c>
    </row>
    <row r="8" spans="1:8" ht="14.25" customHeight="1">
      <c r="A8" s="408" t="s">
        <v>160</v>
      </c>
      <c r="B8" s="365" t="s">
        <v>87</v>
      </c>
      <c r="C8" s="384">
        <v>26410</v>
      </c>
      <c r="D8" s="385">
        <v>0.1</v>
      </c>
      <c r="E8" s="412">
        <v>9.5</v>
      </c>
      <c r="F8" s="387">
        <v>3.1</v>
      </c>
      <c r="G8" s="413">
        <v>0.53</v>
      </c>
      <c r="H8" s="414">
        <v>0.44</v>
      </c>
    </row>
    <row r="9" spans="1:8" ht="14.25" customHeight="1">
      <c r="A9" s="408" t="s">
        <v>11</v>
      </c>
      <c r="B9" s="365" t="s">
        <v>88</v>
      </c>
      <c r="C9" s="384">
        <v>18611</v>
      </c>
      <c r="D9" s="385">
        <v>-19.7</v>
      </c>
      <c r="E9" s="386">
        <v>-19</v>
      </c>
      <c r="F9" s="387">
        <v>23.5</v>
      </c>
      <c r="G9" s="413">
        <v>3.61</v>
      </c>
      <c r="H9" s="414">
        <v>2.67</v>
      </c>
    </row>
    <row r="10" spans="1:8" ht="14.25" customHeight="1">
      <c r="A10" s="408" t="s">
        <v>12</v>
      </c>
      <c r="B10" s="370" t="s">
        <v>89</v>
      </c>
      <c r="C10" s="384">
        <v>3030</v>
      </c>
      <c r="D10" s="385">
        <v>-0.6</v>
      </c>
      <c r="E10" s="386">
        <v>0.1</v>
      </c>
      <c r="F10" s="387">
        <v>4.1</v>
      </c>
      <c r="G10" s="413">
        <v>6.56</v>
      </c>
      <c r="H10" s="414">
        <v>7.12</v>
      </c>
    </row>
    <row r="11" spans="1:8" s="371" customFormat="1" ht="14.25" customHeight="1">
      <c r="A11" s="408" t="s">
        <v>13</v>
      </c>
      <c r="B11" s="370" t="s">
        <v>75</v>
      </c>
      <c r="C11" s="384">
        <v>12697</v>
      </c>
      <c r="D11" s="385">
        <v>0</v>
      </c>
      <c r="E11" s="386">
        <v>4.1</v>
      </c>
      <c r="F11" s="387">
        <v>17.7</v>
      </c>
      <c r="G11" s="413">
        <v>1.06</v>
      </c>
      <c r="H11" s="414">
        <v>1</v>
      </c>
    </row>
    <row r="12" spans="1:8" ht="14.25" customHeight="1">
      <c r="A12" s="408" t="s">
        <v>90</v>
      </c>
      <c r="B12" s="365" t="s">
        <v>364</v>
      </c>
      <c r="C12" s="384">
        <v>27869</v>
      </c>
      <c r="D12" s="385">
        <v>-0.2</v>
      </c>
      <c r="E12" s="386">
        <v>0.9</v>
      </c>
      <c r="F12" s="387">
        <v>11.1</v>
      </c>
      <c r="G12" s="413">
        <v>2.17</v>
      </c>
      <c r="H12" s="414">
        <v>2.35</v>
      </c>
    </row>
    <row r="13" spans="1:8" ht="14.25" customHeight="1">
      <c r="A13" s="408" t="s">
        <v>91</v>
      </c>
      <c r="B13" s="370" t="s">
        <v>365</v>
      </c>
      <c r="C13" s="384">
        <v>73596</v>
      </c>
      <c r="D13" s="385">
        <v>-0.1</v>
      </c>
      <c r="E13" s="386">
        <v>-1</v>
      </c>
      <c r="F13" s="387">
        <v>52.5</v>
      </c>
      <c r="G13" s="413">
        <v>2.54</v>
      </c>
      <c r="H13" s="414">
        <v>2.68</v>
      </c>
    </row>
    <row r="14" spans="1:8" ht="14.25" customHeight="1">
      <c r="A14" s="408" t="s">
        <v>92</v>
      </c>
      <c r="B14" s="370" t="s">
        <v>366</v>
      </c>
      <c r="C14" s="384">
        <v>11947</v>
      </c>
      <c r="D14" s="385">
        <v>-0.6</v>
      </c>
      <c r="E14" s="386">
        <v>5.5</v>
      </c>
      <c r="F14" s="387">
        <v>6.3</v>
      </c>
      <c r="G14" s="413">
        <v>1.24</v>
      </c>
      <c r="H14" s="414">
        <v>1.83</v>
      </c>
    </row>
    <row r="15" spans="1:8" ht="14.25" customHeight="1">
      <c r="A15" s="408" t="s">
        <v>93</v>
      </c>
      <c r="B15" s="370" t="s">
        <v>367</v>
      </c>
      <c r="C15" s="384">
        <v>7002</v>
      </c>
      <c r="D15" s="385">
        <v>1.4</v>
      </c>
      <c r="E15" s="386">
        <v>6.7</v>
      </c>
      <c r="F15" s="387">
        <v>20.4</v>
      </c>
      <c r="G15" s="413">
        <v>3.43</v>
      </c>
      <c r="H15" s="414">
        <v>2</v>
      </c>
    </row>
    <row r="16" spans="1:8" ht="14.25" customHeight="1">
      <c r="A16" s="408" t="s">
        <v>50</v>
      </c>
      <c r="B16" s="370" t="s">
        <v>368</v>
      </c>
      <c r="C16" s="384">
        <v>12819</v>
      </c>
      <c r="D16" s="385">
        <v>5.4</v>
      </c>
      <c r="E16" s="386">
        <v>9.5</v>
      </c>
      <c r="F16" s="387">
        <v>14.6</v>
      </c>
      <c r="G16" s="413">
        <v>5.52</v>
      </c>
      <c r="H16" s="414">
        <v>0.12</v>
      </c>
    </row>
    <row r="17" spans="1:8" ht="14.25" customHeight="1">
      <c r="A17" s="408" t="s">
        <v>94</v>
      </c>
      <c r="B17" s="370" t="s">
        <v>369</v>
      </c>
      <c r="C17" s="384">
        <v>44464</v>
      </c>
      <c r="D17" s="385">
        <v>-1.3</v>
      </c>
      <c r="E17" s="386">
        <v>-2.3</v>
      </c>
      <c r="F17" s="387">
        <v>59.2</v>
      </c>
      <c r="G17" s="413">
        <v>2.36</v>
      </c>
      <c r="H17" s="414">
        <v>3.69</v>
      </c>
    </row>
    <row r="18" spans="1:8" ht="14.25" customHeight="1">
      <c r="A18" s="408" t="s">
        <v>95</v>
      </c>
      <c r="B18" s="370" t="s">
        <v>162</v>
      </c>
      <c r="C18" s="384">
        <v>14253</v>
      </c>
      <c r="D18" s="385">
        <v>3.2</v>
      </c>
      <c r="E18" s="386">
        <v>1.7</v>
      </c>
      <c r="F18" s="387">
        <v>40</v>
      </c>
      <c r="G18" s="413">
        <v>3.78</v>
      </c>
      <c r="H18" s="414">
        <v>0.51</v>
      </c>
    </row>
    <row r="19" spans="1:8" ht="14.25" customHeight="1">
      <c r="A19" s="408" t="s">
        <v>96</v>
      </c>
      <c r="B19" s="370" t="s">
        <v>97</v>
      </c>
      <c r="C19" s="384">
        <v>41630</v>
      </c>
      <c r="D19" s="385">
        <v>-1.2</v>
      </c>
      <c r="E19" s="386">
        <v>5</v>
      </c>
      <c r="F19" s="387">
        <v>28</v>
      </c>
      <c r="G19" s="413">
        <v>1.5</v>
      </c>
      <c r="H19" s="414">
        <v>2.74</v>
      </c>
    </row>
    <row r="20" spans="1:8" ht="14.25" customHeight="1">
      <c r="A20" s="408" t="s">
        <v>98</v>
      </c>
      <c r="B20" s="370" t="s">
        <v>370</v>
      </c>
      <c r="C20" s="384">
        <v>82912</v>
      </c>
      <c r="D20" s="385">
        <v>-0.8</v>
      </c>
      <c r="E20" s="386">
        <v>0.2</v>
      </c>
      <c r="F20" s="387">
        <v>20.9</v>
      </c>
      <c r="G20" s="413">
        <v>1.2</v>
      </c>
      <c r="H20" s="414">
        <v>1.98</v>
      </c>
    </row>
    <row r="21" spans="1:8" ht="14.25" customHeight="1">
      <c r="A21" s="408" t="s">
        <v>99</v>
      </c>
      <c r="B21" s="370" t="s">
        <v>77</v>
      </c>
      <c r="C21" s="384">
        <v>2421</v>
      </c>
      <c r="D21" s="385">
        <v>-2.2</v>
      </c>
      <c r="E21" s="386">
        <v>-1.9</v>
      </c>
      <c r="F21" s="387">
        <v>16.2</v>
      </c>
      <c r="G21" s="413">
        <v>0.36</v>
      </c>
      <c r="H21" s="414">
        <v>2.58</v>
      </c>
    </row>
    <row r="22" spans="1:8" ht="14.25" customHeight="1">
      <c r="A22" s="550" t="s">
        <v>163</v>
      </c>
      <c r="B22" s="372" t="s">
        <v>371</v>
      </c>
      <c r="C22" s="396">
        <v>32652</v>
      </c>
      <c r="D22" s="385">
        <v>1.4</v>
      </c>
      <c r="E22" s="386">
        <v>0.6</v>
      </c>
      <c r="F22" s="387">
        <v>35.9</v>
      </c>
      <c r="G22" s="415">
        <v>4.14</v>
      </c>
      <c r="H22" s="416">
        <v>2.71</v>
      </c>
    </row>
    <row r="23" spans="1:8" ht="14.25" customHeight="1">
      <c r="A23" s="374"/>
      <c r="B23" s="375" t="s">
        <v>113</v>
      </c>
      <c r="C23" s="356" t="s">
        <v>69</v>
      </c>
      <c r="D23" s="357" t="s">
        <v>112</v>
      </c>
      <c r="E23" s="358" t="s">
        <v>112</v>
      </c>
      <c r="F23" s="359" t="s">
        <v>112</v>
      </c>
      <c r="G23" s="360" t="s">
        <v>112</v>
      </c>
      <c r="H23" s="361" t="s">
        <v>112</v>
      </c>
    </row>
    <row r="24" spans="1:8" ht="14.25" customHeight="1">
      <c r="A24" s="376"/>
      <c r="B24" s="377" t="s">
        <v>114</v>
      </c>
      <c r="C24" s="396">
        <v>50368</v>
      </c>
      <c r="D24" s="378">
        <v>0.3</v>
      </c>
      <c r="E24" s="397">
        <v>2.7</v>
      </c>
      <c r="F24" s="395">
        <v>30.7</v>
      </c>
      <c r="G24" s="398">
        <v>1.83</v>
      </c>
      <c r="H24" s="399">
        <v>1.74</v>
      </c>
    </row>
    <row r="25" ht="13.5" customHeight="1">
      <c r="A25" s="213" t="s">
        <v>243</v>
      </c>
    </row>
    <row r="26" spans="2:6" ht="11.25" customHeight="1">
      <c r="B26" s="830" t="s">
        <v>336</v>
      </c>
      <c r="C26" s="28" t="s">
        <v>244</v>
      </c>
      <c r="D26" s="3"/>
      <c r="E26" s="831" t="s">
        <v>245</v>
      </c>
      <c r="F26" s="371"/>
    </row>
    <row r="27" spans="1:6" ht="12" customHeight="1">
      <c r="A27" s="371"/>
      <c r="B27" s="830"/>
      <c r="C27" s="832" t="s">
        <v>38</v>
      </c>
      <c r="D27" s="832"/>
      <c r="E27" s="831"/>
      <c r="F27" s="371"/>
    </row>
    <row r="33" spans="1:8" s="403" customFormat="1" ht="15" customHeight="1">
      <c r="A33" s="403" t="s">
        <v>117</v>
      </c>
      <c r="D33" s="404"/>
      <c r="E33" s="404"/>
      <c r="F33" s="404"/>
      <c r="G33" s="404"/>
      <c r="H33" s="404"/>
    </row>
    <row r="34" ht="10.5">
      <c r="H34" s="216">
        <v>7</v>
      </c>
    </row>
    <row r="35" spans="1:8" ht="22.5" customHeight="1">
      <c r="A35" s="339"/>
      <c r="B35" s="340"/>
      <c r="C35" s="405" t="s">
        <v>334</v>
      </c>
      <c r="D35" s="406"/>
      <c r="E35" s="407"/>
      <c r="F35" s="341" t="s">
        <v>61</v>
      </c>
      <c r="G35" s="342"/>
      <c r="H35" s="342"/>
    </row>
    <row r="36" spans="1:8" ht="16.5" customHeight="1">
      <c r="A36" s="343" t="s">
        <v>3</v>
      </c>
      <c r="B36" s="344"/>
      <c r="C36" s="345"/>
      <c r="D36" s="346"/>
      <c r="E36" s="347" t="s">
        <v>32</v>
      </c>
      <c r="F36" s="348" t="s">
        <v>68</v>
      </c>
      <c r="G36" s="349" t="s">
        <v>33</v>
      </c>
      <c r="H36" s="349" t="s">
        <v>34</v>
      </c>
    </row>
    <row r="37" spans="1:8" ht="15.75" customHeight="1">
      <c r="A37" s="350"/>
      <c r="B37" s="351"/>
      <c r="C37" s="350"/>
      <c r="D37" s="352" t="s">
        <v>35</v>
      </c>
      <c r="E37" s="353" t="s">
        <v>36</v>
      </c>
      <c r="F37" s="354"/>
      <c r="G37" s="355"/>
      <c r="H37" s="355"/>
    </row>
    <row r="38" spans="1:8" ht="9.75" customHeight="1">
      <c r="A38" s="339"/>
      <c r="B38" s="340"/>
      <c r="C38" s="356" t="s">
        <v>37</v>
      </c>
      <c r="D38" s="357" t="s">
        <v>112</v>
      </c>
      <c r="E38" s="358" t="s">
        <v>112</v>
      </c>
      <c r="F38" s="358" t="s">
        <v>112</v>
      </c>
      <c r="G38" s="360" t="s">
        <v>112</v>
      </c>
      <c r="H38" s="361" t="s">
        <v>112</v>
      </c>
    </row>
    <row r="39" spans="1:8" ht="14.25" customHeight="1">
      <c r="A39" s="409" t="s">
        <v>47</v>
      </c>
      <c r="B39" s="362" t="s">
        <v>66</v>
      </c>
      <c r="C39" s="380">
        <v>237238</v>
      </c>
      <c r="D39" s="381">
        <v>0.1</v>
      </c>
      <c r="E39" s="382">
        <v>1.8</v>
      </c>
      <c r="F39" s="383">
        <v>26.3</v>
      </c>
      <c r="G39" s="363">
        <v>2.14</v>
      </c>
      <c r="H39" s="364">
        <v>2.04</v>
      </c>
    </row>
    <row r="40" spans="1:8" ht="14.25" customHeight="1">
      <c r="A40" s="408" t="s">
        <v>160</v>
      </c>
      <c r="B40" s="365" t="s">
        <v>87</v>
      </c>
      <c r="C40" s="384">
        <v>9289</v>
      </c>
      <c r="D40" s="385">
        <v>-1.1</v>
      </c>
      <c r="E40" s="386">
        <v>2.6</v>
      </c>
      <c r="F40" s="387">
        <v>0.1</v>
      </c>
      <c r="G40" s="368">
        <v>0.15</v>
      </c>
      <c r="H40" s="369">
        <v>1.22</v>
      </c>
    </row>
    <row r="41" spans="1:8" ht="14.25" customHeight="1">
      <c r="A41" s="408" t="s">
        <v>11</v>
      </c>
      <c r="B41" s="365" t="s">
        <v>88</v>
      </c>
      <c r="C41" s="384">
        <v>12666</v>
      </c>
      <c r="D41" s="385">
        <v>2.1</v>
      </c>
      <c r="E41" s="386">
        <v>1.9</v>
      </c>
      <c r="F41" s="387">
        <v>28.5</v>
      </c>
      <c r="G41" s="368">
        <v>3.65</v>
      </c>
      <c r="H41" s="369">
        <v>1.55</v>
      </c>
    </row>
    <row r="42" spans="1:8" ht="14.25" customHeight="1">
      <c r="A42" s="408" t="s">
        <v>12</v>
      </c>
      <c r="B42" s="370" t="s">
        <v>89</v>
      </c>
      <c r="C42" s="384">
        <v>2496</v>
      </c>
      <c r="D42" s="385">
        <v>-0.7</v>
      </c>
      <c r="E42" s="386">
        <v>-1.9</v>
      </c>
      <c r="F42" s="387">
        <v>5</v>
      </c>
      <c r="G42" s="368">
        <v>6.33</v>
      </c>
      <c r="H42" s="369">
        <v>7</v>
      </c>
    </row>
    <row r="43" spans="1:8" s="371" customFormat="1" ht="14.25" customHeight="1">
      <c r="A43" s="408" t="s">
        <v>13</v>
      </c>
      <c r="B43" s="370" t="s">
        <v>75</v>
      </c>
      <c r="C43" s="384">
        <v>9038</v>
      </c>
      <c r="D43" s="385">
        <v>-0.3</v>
      </c>
      <c r="E43" s="386">
        <v>1.4</v>
      </c>
      <c r="F43" s="387">
        <v>22.4</v>
      </c>
      <c r="G43" s="368">
        <v>1.13</v>
      </c>
      <c r="H43" s="369">
        <v>1.4</v>
      </c>
    </row>
    <row r="44" spans="1:8" ht="14.25" customHeight="1">
      <c r="A44" s="408" t="s">
        <v>90</v>
      </c>
      <c r="B44" s="365" t="s">
        <v>364</v>
      </c>
      <c r="C44" s="384">
        <v>20425</v>
      </c>
      <c r="D44" s="385">
        <v>0.5</v>
      </c>
      <c r="E44" s="386">
        <v>0</v>
      </c>
      <c r="F44" s="387">
        <v>9.8</v>
      </c>
      <c r="G44" s="368">
        <v>1.3</v>
      </c>
      <c r="H44" s="369">
        <v>0.88</v>
      </c>
    </row>
    <row r="45" spans="1:8" ht="14.25" customHeight="1">
      <c r="A45" s="408" t="s">
        <v>91</v>
      </c>
      <c r="B45" s="370" t="s">
        <v>365</v>
      </c>
      <c r="C45" s="384">
        <v>39370</v>
      </c>
      <c r="D45" s="385">
        <v>0</v>
      </c>
      <c r="E45" s="386">
        <v>1.3</v>
      </c>
      <c r="F45" s="387">
        <v>51.4</v>
      </c>
      <c r="G45" s="368">
        <v>2.58</v>
      </c>
      <c r="H45" s="369">
        <v>2.59</v>
      </c>
    </row>
    <row r="46" spans="1:8" ht="14.25" customHeight="1">
      <c r="A46" s="408" t="s">
        <v>92</v>
      </c>
      <c r="B46" s="370" t="s">
        <v>366</v>
      </c>
      <c r="C46" s="384">
        <v>6373</v>
      </c>
      <c r="D46" s="385">
        <v>-1.1</v>
      </c>
      <c r="E46" s="386">
        <v>10.2</v>
      </c>
      <c r="F46" s="387">
        <v>5.4</v>
      </c>
      <c r="G46" s="368">
        <v>2.31</v>
      </c>
      <c r="H46" s="369">
        <v>3.41</v>
      </c>
    </row>
    <row r="47" spans="1:8" ht="14.25" customHeight="1">
      <c r="A47" s="408" t="s">
        <v>93</v>
      </c>
      <c r="B47" s="370" t="s">
        <v>367</v>
      </c>
      <c r="C47" s="384">
        <v>1940</v>
      </c>
      <c r="D47" s="385">
        <v>-1</v>
      </c>
      <c r="E47" s="386">
        <v>-0.8</v>
      </c>
      <c r="F47" s="387">
        <v>30.9</v>
      </c>
      <c r="G47" s="368">
        <v>2.04</v>
      </c>
      <c r="H47" s="369">
        <v>3.01</v>
      </c>
    </row>
    <row r="48" spans="1:8" ht="14.25" customHeight="1">
      <c r="A48" s="408" t="s">
        <v>50</v>
      </c>
      <c r="B48" s="370" t="s">
        <v>368</v>
      </c>
      <c r="C48" s="384">
        <v>4568</v>
      </c>
      <c r="D48" s="385">
        <v>0.9</v>
      </c>
      <c r="E48" s="386">
        <v>1</v>
      </c>
      <c r="F48" s="387">
        <v>7.7</v>
      </c>
      <c r="G48" s="368">
        <v>1.24</v>
      </c>
      <c r="H48" s="369">
        <v>0.33</v>
      </c>
    </row>
    <row r="49" spans="1:8" ht="14.25" customHeight="1">
      <c r="A49" s="408" t="s">
        <v>94</v>
      </c>
      <c r="B49" s="370" t="s">
        <v>369</v>
      </c>
      <c r="C49" s="384">
        <v>17712</v>
      </c>
      <c r="D49" s="385">
        <v>0.9</v>
      </c>
      <c r="E49" s="386">
        <v>3.7</v>
      </c>
      <c r="F49" s="387">
        <v>48.9</v>
      </c>
      <c r="G49" s="368">
        <v>3.59</v>
      </c>
      <c r="H49" s="369">
        <v>2.63</v>
      </c>
    </row>
    <row r="50" spans="1:8" ht="14.25" customHeight="1">
      <c r="A50" s="408" t="s">
        <v>95</v>
      </c>
      <c r="B50" s="370" t="s">
        <v>162</v>
      </c>
      <c r="C50" s="384">
        <v>7437</v>
      </c>
      <c r="D50" s="385">
        <v>2</v>
      </c>
      <c r="E50" s="386">
        <v>1.5</v>
      </c>
      <c r="F50" s="387">
        <v>24.7</v>
      </c>
      <c r="G50" s="368">
        <v>2.95</v>
      </c>
      <c r="H50" s="369">
        <v>0.97</v>
      </c>
    </row>
    <row r="51" spans="1:8" ht="14.25" customHeight="1">
      <c r="A51" s="408" t="s">
        <v>96</v>
      </c>
      <c r="B51" s="370" t="s">
        <v>97</v>
      </c>
      <c r="C51" s="384">
        <v>25568</v>
      </c>
      <c r="D51" s="385">
        <v>-1.7</v>
      </c>
      <c r="E51" s="386">
        <v>3.7</v>
      </c>
      <c r="F51" s="387">
        <v>20</v>
      </c>
      <c r="G51" s="368">
        <v>1.33</v>
      </c>
      <c r="H51" s="369">
        <v>3.03</v>
      </c>
    </row>
    <row r="52" spans="1:8" ht="14.25" customHeight="1">
      <c r="A52" s="408" t="s">
        <v>98</v>
      </c>
      <c r="B52" s="370" t="s">
        <v>370</v>
      </c>
      <c r="C52" s="384">
        <v>54150</v>
      </c>
      <c r="D52" s="385">
        <v>0.3</v>
      </c>
      <c r="E52" s="386">
        <v>2.3</v>
      </c>
      <c r="F52" s="387">
        <v>13.7</v>
      </c>
      <c r="G52" s="368">
        <v>1.2</v>
      </c>
      <c r="H52" s="369">
        <v>1</v>
      </c>
    </row>
    <row r="53" spans="1:8" ht="14.25" customHeight="1">
      <c r="A53" s="408" t="s">
        <v>99</v>
      </c>
      <c r="B53" s="370" t="s">
        <v>77</v>
      </c>
      <c r="C53" s="389" t="s">
        <v>242</v>
      </c>
      <c r="D53" s="389" t="s">
        <v>242</v>
      </c>
      <c r="E53" s="390" t="s">
        <v>242</v>
      </c>
      <c r="F53" s="388" t="s">
        <v>242</v>
      </c>
      <c r="G53" s="391" t="s">
        <v>242</v>
      </c>
      <c r="H53" s="392" t="s">
        <v>242</v>
      </c>
    </row>
    <row r="54" spans="1:8" ht="14.25" customHeight="1">
      <c r="A54" s="550" t="s">
        <v>163</v>
      </c>
      <c r="B54" s="372" t="s">
        <v>371</v>
      </c>
      <c r="C54" s="384">
        <v>25482</v>
      </c>
      <c r="D54" s="393">
        <v>0.5</v>
      </c>
      <c r="E54" s="394">
        <v>-1.9</v>
      </c>
      <c r="F54" s="395">
        <v>39.7</v>
      </c>
      <c r="G54" s="368">
        <v>3.83</v>
      </c>
      <c r="H54" s="369">
        <v>3.38</v>
      </c>
    </row>
    <row r="55" spans="1:8" ht="13.5" customHeight="1">
      <c r="A55" s="374"/>
      <c r="B55" s="375" t="s">
        <v>113</v>
      </c>
      <c r="C55" s="356" t="s">
        <v>69</v>
      </c>
      <c r="D55" s="357" t="s">
        <v>112</v>
      </c>
      <c r="E55" s="358" t="s">
        <v>112</v>
      </c>
      <c r="F55" s="359" t="s">
        <v>112</v>
      </c>
      <c r="G55" s="360" t="s">
        <v>112</v>
      </c>
      <c r="H55" s="361" t="s">
        <v>112</v>
      </c>
    </row>
    <row r="56" spans="1:8" ht="13.5" customHeight="1">
      <c r="A56" s="376"/>
      <c r="B56" s="377" t="s">
        <v>114</v>
      </c>
      <c r="C56" s="396">
        <v>28429</v>
      </c>
      <c r="D56" s="766" t="e">
        <v>#VALUE!</v>
      </c>
      <c r="E56" s="767" t="e">
        <v>#VALUE!</v>
      </c>
      <c r="F56" s="395">
        <v>25.3</v>
      </c>
      <c r="G56" s="771" t="e">
        <v>#VALUE!</v>
      </c>
      <c r="H56" s="772" t="e">
        <v>#VALUE!</v>
      </c>
    </row>
    <row r="57" ht="13.5" customHeight="1">
      <c r="A57" s="213" t="s">
        <v>243</v>
      </c>
    </row>
    <row r="58" spans="1:6" ht="11.25" customHeight="1">
      <c r="A58" s="833" t="s">
        <v>335</v>
      </c>
      <c r="B58" s="833"/>
      <c r="C58" s="28" t="s">
        <v>244</v>
      </c>
      <c r="D58" s="3"/>
      <c r="E58" s="831" t="s">
        <v>245</v>
      </c>
      <c r="F58" s="371"/>
    </row>
    <row r="59" spans="1:6" ht="12" customHeight="1">
      <c r="A59" s="833"/>
      <c r="B59" s="833"/>
      <c r="C59" s="832" t="s">
        <v>38</v>
      </c>
      <c r="D59" s="832"/>
      <c r="E59" s="831"/>
      <c r="F59" s="371"/>
    </row>
    <row r="60" spans="1:6" ht="11.25" customHeight="1">
      <c r="A60" s="400"/>
      <c r="B60" s="401"/>
      <c r="F60" s="401"/>
    </row>
    <row r="61" ht="12" customHeight="1">
      <c r="F61" s="402"/>
    </row>
  </sheetData>
  <sheetProtection/>
  <mergeCells count="6">
    <mergeCell ref="B26:B27"/>
    <mergeCell ref="E58:E59"/>
    <mergeCell ref="C59:D59"/>
    <mergeCell ref="E26:E27"/>
    <mergeCell ref="C27:D27"/>
    <mergeCell ref="A58:B59"/>
  </mergeCells>
  <printOptions horizontalCentered="1"/>
  <pageMargins left="0.3937007874015748" right="0" top="0.984251968503937" bottom="0.7874015748031497" header="0.5118110236220472" footer="0.5118110236220472"/>
  <pageSetup horizontalDpi="600" verticalDpi="600" orientation="portrait" paperSize="9" scale="96" r:id="rId2"/>
  <drawing r:id="rId1"/>
</worksheet>
</file>

<file path=xl/worksheets/sheet3.xml><?xml version="1.0" encoding="utf-8"?>
<worksheet xmlns="http://schemas.openxmlformats.org/spreadsheetml/2006/main" xmlns:r="http://schemas.openxmlformats.org/officeDocument/2006/relationships">
  <sheetPr>
    <tabColor indexed="50"/>
  </sheetPr>
  <dimension ref="A1:B38"/>
  <sheetViews>
    <sheetView view="pageBreakPreview" zoomScaleSheetLayoutView="100" workbookViewId="0" topLeftCell="A1">
      <selection activeCell="A1" sqref="A1"/>
    </sheetView>
  </sheetViews>
  <sheetFormatPr defaultColWidth="9.00390625" defaultRowHeight="13.5"/>
  <cols>
    <col min="1" max="1" width="89.50390625" style="11" customWidth="1"/>
    <col min="2" max="2" width="14.50390625" style="11" customWidth="1"/>
    <col min="3" max="16384" width="9.00390625" style="11" customWidth="1"/>
  </cols>
  <sheetData>
    <row r="1" spans="1:2" ht="24.75">
      <c r="A1" s="29" t="s">
        <v>378</v>
      </c>
      <c r="B1" s="580"/>
    </row>
    <row r="2" ht="9" customHeight="1">
      <c r="A2" s="12"/>
    </row>
    <row r="3" s="21" customFormat="1" ht="12.75">
      <c r="A3" s="30" t="s">
        <v>379</v>
      </c>
    </row>
    <row r="5" ht="14.25">
      <c r="A5" s="13" t="s">
        <v>161</v>
      </c>
    </row>
    <row r="6" ht="9.75" customHeight="1">
      <c r="A6" s="14"/>
    </row>
    <row r="7" s="15" customFormat="1" ht="33.75" customHeight="1">
      <c r="A7" s="16" t="s">
        <v>680</v>
      </c>
    </row>
    <row r="8" s="15" customFormat="1" ht="33.75" customHeight="1">
      <c r="A8" s="16" t="s">
        <v>681</v>
      </c>
    </row>
    <row r="9" s="15" customFormat="1" ht="15.75" customHeight="1">
      <c r="A9" s="16" t="s">
        <v>682</v>
      </c>
    </row>
    <row r="10" s="15" customFormat="1" ht="15.75" customHeight="1">
      <c r="A10" s="16" t="s">
        <v>683</v>
      </c>
    </row>
    <row r="11" s="15" customFormat="1" ht="16.5" customHeight="1">
      <c r="A11" s="17" t="s">
        <v>121</v>
      </c>
    </row>
    <row r="12" s="15" customFormat="1" ht="99.75" customHeight="1">
      <c r="A12" s="16" t="s">
        <v>684</v>
      </c>
    </row>
    <row r="13" s="15" customFormat="1" ht="17.25" customHeight="1">
      <c r="A13" s="18" t="s">
        <v>380</v>
      </c>
    </row>
    <row r="14" s="15" customFormat="1" ht="17.25" customHeight="1">
      <c r="A14" s="19"/>
    </row>
    <row r="15" s="15" customFormat="1" ht="16.5" customHeight="1"/>
    <row r="16" s="15" customFormat="1" ht="17.25" customHeight="1">
      <c r="A16" s="13" t="s">
        <v>381</v>
      </c>
    </row>
    <row r="17" s="15" customFormat="1" ht="9.75" customHeight="1">
      <c r="A17" s="20"/>
    </row>
    <row r="18" s="15" customFormat="1" ht="17.25" customHeight="1">
      <c r="A18" s="16" t="s">
        <v>685</v>
      </c>
    </row>
    <row r="19" s="15" customFormat="1" ht="17.25" customHeight="1">
      <c r="A19" s="16" t="s">
        <v>686</v>
      </c>
    </row>
    <row r="20" s="15" customFormat="1" ht="17.25" customHeight="1">
      <c r="A20" s="16" t="s">
        <v>687</v>
      </c>
    </row>
    <row r="21" s="15" customFormat="1" ht="17.25" customHeight="1">
      <c r="A21" s="16" t="s">
        <v>688</v>
      </c>
    </row>
    <row r="22" s="15" customFormat="1" ht="17.25" customHeight="1">
      <c r="A22" s="18" t="s">
        <v>382</v>
      </c>
    </row>
    <row r="23" s="15" customFormat="1" ht="15.75" customHeight="1">
      <c r="A23" s="19"/>
    </row>
    <row r="24" s="15" customFormat="1" ht="15.75" customHeight="1">
      <c r="A24" s="19"/>
    </row>
    <row r="25" s="15" customFormat="1" ht="16.5" customHeight="1">
      <c r="A25" s="13" t="s">
        <v>383</v>
      </c>
    </row>
    <row r="26" s="15" customFormat="1" ht="9.75" customHeight="1">
      <c r="A26" s="20"/>
    </row>
    <row r="27" s="15" customFormat="1" ht="33.75" customHeight="1">
      <c r="A27" s="16" t="s">
        <v>689</v>
      </c>
    </row>
    <row r="28" s="15" customFormat="1" ht="17.25" customHeight="1">
      <c r="A28" s="16" t="s">
        <v>690</v>
      </c>
    </row>
    <row r="29" s="15" customFormat="1" ht="15.75" customHeight="1">
      <c r="A29" s="18" t="s">
        <v>384</v>
      </c>
    </row>
    <row r="30" s="15" customFormat="1" ht="15.75" customHeight="1">
      <c r="A30" s="19"/>
    </row>
    <row r="31" s="15" customFormat="1" ht="15.75" customHeight="1">
      <c r="A31" s="19"/>
    </row>
    <row r="32" s="15" customFormat="1" ht="16.5" customHeight="1">
      <c r="A32" s="13" t="s">
        <v>385</v>
      </c>
    </row>
    <row r="33" s="15" customFormat="1" ht="9.75" customHeight="1">
      <c r="A33" s="20"/>
    </row>
    <row r="34" s="15" customFormat="1" ht="33.75" customHeight="1">
      <c r="A34" s="16" t="s">
        <v>691</v>
      </c>
    </row>
    <row r="35" s="15" customFormat="1" ht="52.5" customHeight="1">
      <c r="A35" s="16" t="s">
        <v>692</v>
      </c>
    </row>
    <row r="36" s="15" customFormat="1" ht="33.75" customHeight="1">
      <c r="A36" s="16" t="s">
        <v>693</v>
      </c>
    </row>
    <row r="37" ht="15.75" customHeight="1">
      <c r="A37" s="18" t="s">
        <v>386</v>
      </c>
    </row>
    <row r="38" ht="15.75" customHeight="1">
      <c r="A38" s="18"/>
    </row>
  </sheetData>
  <sheetProtection/>
  <printOptions/>
  <pageMargins left="0.7874015748031497" right="0.4330708661417323" top="0.984251968503937" bottom="0.5118110236220472" header="0.5118110236220472" footer="0.5511811023622047"/>
  <pageSetup firstPageNumber="1" useFirstPageNumber="1" horizontalDpi="600" verticalDpi="600" orientation="portrait" paperSize="9" scale="98" r:id="rId1"/>
  <headerFooter alignWithMargins="0">
    <oddFooter>&amp;C- &amp;P -</oddFooter>
  </headerFooter>
</worksheet>
</file>

<file path=xl/worksheets/sheet30.xml><?xml version="1.0" encoding="utf-8"?>
<worksheet xmlns="http://schemas.openxmlformats.org/spreadsheetml/2006/main" xmlns:r="http://schemas.openxmlformats.org/officeDocument/2006/relationships">
  <dimension ref="A1:Z46"/>
  <sheetViews>
    <sheetView showGridLines="0" zoomScale="90" zoomScaleNormal="90" zoomScalePageLayoutView="0" workbookViewId="0" topLeftCell="A1">
      <selection activeCell="A1" sqref="A1"/>
    </sheetView>
  </sheetViews>
  <sheetFormatPr defaultColWidth="9.00390625" defaultRowHeight="13.5"/>
  <cols>
    <col min="1" max="1" width="2.125" style="214" customWidth="1"/>
    <col min="2" max="2" width="10.625" style="214" customWidth="1"/>
    <col min="3" max="12" width="7.75390625" style="214" customWidth="1"/>
    <col min="13" max="13" width="4.625" style="214" customWidth="1"/>
    <col min="14" max="14" width="2.50390625" style="214" customWidth="1"/>
    <col min="15" max="15" width="10.625" style="214" customWidth="1"/>
    <col min="16" max="25" width="7.75390625" style="214" customWidth="1"/>
    <col min="26" max="16384" width="9.00390625" style="214" customWidth="1"/>
  </cols>
  <sheetData>
    <row r="1" spans="1:14" s="523" customFormat="1" ht="12" customHeight="1">
      <c r="A1" s="523" t="s">
        <v>40</v>
      </c>
      <c r="N1" s="523" t="s">
        <v>118</v>
      </c>
    </row>
    <row r="2" spans="1:26" ht="10.5">
      <c r="A2" s="337"/>
      <c r="B2" s="337"/>
      <c r="C2" s="337"/>
      <c r="D2" s="337"/>
      <c r="E2" s="337"/>
      <c r="F2" s="337"/>
      <c r="G2" s="337"/>
      <c r="H2" s="337"/>
      <c r="I2" s="337"/>
      <c r="J2" s="337"/>
      <c r="K2" s="337"/>
      <c r="L2" s="337"/>
      <c r="O2" s="337"/>
      <c r="P2" s="337"/>
      <c r="Q2" s="337"/>
      <c r="R2" s="337"/>
      <c r="S2" s="337"/>
      <c r="T2" s="337"/>
      <c r="U2" s="337"/>
      <c r="V2" s="337"/>
      <c r="W2" s="337"/>
      <c r="X2" s="337"/>
      <c r="Y2" s="337"/>
      <c r="Z2" s="337"/>
    </row>
    <row r="3" spans="1:26" ht="12" customHeight="1">
      <c r="A3" s="186" t="s">
        <v>41</v>
      </c>
      <c r="B3" s="337"/>
      <c r="C3" s="337"/>
      <c r="D3" s="337"/>
      <c r="E3" s="337"/>
      <c r="F3" s="337"/>
      <c r="G3" s="337"/>
      <c r="H3" s="337"/>
      <c r="I3" s="337"/>
      <c r="J3" s="337"/>
      <c r="K3" s="337"/>
      <c r="L3" s="216">
        <v>7</v>
      </c>
      <c r="N3" s="421" t="s">
        <v>41</v>
      </c>
      <c r="O3" s="337"/>
      <c r="P3" s="337"/>
      <c r="Q3" s="337"/>
      <c r="R3" s="337"/>
      <c r="S3" s="337"/>
      <c r="T3" s="337"/>
      <c r="U3" s="337"/>
      <c r="V3" s="337"/>
      <c r="W3" s="337"/>
      <c r="X3" s="337"/>
      <c r="Y3" s="216">
        <v>7</v>
      </c>
      <c r="Z3" s="337"/>
    </row>
    <row r="4" spans="1:26" ht="12" customHeight="1">
      <c r="A4" s="339"/>
      <c r="B4" s="340"/>
      <c r="C4" s="422" t="s">
        <v>339</v>
      </c>
      <c r="D4" s="423"/>
      <c r="E4" s="423"/>
      <c r="F4" s="423"/>
      <c r="G4" s="424"/>
      <c r="H4" s="425" t="s">
        <v>52</v>
      </c>
      <c r="I4" s="423"/>
      <c r="J4" s="423"/>
      <c r="K4" s="423"/>
      <c r="L4" s="424"/>
      <c r="N4" s="426"/>
      <c r="O4" s="340"/>
      <c r="P4" s="422" t="s">
        <v>339</v>
      </c>
      <c r="Q4" s="423"/>
      <c r="R4" s="423"/>
      <c r="S4" s="423"/>
      <c r="T4" s="424"/>
      <c r="U4" s="425" t="s">
        <v>52</v>
      </c>
      <c r="V4" s="423"/>
      <c r="W4" s="423"/>
      <c r="X4" s="423"/>
      <c r="Y4" s="424"/>
      <c r="Z4" s="345"/>
    </row>
    <row r="5" spans="1:26" ht="9.75" customHeight="1">
      <c r="A5" s="345"/>
      <c r="B5" s="427"/>
      <c r="C5" s="506" t="s">
        <v>42</v>
      </c>
      <c r="D5" s="506" t="s">
        <v>43</v>
      </c>
      <c r="E5" s="506" t="s">
        <v>347</v>
      </c>
      <c r="F5" s="506" t="s">
        <v>6</v>
      </c>
      <c r="G5" s="506" t="s">
        <v>44</v>
      </c>
      <c r="H5" s="507" t="s">
        <v>42</v>
      </c>
      <c r="I5" s="506" t="s">
        <v>43</v>
      </c>
      <c r="J5" s="506" t="s">
        <v>347</v>
      </c>
      <c r="K5" s="506" t="s">
        <v>6</v>
      </c>
      <c r="L5" s="508" t="s">
        <v>44</v>
      </c>
      <c r="N5" s="231"/>
      <c r="O5" s="427"/>
      <c r="P5" s="506" t="s">
        <v>42</v>
      </c>
      <c r="Q5" s="506" t="s">
        <v>43</v>
      </c>
      <c r="R5" s="506" t="s">
        <v>347</v>
      </c>
      <c r="S5" s="506" t="s">
        <v>6</v>
      </c>
      <c r="T5" s="506" t="s">
        <v>44</v>
      </c>
      <c r="U5" s="507" t="s">
        <v>42</v>
      </c>
      <c r="V5" s="506" t="s">
        <v>43</v>
      </c>
      <c r="W5" s="506" t="s">
        <v>347</v>
      </c>
      <c r="X5" s="506" t="s">
        <v>6</v>
      </c>
      <c r="Y5" s="508" t="s">
        <v>44</v>
      </c>
      <c r="Z5" s="345"/>
    </row>
    <row r="6" spans="1:26" ht="9.75" customHeight="1">
      <c r="A6" s="429" t="s">
        <v>3</v>
      </c>
      <c r="B6" s="430"/>
      <c r="C6" s="509"/>
      <c r="D6" s="509" t="s">
        <v>45</v>
      </c>
      <c r="E6" s="509"/>
      <c r="F6" s="509"/>
      <c r="G6" s="509" t="s">
        <v>46</v>
      </c>
      <c r="H6" s="510"/>
      <c r="I6" s="509" t="s">
        <v>45</v>
      </c>
      <c r="J6" s="509"/>
      <c r="K6" s="509"/>
      <c r="L6" s="511" t="s">
        <v>46</v>
      </c>
      <c r="N6" s="224" t="s">
        <v>3</v>
      </c>
      <c r="O6" s="430"/>
      <c r="P6" s="509"/>
      <c r="Q6" s="509" t="s">
        <v>45</v>
      </c>
      <c r="R6" s="509"/>
      <c r="S6" s="509"/>
      <c r="T6" s="509" t="s">
        <v>46</v>
      </c>
      <c r="U6" s="510"/>
      <c r="V6" s="509" t="s">
        <v>45</v>
      </c>
      <c r="W6" s="509"/>
      <c r="X6" s="509"/>
      <c r="Y6" s="511" t="s">
        <v>46</v>
      </c>
      <c r="Z6" s="345"/>
    </row>
    <row r="7" spans="1:26" ht="9.75" customHeight="1">
      <c r="A7" s="350"/>
      <c r="B7" s="351"/>
      <c r="C7" s="512" t="s">
        <v>348</v>
      </c>
      <c r="D7" s="512" t="s">
        <v>349</v>
      </c>
      <c r="E7" s="512" t="s">
        <v>349</v>
      </c>
      <c r="F7" s="512" t="s">
        <v>349</v>
      </c>
      <c r="G7" s="512" t="s">
        <v>349</v>
      </c>
      <c r="H7" s="513" t="s">
        <v>348</v>
      </c>
      <c r="I7" s="512" t="s">
        <v>349</v>
      </c>
      <c r="J7" s="512" t="s">
        <v>349</v>
      </c>
      <c r="K7" s="512" t="s">
        <v>349</v>
      </c>
      <c r="L7" s="514" t="s">
        <v>349</v>
      </c>
      <c r="N7" s="433"/>
      <c r="O7" s="351"/>
      <c r="P7" s="512" t="s">
        <v>348</v>
      </c>
      <c r="Q7" s="512" t="s">
        <v>349</v>
      </c>
      <c r="R7" s="512" t="s">
        <v>349</v>
      </c>
      <c r="S7" s="512" t="s">
        <v>349</v>
      </c>
      <c r="T7" s="512" t="s">
        <v>349</v>
      </c>
      <c r="U7" s="513" t="s">
        <v>348</v>
      </c>
      <c r="V7" s="512" t="s">
        <v>349</v>
      </c>
      <c r="W7" s="512" t="s">
        <v>349</v>
      </c>
      <c r="X7" s="512" t="s">
        <v>349</v>
      </c>
      <c r="Y7" s="514" t="s">
        <v>349</v>
      </c>
      <c r="Z7" s="345"/>
    </row>
    <row r="8" spans="1:26" ht="9" customHeight="1">
      <c r="A8" s="339"/>
      <c r="B8" s="434"/>
      <c r="C8" s="435" t="s">
        <v>10</v>
      </c>
      <c r="D8" s="436" t="s">
        <v>10</v>
      </c>
      <c r="E8" s="436" t="s">
        <v>10</v>
      </c>
      <c r="F8" s="436" t="s">
        <v>10</v>
      </c>
      <c r="G8" s="437" t="s">
        <v>10</v>
      </c>
      <c r="H8" s="438" t="s">
        <v>10</v>
      </c>
      <c r="I8" s="435" t="s">
        <v>10</v>
      </c>
      <c r="J8" s="435" t="s">
        <v>10</v>
      </c>
      <c r="K8" s="435" t="s">
        <v>10</v>
      </c>
      <c r="L8" s="437" t="s">
        <v>10</v>
      </c>
      <c r="N8" s="426"/>
      <c r="O8" s="434"/>
      <c r="P8" s="435" t="s">
        <v>10</v>
      </c>
      <c r="Q8" s="436" t="s">
        <v>10</v>
      </c>
      <c r="R8" s="436" t="s">
        <v>10</v>
      </c>
      <c r="S8" s="436" t="s">
        <v>10</v>
      </c>
      <c r="T8" s="437" t="s">
        <v>10</v>
      </c>
      <c r="U8" s="438" t="s">
        <v>10</v>
      </c>
      <c r="V8" s="435" t="s">
        <v>10</v>
      </c>
      <c r="W8" s="435" t="s">
        <v>10</v>
      </c>
      <c r="X8" s="435" t="s">
        <v>10</v>
      </c>
      <c r="Y8" s="437" t="s">
        <v>10</v>
      </c>
      <c r="Z8" s="345"/>
    </row>
    <row r="9" spans="1:26" ht="18.75" customHeight="1">
      <c r="A9" s="408" t="s">
        <v>47</v>
      </c>
      <c r="B9" s="365" t="s">
        <v>48</v>
      </c>
      <c r="C9" s="366">
        <v>340908</v>
      </c>
      <c r="D9" s="439">
        <v>275245</v>
      </c>
      <c r="E9" s="439">
        <v>255930</v>
      </c>
      <c r="F9" s="439">
        <v>19315</v>
      </c>
      <c r="G9" s="440">
        <v>65663</v>
      </c>
      <c r="H9" s="441">
        <v>102636</v>
      </c>
      <c r="I9" s="366">
        <v>97901</v>
      </c>
      <c r="J9" s="366">
        <v>95429</v>
      </c>
      <c r="K9" s="366">
        <v>2472</v>
      </c>
      <c r="L9" s="440">
        <v>4735</v>
      </c>
      <c r="N9" s="408" t="s">
        <v>47</v>
      </c>
      <c r="O9" s="365" t="s">
        <v>48</v>
      </c>
      <c r="P9" s="366">
        <v>354387</v>
      </c>
      <c r="Q9" s="439">
        <v>292598</v>
      </c>
      <c r="R9" s="439">
        <v>270738</v>
      </c>
      <c r="S9" s="439">
        <v>21860</v>
      </c>
      <c r="T9" s="440">
        <v>61789</v>
      </c>
      <c r="U9" s="441">
        <v>108041</v>
      </c>
      <c r="V9" s="366">
        <v>101681</v>
      </c>
      <c r="W9" s="366">
        <v>97925</v>
      </c>
      <c r="X9" s="366">
        <v>3756</v>
      </c>
      <c r="Y9" s="440">
        <v>6360</v>
      </c>
      <c r="Z9" s="345"/>
    </row>
    <row r="10" spans="1:26" ht="18.75" customHeight="1">
      <c r="A10" s="408" t="s">
        <v>11</v>
      </c>
      <c r="B10" s="365" t="s">
        <v>49</v>
      </c>
      <c r="C10" s="366">
        <v>292811</v>
      </c>
      <c r="D10" s="439">
        <v>237529</v>
      </c>
      <c r="E10" s="439">
        <v>216485</v>
      </c>
      <c r="F10" s="439">
        <v>21044</v>
      </c>
      <c r="G10" s="440">
        <v>55282</v>
      </c>
      <c r="H10" s="441">
        <v>128333</v>
      </c>
      <c r="I10" s="366">
        <v>125942</v>
      </c>
      <c r="J10" s="366">
        <v>114589</v>
      </c>
      <c r="K10" s="366">
        <v>11353</v>
      </c>
      <c r="L10" s="440">
        <v>2391</v>
      </c>
      <c r="N10" s="408" t="s">
        <v>11</v>
      </c>
      <c r="O10" s="365" t="s">
        <v>49</v>
      </c>
      <c r="P10" s="366">
        <v>294458</v>
      </c>
      <c r="Q10" s="439">
        <v>238198</v>
      </c>
      <c r="R10" s="439">
        <v>214912</v>
      </c>
      <c r="S10" s="439">
        <v>23286</v>
      </c>
      <c r="T10" s="440">
        <v>56260</v>
      </c>
      <c r="U10" s="441">
        <v>132351</v>
      </c>
      <c r="V10" s="366">
        <v>129602</v>
      </c>
      <c r="W10" s="366">
        <v>116286</v>
      </c>
      <c r="X10" s="366">
        <v>13316</v>
      </c>
      <c r="Y10" s="440">
        <v>2749</v>
      </c>
      <c r="Z10" s="345"/>
    </row>
    <row r="11" spans="1:26" ht="18.75" customHeight="1">
      <c r="A11" s="408" t="s">
        <v>91</v>
      </c>
      <c r="B11" s="370" t="s">
        <v>365</v>
      </c>
      <c r="C11" s="366">
        <v>334578</v>
      </c>
      <c r="D11" s="439">
        <v>261743</v>
      </c>
      <c r="E11" s="439">
        <v>242082</v>
      </c>
      <c r="F11" s="439">
        <v>19661</v>
      </c>
      <c r="G11" s="440">
        <v>72835</v>
      </c>
      <c r="H11" s="441">
        <v>100099</v>
      </c>
      <c r="I11" s="366">
        <v>91013</v>
      </c>
      <c r="J11" s="366">
        <v>89079</v>
      </c>
      <c r="K11" s="366">
        <v>1934</v>
      </c>
      <c r="L11" s="440">
        <v>9086</v>
      </c>
      <c r="N11" s="408" t="s">
        <v>91</v>
      </c>
      <c r="O11" s="370" t="s">
        <v>365</v>
      </c>
      <c r="P11" s="366">
        <v>337976</v>
      </c>
      <c r="Q11" s="439">
        <v>263652</v>
      </c>
      <c r="R11" s="439">
        <v>242277</v>
      </c>
      <c r="S11" s="439">
        <v>21375</v>
      </c>
      <c r="T11" s="440">
        <v>74324</v>
      </c>
      <c r="U11" s="441">
        <v>119487</v>
      </c>
      <c r="V11" s="366">
        <v>102132</v>
      </c>
      <c r="W11" s="366">
        <v>100037</v>
      </c>
      <c r="X11" s="366">
        <v>2095</v>
      </c>
      <c r="Y11" s="440">
        <v>17355</v>
      </c>
      <c r="Z11" s="345"/>
    </row>
    <row r="12" spans="1:26" ht="18.75" customHeight="1">
      <c r="A12" s="550" t="s">
        <v>98</v>
      </c>
      <c r="B12" s="370" t="s">
        <v>370</v>
      </c>
      <c r="C12" s="373">
        <v>402734</v>
      </c>
      <c r="D12" s="442">
        <v>303720</v>
      </c>
      <c r="E12" s="442">
        <v>282968</v>
      </c>
      <c r="F12" s="442">
        <v>20752</v>
      </c>
      <c r="G12" s="443">
        <v>99014</v>
      </c>
      <c r="H12" s="444">
        <v>112112</v>
      </c>
      <c r="I12" s="373">
        <v>100913</v>
      </c>
      <c r="J12" s="373">
        <v>99413</v>
      </c>
      <c r="K12" s="373">
        <v>1500</v>
      </c>
      <c r="L12" s="443">
        <v>11199</v>
      </c>
      <c r="N12" s="550" t="s">
        <v>98</v>
      </c>
      <c r="O12" s="370" t="s">
        <v>370</v>
      </c>
      <c r="P12" s="373">
        <v>432188</v>
      </c>
      <c r="Q12" s="442">
        <v>330788</v>
      </c>
      <c r="R12" s="442">
        <v>302803</v>
      </c>
      <c r="S12" s="442">
        <v>27985</v>
      </c>
      <c r="T12" s="443">
        <v>101400</v>
      </c>
      <c r="U12" s="444">
        <v>126333</v>
      </c>
      <c r="V12" s="373">
        <v>123771</v>
      </c>
      <c r="W12" s="373">
        <v>121332</v>
      </c>
      <c r="X12" s="373">
        <v>2439</v>
      </c>
      <c r="Y12" s="443">
        <v>2562</v>
      </c>
      <c r="Z12" s="345"/>
    </row>
    <row r="13" spans="1:26" s="449" customFormat="1" ht="24.75" customHeight="1">
      <c r="A13" s="551"/>
      <c r="B13" s="552" t="s">
        <v>350</v>
      </c>
      <c r="C13" s="445">
        <v>489180</v>
      </c>
      <c r="D13" s="446">
        <v>334229</v>
      </c>
      <c r="E13" s="446">
        <v>307996</v>
      </c>
      <c r="F13" s="446">
        <v>26233</v>
      </c>
      <c r="G13" s="447">
        <v>154951</v>
      </c>
      <c r="H13" s="448">
        <v>102534</v>
      </c>
      <c r="I13" s="445">
        <v>97077</v>
      </c>
      <c r="J13" s="445">
        <v>93892</v>
      </c>
      <c r="K13" s="445">
        <v>3185</v>
      </c>
      <c r="L13" s="447">
        <v>5457</v>
      </c>
      <c r="N13" s="551"/>
      <c r="O13" s="552" t="s">
        <v>350</v>
      </c>
      <c r="P13" s="445" t="s">
        <v>658</v>
      </c>
      <c r="Q13" s="446" t="s">
        <v>659</v>
      </c>
      <c r="R13" s="446" t="s">
        <v>660</v>
      </c>
      <c r="S13" s="446" t="s">
        <v>661</v>
      </c>
      <c r="T13" s="447" t="s">
        <v>662</v>
      </c>
      <c r="U13" s="448" t="s">
        <v>663</v>
      </c>
      <c r="V13" s="445" t="s">
        <v>664</v>
      </c>
      <c r="W13" s="445" t="s">
        <v>665</v>
      </c>
      <c r="X13" s="445" t="s">
        <v>666</v>
      </c>
      <c r="Y13" s="447" t="s">
        <v>667</v>
      </c>
      <c r="Z13" s="450"/>
    </row>
    <row r="14" spans="1:26" ht="10.5">
      <c r="A14" s="337"/>
      <c r="B14" s="337"/>
      <c r="C14" s="337"/>
      <c r="D14" s="337"/>
      <c r="E14" s="337"/>
      <c r="F14" s="337"/>
      <c r="G14" s="337"/>
      <c r="H14" s="337"/>
      <c r="I14" s="337"/>
      <c r="J14" s="337"/>
      <c r="K14" s="337"/>
      <c r="L14" s="337"/>
      <c r="O14" s="337"/>
      <c r="P14" s="337"/>
      <c r="Q14" s="337"/>
      <c r="R14" s="337"/>
      <c r="S14" s="337"/>
      <c r="T14" s="337"/>
      <c r="U14" s="337"/>
      <c r="V14" s="337"/>
      <c r="W14" s="337"/>
      <c r="X14" s="337"/>
      <c r="Y14" s="337"/>
      <c r="Z14" s="337"/>
    </row>
    <row r="15" spans="1:26" ht="6" customHeight="1">
      <c r="A15" s="337"/>
      <c r="B15" s="337"/>
      <c r="C15" s="337"/>
      <c r="D15" s="337"/>
      <c r="E15" s="337"/>
      <c r="F15" s="337"/>
      <c r="G15" s="337"/>
      <c r="H15" s="337"/>
      <c r="I15" s="337"/>
      <c r="J15" s="337"/>
      <c r="K15" s="337"/>
      <c r="L15" s="337"/>
      <c r="O15" s="337"/>
      <c r="P15" s="337"/>
      <c r="Q15" s="337"/>
      <c r="R15" s="337"/>
      <c r="S15" s="337"/>
      <c r="T15" s="337"/>
      <c r="U15" s="337"/>
      <c r="V15" s="337"/>
      <c r="W15" s="337"/>
      <c r="X15" s="337"/>
      <c r="Y15" s="337"/>
      <c r="Z15" s="337"/>
    </row>
    <row r="16" spans="1:26" ht="12" customHeight="1">
      <c r="A16" s="186" t="s">
        <v>51</v>
      </c>
      <c r="B16" s="337"/>
      <c r="C16" s="337"/>
      <c r="D16" s="337"/>
      <c r="E16" s="337"/>
      <c r="F16" s="337"/>
      <c r="G16" s="337"/>
      <c r="H16" s="337"/>
      <c r="I16" s="337"/>
      <c r="J16" s="337"/>
      <c r="K16" s="337"/>
      <c r="L16" s="337"/>
      <c r="N16" s="421" t="s">
        <v>51</v>
      </c>
      <c r="O16" s="337"/>
      <c r="P16" s="337"/>
      <c r="Q16" s="337"/>
      <c r="R16" s="337"/>
      <c r="S16" s="337"/>
      <c r="T16" s="337"/>
      <c r="U16" s="337"/>
      <c r="V16" s="337"/>
      <c r="W16" s="337"/>
      <c r="X16" s="337"/>
      <c r="Y16" s="337"/>
      <c r="Z16" s="337"/>
    </row>
    <row r="17" spans="1:26" ht="12" customHeight="1">
      <c r="A17" s="339"/>
      <c r="B17" s="340"/>
      <c r="C17" s="422" t="s">
        <v>339</v>
      </c>
      <c r="D17" s="423"/>
      <c r="E17" s="423"/>
      <c r="F17" s="423"/>
      <c r="G17" s="425" t="s">
        <v>52</v>
      </c>
      <c r="H17" s="423"/>
      <c r="I17" s="423"/>
      <c r="J17" s="424"/>
      <c r="K17" s="451"/>
      <c r="L17" s="337"/>
      <c r="N17" s="426"/>
      <c r="O17" s="340"/>
      <c r="P17" s="422" t="s">
        <v>339</v>
      </c>
      <c r="Q17" s="423"/>
      <c r="R17" s="423"/>
      <c r="S17" s="423"/>
      <c r="T17" s="425" t="s">
        <v>52</v>
      </c>
      <c r="U17" s="423"/>
      <c r="V17" s="423"/>
      <c r="W17" s="424"/>
      <c r="X17" s="451"/>
      <c r="Y17" s="337"/>
      <c r="Z17" s="337"/>
    </row>
    <row r="18" spans="1:26" ht="9.75" customHeight="1">
      <c r="A18" s="345"/>
      <c r="B18" s="427"/>
      <c r="C18" s="506" t="s">
        <v>351</v>
      </c>
      <c r="D18" s="506" t="s">
        <v>347</v>
      </c>
      <c r="E18" s="506" t="s">
        <v>352</v>
      </c>
      <c r="F18" s="506"/>
      <c r="G18" s="507" t="s">
        <v>351</v>
      </c>
      <c r="H18" s="506" t="s">
        <v>347</v>
      </c>
      <c r="I18" s="506" t="s">
        <v>352</v>
      </c>
      <c r="J18" s="508"/>
      <c r="K18" s="337"/>
      <c r="L18" s="337"/>
      <c r="N18" s="231"/>
      <c r="O18" s="427"/>
      <c r="P18" s="506" t="s">
        <v>351</v>
      </c>
      <c r="Q18" s="506" t="s">
        <v>347</v>
      </c>
      <c r="R18" s="506" t="s">
        <v>352</v>
      </c>
      <c r="S18" s="506"/>
      <c r="T18" s="507" t="s">
        <v>351</v>
      </c>
      <c r="U18" s="506" t="s">
        <v>347</v>
      </c>
      <c r="V18" s="506" t="s">
        <v>352</v>
      </c>
      <c r="W18" s="508"/>
      <c r="X18" s="337"/>
      <c r="Y18" s="337"/>
      <c r="Z18" s="337"/>
    </row>
    <row r="19" spans="1:26" ht="9.75" customHeight="1">
      <c r="A19" s="429" t="s">
        <v>3</v>
      </c>
      <c r="B19" s="430"/>
      <c r="C19" s="509"/>
      <c r="D19" s="509"/>
      <c r="E19" s="509"/>
      <c r="F19" s="509" t="s">
        <v>53</v>
      </c>
      <c r="G19" s="510"/>
      <c r="H19" s="509"/>
      <c r="I19" s="509"/>
      <c r="J19" s="511" t="s">
        <v>53</v>
      </c>
      <c r="K19" s="337"/>
      <c r="L19" s="337"/>
      <c r="N19" s="224" t="s">
        <v>3</v>
      </c>
      <c r="O19" s="430"/>
      <c r="P19" s="509"/>
      <c r="Q19" s="509"/>
      <c r="R19" s="509"/>
      <c r="S19" s="509" t="s">
        <v>53</v>
      </c>
      <c r="T19" s="510"/>
      <c r="U19" s="509"/>
      <c r="V19" s="509"/>
      <c r="W19" s="511" t="s">
        <v>53</v>
      </c>
      <c r="X19" s="337"/>
      <c r="Y19" s="337"/>
      <c r="Z19" s="337"/>
    </row>
    <row r="20" spans="1:26" ht="9.75" customHeight="1">
      <c r="A20" s="350"/>
      <c r="B20" s="351"/>
      <c r="C20" s="512" t="s">
        <v>54</v>
      </c>
      <c r="D20" s="512" t="s">
        <v>54</v>
      </c>
      <c r="E20" s="512" t="s">
        <v>54</v>
      </c>
      <c r="F20" s="512"/>
      <c r="G20" s="513" t="s">
        <v>54</v>
      </c>
      <c r="H20" s="512" t="s">
        <v>54</v>
      </c>
      <c r="I20" s="512" t="s">
        <v>54</v>
      </c>
      <c r="J20" s="514"/>
      <c r="K20" s="337"/>
      <c r="L20" s="337"/>
      <c r="N20" s="433"/>
      <c r="O20" s="351"/>
      <c r="P20" s="512" t="s">
        <v>54</v>
      </c>
      <c r="Q20" s="512" t="s">
        <v>54</v>
      </c>
      <c r="R20" s="512" t="s">
        <v>54</v>
      </c>
      <c r="S20" s="512"/>
      <c r="T20" s="513" t="s">
        <v>54</v>
      </c>
      <c r="U20" s="512" t="s">
        <v>54</v>
      </c>
      <c r="V20" s="512" t="s">
        <v>54</v>
      </c>
      <c r="W20" s="514"/>
      <c r="X20" s="337"/>
      <c r="Y20" s="337"/>
      <c r="Z20" s="337"/>
    </row>
    <row r="21" spans="1:26" ht="9" customHeight="1">
      <c r="A21" s="339"/>
      <c r="B21" s="434"/>
      <c r="C21" s="452" t="s">
        <v>25</v>
      </c>
      <c r="D21" s="435" t="s">
        <v>25</v>
      </c>
      <c r="E21" s="435" t="s">
        <v>25</v>
      </c>
      <c r="F21" s="437" t="s">
        <v>26</v>
      </c>
      <c r="G21" s="438" t="s">
        <v>25</v>
      </c>
      <c r="H21" s="435" t="s">
        <v>25</v>
      </c>
      <c r="I21" s="435" t="s">
        <v>25</v>
      </c>
      <c r="J21" s="453" t="s">
        <v>26</v>
      </c>
      <c r="K21" s="337"/>
      <c r="L21" s="337"/>
      <c r="N21" s="426"/>
      <c r="O21" s="434"/>
      <c r="P21" s="452" t="s">
        <v>25</v>
      </c>
      <c r="Q21" s="435" t="s">
        <v>25</v>
      </c>
      <c r="R21" s="435" t="s">
        <v>25</v>
      </c>
      <c r="S21" s="437" t="s">
        <v>26</v>
      </c>
      <c r="T21" s="438" t="s">
        <v>25</v>
      </c>
      <c r="U21" s="435" t="s">
        <v>25</v>
      </c>
      <c r="V21" s="435" t="s">
        <v>25</v>
      </c>
      <c r="W21" s="437" t="s">
        <v>26</v>
      </c>
      <c r="X21" s="337"/>
      <c r="Y21" s="337"/>
      <c r="Z21" s="337"/>
    </row>
    <row r="22" spans="1:26" ht="18" customHeight="1">
      <c r="A22" s="408" t="s">
        <v>47</v>
      </c>
      <c r="B22" s="365" t="s">
        <v>48</v>
      </c>
      <c r="C22" s="454">
        <v>172.7</v>
      </c>
      <c r="D22" s="455">
        <v>160</v>
      </c>
      <c r="E22" s="455">
        <v>12.7</v>
      </c>
      <c r="F22" s="456">
        <v>20.8</v>
      </c>
      <c r="G22" s="457">
        <v>99.2</v>
      </c>
      <c r="H22" s="455">
        <v>97</v>
      </c>
      <c r="I22" s="455">
        <v>2.2</v>
      </c>
      <c r="J22" s="456">
        <v>16.7</v>
      </c>
      <c r="K22" s="337"/>
      <c r="L22" s="337"/>
      <c r="N22" s="408" t="s">
        <v>47</v>
      </c>
      <c r="O22" s="365" t="s">
        <v>48</v>
      </c>
      <c r="P22" s="458">
        <v>169.2</v>
      </c>
      <c r="Q22" s="367">
        <v>155.4</v>
      </c>
      <c r="R22" s="367">
        <v>13.8</v>
      </c>
      <c r="S22" s="459">
        <v>20.3</v>
      </c>
      <c r="T22" s="460">
        <v>104.2</v>
      </c>
      <c r="U22" s="367">
        <v>100.7</v>
      </c>
      <c r="V22" s="367">
        <v>3.5</v>
      </c>
      <c r="W22" s="459">
        <v>17.2</v>
      </c>
      <c r="X22" s="337"/>
      <c r="Y22" s="337"/>
      <c r="Z22" s="337"/>
    </row>
    <row r="23" spans="1:26" ht="18" customHeight="1">
      <c r="A23" s="408" t="s">
        <v>11</v>
      </c>
      <c r="B23" s="365" t="s">
        <v>49</v>
      </c>
      <c r="C23" s="454">
        <v>181.4</v>
      </c>
      <c r="D23" s="455">
        <v>166.3</v>
      </c>
      <c r="E23" s="455">
        <v>15.1</v>
      </c>
      <c r="F23" s="456">
        <v>21.7</v>
      </c>
      <c r="G23" s="457">
        <v>139.3</v>
      </c>
      <c r="H23" s="455">
        <v>130.9</v>
      </c>
      <c r="I23" s="455">
        <v>8.4</v>
      </c>
      <c r="J23" s="456">
        <v>20.3</v>
      </c>
      <c r="K23" s="337"/>
      <c r="L23" s="337"/>
      <c r="N23" s="408" t="s">
        <v>11</v>
      </c>
      <c r="O23" s="365" t="s">
        <v>49</v>
      </c>
      <c r="P23" s="458">
        <v>180.9</v>
      </c>
      <c r="Q23" s="367">
        <v>163.2</v>
      </c>
      <c r="R23" s="367">
        <v>17.7</v>
      </c>
      <c r="S23" s="459">
        <v>21.3</v>
      </c>
      <c r="T23" s="460">
        <v>148</v>
      </c>
      <c r="U23" s="367">
        <v>138.2</v>
      </c>
      <c r="V23" s="367">
        <v>9.8</v>
      </c>
      <c r="W23" s="459">
        <v>20.8</v>
      </c>
      <c r="X23" s="337"/>
      <c r="Y23" s="337"/>
      <c r="Z23" s="337"/>
    </row>
    <row r="24" spans="1:26" ht="18" customHeight="1">
      <c r="A24" s="408" t="s">
        <v>91</v>
      </c>
      <c r="B24" s="370" t="s">
        <v>365</v>
      </c>
      <c r="C24" s="454">
        <v>181.4</v>
      </c>
      <c r="D24" s="455">
        <v>169.3</v>
      </c>
      <c r="E24" s="455">
        <v>12.1</v>
      </c>
      <c r="F24" s="456">
        <v>21.5</v>
      </c>
      <c r="G24" s="457">
        <v>107.3</v>
      </c>
      <c r="H24" s="455">
        <v>104.8</v>
      </c>
      <c r="I24" s="455">
        <v>2.5</v>
      </c>
      <c r="J24" s="456">
        <v>17.3</v>
      </c>
      <c r="K24" s="337"/>
      <c r="L24" s="337"/>
      <c r="N24" s="408" t="s">
        <v>91</v>
      </c>
      <c r="O24" s="370" t="s">
        <v>365</v>
      </c>
      <c r="P24" s="458">
        <v>179.5</v>
      </c>
      <c r="Q24" s="367">
        <v>165.3</v>
      </c>
      <c r="R24" s="367">
        <v>14.2</v>
      </c>
      <c r="S24" s="459">
        <v>21.1</v>
      </c>
      <c r="T24" s="461">
        <v>114.2</v>
      </c>
      <c r="U24" s="367">
        <v>110.9</v>
      </c>
      <c r="V24" s="367">
        <v>3.3</v>
      </c>
      <c r="W24" s="459">
        <v>18.3</v>
      </c>
      <c r="X24" s="337"/>
      <c r="Y24" s="337"/>
      <c r="Z24" s="337"/>
    </row>
    <row r="25" spans="1:26" ht="18" customHeight="1">
      <c r="A25" s="550" t="s">
        <v>98</v>
      </c>
      <c r="B25" s="372" t="s">
        <v>370</v>
      </c>
      <c r="C25" s="462">
        <v>159.6</v>
      </c>
      <c r="D25" s="463">
        <v>153.5</v>
      </c>
      <c r="E25" s="463">
        <v>6.1</v>
      </c>
      <c r="F25" s="464">
        <v>20.2</v>
      </c>
      <c r="G25" s="465">
        <v>95.5</v>
      </c>
      <c r="H25" s="463">
        <v>94.7</v>
      </c>
      <c r="I25" s="463">
        <v>0.8</v>
      </c>
      <c r="J25" s="464">
        <v>17.6</v>
      </c>
      <c r="K25" s="337"/>
      <c r="L25" s="337"/>
      <c r="N25" s="550" t="s">
        <v>98</v>
      </c>
      <c r="O25" s="372" t="s">
        <v>370</v>
      </c>
      <c r="P25" s="466">
        <v>159.2</v>
      </c>
      <c r="Q25" s="379">
        <v>151.7</v>
      </c>
      <c r="R25" s="379">
        <v>7.5</v>
      </c>
      <c r="S25" s="467">
        <v>19.7</v>
      </c>
      <c r="T25" s="468">
        <v>101.4</v>
      </c>
      <c r="U25" s="379">
        <v>100.4</v>
      </c>
      <c r="V25" s="379">
        <v>1</v>
      </c>
      <c r="W25" s="467">
        <v>18.3</v>
      </c>
      <c r="X25" s="337"/>
      <c r="Y25" s="337"/>
      <c r="Z25" s="337"/>
    </row>
    <row r="26" spans="1:26" s="449" customFormat="1" ht="24.75" customHeight="1">
      <c r="A26" s="551"/>
      <c r="B26" s="552" t="s">
        <v>350</v>
      </c>
      <c r="C26" s="469">
        <v>171.8</v>
      </c>
      <c r="D26" s="470">
        <v>157.4</v>
      </c>
      <c r="E26" s="470">
        <v>14.4</v>
      </c>
      <c r="F26" s="471">
        <v>20.6</v>
      </c>
      <c r="G26" s="472">
        <v>87.1</v>
      </c>
      <c r="H26" s="470">
        <v>84.5</v>
      </c>
      <c r="I26" s="470">
        <v>2.6</v>
      </c>
      <c r="J26" s="471">
        <v>15.1</v>
      </c>
      <c r="K26" s="473"/>
      <c r="L26" s="473"/>
      <c r="N26" s="551"/>
      <c r="O26" s="552" t="s">
        <v>350</v>
      </c>
      <c r="P26" s="469" t="s">
        <v>668</v>
      </c>
      <c r="Q26" s="470" t="s">
        <v>669</v>
      </c>
      <c r="R26" s="470" t="s">
        <v>670</v>
      </c>
      <c r="S26" s="471" t="s">
        <v>671</v>
      </c>
      <c r="T26" s="472" t="s">
        <v>672</v>
      </c>
      <c r="U26" s="470" t="s">
        <v>673</v>
      </c>
      <c r="V26" s="470" t="s">
        <v>674</v>
      </c>
      <c r="W26" s="471" t="s">
        <v>675</v>
      </c>
      <c r="X26" s="473"/>
      <c r="Y26" s="473"/>
      <c r="Z26" s="473"/>
    </row>
    <row r="27" spans="1:26" ht="10.5">
      <c r="A27" s="337"/>
      <c r="B27" s="337"/>
      <c r="C27" s="337"/>
      <c r="D27" s="337"/>
      <c r="E27" s="371"/>
      <c r="F27" s="337"/>
      <c r="G27" s="337"/>
      <c r="H27" s="337"/>
      <c r="I27" s="337"/>
      <c r="J27" s="337"/>
      <c r="K27" s="337"/>
      <c r="L27" s="337"/>
      <c r="O27" s="337"/>
      <c r="P27" s="337"/>
      <c r="Q27" s="337"/>
      <c r="R27" s="371"/>
      <c r="S27" s="337"/>
      <c r="T27" s="337"/>
      <c r="U27" s="337"/>
      <c r="V27" s="337"/>
      <c r="W27" s="337"/>
      <c r="X27" s="337"/>
      <c r="Y27" s="337"/>
      <c r="Z27" s="337"/>
    </row>
    <row r="28" spans="1:26" ht="6" customHeight="1">
      <c r="A28" s="337"/>
      <c r="B28" s="337"/>
      <c r="C28" s="337"/>
      <c r="D28" s="337"/>
      <c r="E28" s="337"/>
      <c r="F28" s="337"/>
      <c r="G28" s="337"/>
      <c r="H28" s="337"/>
      <c r="I28" s="337"/>
      <c r="J28" s="337"/>
      <c r="K28" s="337"/>
      <c r="L28" s="337"/>
      <c r="O28" s="337"/>
      <c r="P28" s="337"/>
      <c r="Q28" s="337"/>
      <c r="R28" s="337"/>
      <c r="S28" s="337"/>
      <c r="T28" s="337"/>
      <c r="U28" s="337"/>
      <c r="V28" s="337"/>
      <c r="W28" s="337"/>
      <c r="X28" s="337"/>
      <c r="Y28" s="337"/>
      <c r="Z28" s="337"/>
    </row>
    <row r="29" spans="1:26" ht="12" customHeight="1">
      <c r="A29" s="186" t="s">
        <v>55</v>
      </c>
      <c r="B29" s="337"/>
      <c r="C29" s="337"/>
      <c r="D29" s="337"/>
      <c r="E29" s="337"/>
      <c r="F29" s="337"/>
      <c r="G29" s="337"/>
      <c r="H29" s="337"/>
      <c r="I29" s="337"/>
      <c r="J29" s="337"/>
      <c r="K29" s="337"/>
      <c r="L29" s="337"/>
      <c r="N29" s="421" t="s">
        <v>55</v>
      </c>
      <c r="O29" s="337"/>
      <c r="P29" s="337"/>
      <c r="Q29" s="337"/>
      <c r="R29" s="337"/>
      <c r="S29" s="337"/>
      <c r="T29" s="337"/>
      <c r="U29" s="337"/>
      <c r="V29" s="337"/>
      <c r="W29" s="337"/>
      <c r="X29" s="337"/>
      <c r="Y29" s="337"/>
      <c r="Z29" s="337"/>
    </row>
    <row r="30" spans="1:26" ht="12" customHeight="1">
      <c r="A30" s="339"/>
      <c r="B30" s="340"/>
      <c r="C30" s="422" t="s">
        <v>353</v>
      </c>
      <c r="D30" s="423"/>
      <c r="E30" s="423"/>
      <c r="F30" s="422" t="s">
        <v>354</v>
      </c>
      <c r="G30" s="474"/>
      <c r="H30" s="423"/>
      <c r="I30" s="424"/>
      <c r="J30" s="337"/>
      <c r="K30" s="337"/>
      <c r="L30" s="337"/>
      <c r="N30" s="426"/>
      <c r="O30" s="340"/>
      <c r="P30" s="422" t="s">
        <v>353</v>
      </c>
      <c r="Q30" s="423"/>
      <c r="R30" s="423"/>
      <c r="S30" s="422" t="s">
        <v>354</v>
      </c>
      <c r="T30" s="474"/>
      <c r="U30" s="423"/>
      <c r="V30" s="424"/>
      <c r="W30" s="337"/>
      <c r="X30" s="337"/>
      <c r="Y30" s="337"/>
      <c r="Z30" s="337"/>
    </row>
    <row r="31" spans="1:26" ht="9.75" customHeight="1">
      <c r="A31" s="345"/>
      <c r="B31" s="427"/>
      <c r="C31" s="506" t="s">
        <v>355</v>
      </c>
      <c r="D31" s="516" t="s">
        <v>56</v>
      </c>
      <c r="E31" s="517"/>
      <c r="F31" s="477" t="s">
        <v>57</v>
      </c>
      <c r="G31" s="478"/>
      <c r="H31" s="477" t="s">
        <v>58</v>
      </c>
      <c r="I31" s="479"/>
      <c r="J31" s="337"/>
      <c r="K31" s="337"/>
      <c r="L31" s="337"/>
      <c r="N31" s="231"/>
      <c r="O31" s="427"/>
      <c r="P31" s="428" t="s">
        <v>355</v>
      </c>
      <c r="Q31" s="475" t="s">
        <v>56</v>
      </c>
      <c r="R31" s="476"/>
      <c r="S31" s="477" t="s">
        <v>57</v>
      </c>
      <c r="T31" s="478"/>
      <c r="U31" s="477" t="s">
        <v>58</v>
      </c>
      <c r="V31" s="479"/>
      <c r="W31" s="337"/>
      <c r="X31" s="337"/>
      <c r="Y31" s="337"/>
      <c r="Z31" s="337"/>
    </row>
    <row r="32" spans="1:26" ht="9.75" customHeight="1">
      <c r="A32" s="429" t="s">
        <v>3</v>
      </c>
      <c r="B32" s="430"/>
      <c r="C32" s="509"/>
      <c r="D32" s="518" t="s">
        <v>59</v>
      </c>
      <c r="E32" s="519" t="s">
        <v>60</v>
      </c>
      <c r="F32" s="509" t="s">
        <v>355</v>
      </c>
      <c r="G32" s="556" t="s">
        <v>61</v>
      </c>
      <c r="H32" s="509" t="s">
        <v>355</v>
      </c>
      <c r="I32" s="556" t="s">
        <v>61</v>
      </c>
      <c r="J32" s="337"/>
      <c r="K32" s="337"/>
      <c r="L32" s="337"/>
      <c r="N32" s="224" t="s">
        <v>3</v>
      </c>
      <c r="O32" s="430"/>
      <c r="P32" s="431"/>
      <c r="Q32" s="480" t="s">
        <v>59</v>
      </c>
      <c r="R32" s="481" t="s">
        <v>60</v>
      </c>
      <c r="S32" s="431" t="s">
        <v>355</v>
      </c>
      <c r="T32" s="556" t="s">
        <v>61</v>
      </c>
      <c r="U32" s="431" t="s">
        <v>355</v>
      </c>
      <c r="V32" s="556" t="s">
        <v>61</v>
      </c>
      <c r="W32" s="337"/>
      <c r="X32" s="337"/>
      <c r="Y32" s="337"/>
      <c r="Z32" s="337"/>
    </row>
    <row r="33" spans="1:26" ht="9.75" customHeight="1">
      <c r="A33" s="350"/>
      <c r="B33" s="351"/>
      <c r="C33" s="512" t="s">
        <v>62</v>
      </c>
      <c r="D33" s="520" t="s">
        <v>62</v>
      </c>
      <c r="E33" s="521"/>
      <c r="F33" s="512" t="s">
        <v>62</v>
      </c>
      <c r="G33" s="557" t="s">
        <v>62</v>
      </c>
      <c r="H33" s="512" t="s">
        <v>62</v>
      </c>
      <c r="I33" s="557" t="s">
        <v>62</v>
      </c>
      <c r="J33" s="337"/>
      <c r="K33" s="337"/>
      <c r="L33" s="337"/>
      <c r="N33" s="433"/>
      <c r="O33" s="351"/>
      <c r="P33" s="432" t="s">
        <v>62</v>
      </c>
      <c r="Q33" s="482" t="s">
        <v>62</v>
      </c>
      <c r="R33" s="483"/>
      <c r="S33" s="432" t="s">
        <v>62</v>
      </c>
      <c r="T33" s="557" t="s">
        <v>62</v>
      </c>
      <c r="U33" s="432" t="s">
        <v>62</v>
      </c>
      <c r="V33" s="557" t="s">
        <v>62</v>
      </c>
      <c r="W33" s="337"/>
      <c r="X33" s="337"/>
      <c r="Y33" s="337"/>
      <c r="Z33" s="337"/>
    </row>
    <row r="34" spans="1:26" ht="9" customHeight="1">
      <c r="A34" s="339"/>
      <c r="B34" s="434"/>
      <c r="C34" s="452" t="s">
        <v>37</v>
      </c>
      <c r="D34" s="484" t="s">
        <v>37</v>
      </c>
      <c r="E34" s="485" t="s">
        <v>37</v>
      </c>
      <c r="F34" s="435" t="s">
        <v>112</v>
      </c>
      <c r="G34" s="499" t="s">
        <v>112</v>
      </c>
      <c r="H34" s="435" t="s">
        <v>112</v>
      </c>
      <c r="I34" s="499" t="s">
        <v>112</v>
      </c>
      <c r="J34" s="337"/>
      <c r="K34" s="337"/>
      <c r="L34" s="337"/>
      <c r="N34" s="426"/>
      <c r="O34" s="434"/>
      <c r="P34" s="452" t="s">
        <v>37</v>
      </c>
      <c r="Q34" s="484" t="s">
        <v>37</v>
      </c>
      <c r="R34" s="485" t="s">
        <v>37</v>
      </c>
      <c r="S34" s="435" t="s">
        <v>112</v>
      </c>
      <c r="T34" s="499" t="s">
        <v>112</v>
      </c>
      <c r="U34" s="435" t="s">
        <v>112</v>
      </c>
      <c r="V34" s="499" t="s">
        <v>112</v>
      </c>
      <c r="W34" s="337"/>
      <c r="X34" s="337"/>
      <c r="Y34" s="337"/>
      <c r="Z34" s="337"/>
    </row>
    <row r="35" spans="1:26" ht="13.5" customHeight="1">
      <c r="A35" s="408" t="s">
        <v>47</v>
      </c>
      <c r="B35" s="365" t="s">
        <v>48</v>
      </c>
      <c r="C35" s="486">
        <v>285828</v>
      </c>
      <c r="D35" s="487">
        <v>126485</v>
      </c>
      <c r="E35" s="488">
        <v>412313</v>
      </c>
      <c r="F35" s="489">
        <v>1.35</v>
      </c>
      <c r="G35" s="490">
        <v>4.25</v>
      </c>
      <c r="H35" s="489">
        <v>1.54</v>
      </c>
      <c r="I35" s="490">
        <v>3.98</v>
      </c>
      <c r="J35" s="337"/>
      <c r="K35" s="337"/>
      <c r="L35" s="337"/>
      <c r="N35" s="408" t="s">
        <v>47</v>
      </c>
      <c r="O35" s="365" t="s">
        <v>48</v>
      </c>
      <c r="P35" s="486">
        <v>174737</v>
      </c>
      <c r="Q35" s="487">
        <v>62501</v>
      </c>
      <c r="R35" s="488">
        <v>237238</v>
      </c>
      <c r="S35" s="489">
        <v>1.39</v>
      </c>
      <c r="T35" s="490">
        <v>4.25</v>
      </c>
      <c r="U35" s="489">
        <v>1.36</v>
      </c>
      <c r="V35" s="490">
        <v>3.93</v>
      </c>
      <c r="W35" s="337"/>
      <c r="X35" s="337"/>
      <c r="Y35" s="337"/>
      <c r="Z35" s="337"/>
    </row>
    <row r="36" spans="1:26" ht="18" customHeight="1">
      <c r="A36" s="408" t="s">
        <v>11</v>
      </c>
      <c r="B36" s="365" t="s">
        <v>49</v>
      </c>
      <c r="C36" s="486">
        <v>14246</v>
      </c>
      <c r="D36" s="487">
        <v>4365</v>
      </c>
      <c r="E36" s="488">
        <v>18611</v>
      </c>
      <c r="F36" s="489">
        <v>3.65</v>
      </c>
      <c r="G36" s="490">
        <v>3.48</v>
      </c>
      <c r="H36" s="489">
        <v>2.21</v>
      </c>
      <c r="I36" s="490">
        <v>4.16</v>
      </c>
      <c r="J36" s="337"/>
      <c r="K36" s="337"/>
      <c r="L36" s="337"/>
      <c r="N36" s="408" t="s">
        <v>11</v>
      </c>
      <c r="O36" s="365" t="s">
        <v>49</v>
      </c>
      <c r="P36" s="486">
        <v>9056</v>
      </c>
      <c r="Q36" s="487">
        <v>3610</v>
      </c>
      <c r="R36" s="488">
        <v>12666</v>
      </c>
      <c r="S36" s="489">
        <v>3.72</v>
      </c>
      <c r="T36" s="490">
        <v>3.48</v>
      </c>
      <c r="U36" s="489">
        <v>0.72</v>
      </c>
      <c r="V36" s="490">
        <v>3.57</v>
      </c>
      <c r="W36" s="337"/>
      <c r="X36" s="337"/>
      <c r="Y36" s="337"/>
      <c r="Z36" s="337"/>
    </row>
    <row r="37" spans="1:26" ht="18" customHeight="1">
      <c r="A37" s="408" t="s">
        <v>91</v>
      </c>
      <c r="B37" s="370" t="s">
        <v>365</v>
      </c>
      <c r="C37" s="486">
        <v>34949</v>
      </c>
      <c r="D37" s="487">
        <v>38647</v>
      </c>
      <c r="E37" s="488">
        <v>73596</v>
      </c>
      <c r="F37" s="489">
        <v>1.07</v>
      </c>
      <c r="G37" s="490">
        <v>3.87</v>
      </c>
      <c r="H37" s="489">
        <v>1.52</v>
      </c>
      <c r="I37" s="490">
        <v>3.72</v>
      </c>
      <c r="J37" s="337"/>
      <c r="K37" s="337"/>
      <c r="L37" s="337"/>
      <c r="N37" s="408" t="s">
        <v>91</v>
      </c>
      <c r="O37" s="370" t="s">
        <v>365</v>
      </c>
      <c r="P37" s="486">
        <v>19138</v>
      </c>
      <c r="Q37" s="487">
        <v>20232</v>
      </c>
      <c r="R37" s="488">
        <v>39370</v>
      </c>
      <c r="S37" s="489">
        <v>1.97</v>
      </c>
      <c r="T37" s="490">
        <v>3.15</v>
      </c>
      <c r="U37" s="489">
        <v>2.1</v>
      </c>
      <c r="V37" s="490">
        <v>3.06</v>
      </c>
      <c r="W37" s="337"/>
      <c r="X37" s="337"/>
      <c r="Y37" s="337"/>
      <c r="Z37" s="337"/>
    </row>
    <row r="38" spans="1:26" ht="18" customHeight="1">
      <c r="A38" s="550" t="s">
        <v>98</v>
      </c>
      <c r="B38" s="372" t="s">
        <v>370</v>
      </c>
      <c r="C38" s="491">
        <v>65602</v>
      </c>
      <c r="D38" s="492">
        <v>17310</v>
      </c>
      <c r="E38" s="493">
        <v>82912</v>
      </c>
      <c r="F38" s="494">
        <v>0.98</v>
      </c>
      <c r="G38" s="495">
        <v>2.04</v>
      </c>
      <c r="H38" s="494">
        <v>1.52</v>
      </c>
      <c r="I38" s="495">
        <v>3.7</v>
      </c>
      <c r="J38" s="337"/>
      <c r="K38" s="337"/>
      <c r="L38" s="337"/>
      <c r="N38" s="550" t="s">
        <v>98</v>
      </c>
      <c r="O38" s="372" t="s">
        <v>370</v>
      </c>
      <c r="P38" s="491">
        <v>46706</v>
      </c>
      <c r="Q38" s="492">
        <v>7444</v>
      </c>
      <c r="R38" s="493">
        <v>54150</v>
      </c>
      <c r="S38" s="494">
        <v>1.06</v>
      </c>
      <c r="T38" s="495">
        <v>2.05</v>
      </c>
      <c r="U38" s="494">
        <v>0.75</v>
      </c>
      <c r="V38" s="495">
        <v>2.53</v>
      </c>
      <c r="W38" s="337"/>
      <c r="X38" s="337"/>
      <c r="Y38" s="337"/>
      <c r="Z38" s="337"/>
    </row>
    <row r="39" spans="1:26" s="449" customFormat="1" ht="11.25" customHeight="1">
      <c r="A39" s="553"/>
      <c r="B39" s="515" t="s">
        <v>119</v>
      </c>
      <c r="C39" s="496" t="s">
        <v>69</v>
      </c>
      <c r="D39" s="497" t="s">
        <v>69</v>
      </c>
      <c r="E39" s="498" t="s">
        <v>69</v>
      </c>
      <c r="F39" s="435" t="s">
        <v>112</v>
      </c>
      <c r="G39" s="499" t="s">
        <v>112</v>
      </c>
      <c r="H39" s="435" t="s">
        <v>112</v>
      </c>
      <c r="I39" s="499" t="s">
        <v>112</v>
      </c>
      <c r="J39" s="473"/>
      <c r="K39" s="473"/>
      <c r="L39" s="473"/>
      <c r="N39" s="553"/>
      <c r="O39" s="515" t="s">
        <v>119</v>
      </c>
      <c r="P39" s="496" t="s">
        <v>69</v>
      </c>
      <c r="Q39" s="497" t="s">
        <v>69</v>
      </c>
      <c r="R39" s="498" t="s">
        <v>69</v>
      </c>
      <c r="S39" s="435" t="s">
        <v>112</v>
      </c>
      <c r="T39" s="499" t="s">
        <v>112</v>
      </c>
      <c r="U39" s="435" t="s">
        <v>112</v>
      </c>
      <c r="V39" s="499" t="s">
        <v>112</v>
      </c>
      <c r="W39" s="473"/>
      <c r="X39" s="473"/>
      <c r="Y39" s="473"/>
      <c r="Z39" s="473"/>
    </row>
    <row r="40" spans="1:26" s="449" customFormat="1" ht="12.75" customHeight="1">
      <c r="A40" s="554"/>
      <c r="B40" s="555" t="s">
        <v>120</v>
      </c>
      <c r="C40" s="500">
        <v>34916</v>
      </c>
      <c r="D40" s="501">
        <v>15452</v>
      </c>
      <c r="E40" s="502">
        <v>50368</v>
      </c>
      <c r="F40" s="503">
        <v>1.18</v>
      </c>
      <c r="G40" s="504">
        <v>3.32</v>
      </c>
      <c r="H40" s="503">
        <v>1.31</v>
      </c>
      <c r="I40" s="504">
        <v>2.74</v>
      </c>
      <c r="J40" s="473"/>
      <c r="K40" s="473"/>
      <c r="L40" s="473"/>
      <c r="N40" s="554"/>
      <c r="O40" s="555" t="s">
        <v>120</v>
      </c>
      <c r="P40" s="500">
        <v>21231</v>
      </c>
      <c r="Q40" s="501">
        <v>7198</v>
      </c>
      <c r="R40" s="502">
        <v>28429</v>
      </c>
      <c r="S40" s="773" t="e">
        <v>#VALUE!</v>
      </c>
      <c r="T40" s="774" t="e">
        <v>#VALUE!</v>
      </c>
      <c r="U40" s="773" t="e">
        <v>#VALUE!</v>
      </c>
      <c r="V40" s="774" t="e">
        <v>#VALUE!</v>
      </c>
      <c r="W40" s="473"/>
      <c r="X40" s="473"/>
      <c r="Y40" s="473"/>
      <c r="Z40" s="473"/>
    </row>
    <row r="43" spans="5:18" ht="10.5">
      <c r="E43" s="505"/>
      <c r="R43" s="505"/>
    </row>
    <row r="44" spans="5:18" ht="10.5">
      <c r="E44" s="505"/>
      <c r="R44" s="505"/>
    </row>
    <row r="45" spans="5:18" ht="10.5">
      <c r="E45" s="505"/>
      <c r="R45" s="505"/>
    </row>
    <row r="46" spans="5:18" ht="10.5">
      <c r="E46" s="505"/>
      <c r="R46" s="505"/>
    </row>
  </sheetData>
  <sheetProtection/>
  <printOptions horizontalCentered="1"/>
  <pageMargins left="0.5905511811023623" right="0" top="0.9055118110236221" bottom="0.5118110236220472" header="0.5118110236220472" footer="0.5118110236220472"/>
  <pageSetup horizontalDpi="600" verticalDpi="600" orientation="portrait" paperSize="9" r:id="rId1"/>
  <colBreaks count="1" manualBreakCount="1">
    <brk id="13" max="46" man="1"/>
  </colBreaks>
</worksheet>
</file>

<file path=xl/worksheets/sheet31.xml><?xml version="1.0" encoding="utf-8"?>
<worksheet xmlns="http://schemas.openxmlformats.org/spreadsheetml/2006/main" xmlns:r="http://schemas.openxmlformats.org/officeDocument/2006/relationships">
  <dimension ref="A1:AF45"/>
  <sheetViews>
    <sheetView zoomScalePageLayoutView="0" workbookViewId="0" topLeftCell="A1">
      <selection activeCell="A1" sqref="A1"/>
    </sheetView>
  </sheetViews>
  <sheetFormatPr defaultColWidth="9.00390625" defaultRowHeight="13.5"/>
  <cols>
    <col min="1" max="2" width="5.625" style="534" customWidth="1"/>
    <col min="3" max="3" width="11.50390625" style="534" customWidth="1"/>
    <col min="4" max="4" width="6.625" style="534" customWidth="1"/>
    <col min="5" max="5" width="11.50390625" style="534" customWidth="1"/>
    <col min="6" max="7" width="6.625" style="534" customWidth="1"/>
    <col min="8" max="9" width="5.625" style="534" customWidth="1"/>
    <col min="10" max="10" width="11.50390625" style="534" customWidth="1"/>
    <col min="11" max="11" width="6.625" style="534" customWidth="1"/>
    <col min="12" max="12" width="11.50390625" style="534" customWidth="1"/>
    <col min="13" max="13" width="6.625" style="534" customWidth="1"/>
    <col min="14" max="14" width="11.50390625" style="534" customWidth="1"/>
    <col min="15" max="15" width="6.625" style="534" customWidth="1"/>
    <col min="16" max="17" width="9.00390625" style="534" customWidth="1"/>
    <col min="18" max="19" width="5.625" style="534" customWidth="1"/>
    <col min="20" max="20" width="11.50390625" style="534" customWidth="1"/>
    <col min="21" max="21" width="6.625" style="534" customWidth="1"/>
    <col min="22" max="22" width="11.50390625" style="534" customWidth="1"/>
    <col min="23" max="24" width="6.625" style="534" customWidth="1"/>
    <col min="25" max="26" width="5.625" style="534" customWidth="1"/>
    <col min="27" max="27" width="11.50390625" style="534" customWidth="1"/>
    <col min="28" max="28" width="6.625" style="534" customWidth="1"/>
    <col min="29" max="29" width="11.50390625" style="534" customWidth="1"/>
    <col min="30" max="30" width="6.625" style="534" customWidth="1"/>
    <col min="31" max="31" width="11.50390625" style="534" customWidth="1"/>
    <col min="32" max="32" width="6.625" style="534" customWidth="1"/>
    <col min="33" max="16384" width="9.00390625" style="534" customWidth="1"/>
  </cols>
  <sheetData>
    <row r="1" spans="3:31" ht="11.25">
      <c r="C1" s="535"/>
      <c r="D1" s="535"/>
      <c r="E1" s="536"/>
      <c r="F1" s="537"/>
      <c r="G1" s="537"/>
      <c r="H1" s="538"/>
      <c r="I1" s="538"/>
      <c r="J1" s="536"/>
      <c r="K1" s="536"/>
      <c r="L1" s="536"/>
      <c r="M1" s="536"/>
      <c r="N1" s="539"/>
      <c r="T1" s="535"/>
      <c r="U1" s="535"/>
      <c r="V1" s="536"/>
      <c r="W1" s="537"/>
      <c r="X1" s="537"/>
      <c r="Y1" s="538"/>
      <c r="Z1" s="538"/>
      <c r="AA1" s="536"/>
      <c r="AB1" s="536"/>
      <c r="AC1" s="536"/>
      <c r="AD1" s="536"/>
      <c r="AE1" s="539"/>
    </row>
    <row r="2" spans="3:31" ht="15.75" customHeight="1">
      <c r="C2" s="535"/>
      <c r="D2" s="535"/>
      <c r="E2" s="535"/>
      <c r="F2" s="536"/>
      <c r="G2" s="536"/>
      <c r="H2" s="538"/>
      <c r="I2" s="538"/>
      <c r="J2" s="536"/>
      <c r="K2" s="536"/>
      <c r="L2" s="536"/>
      <c r="M2" s="536"/>
      <c r="N2" s="535"/>
      <c r="T2" s="535"/>
      <c r="U2" s="535"/>
      <c r="V2" s="535"/>
      <c r="W2" s="536"/>
      <c r="X2" s="536"/>
      <c r="Y2" s="538"/>
      <c r="Z2" s="538"/>
      <c r="AA2" s="536"/>
      <c r="AB2" s="536"/>
      <c r="AC2" s="536"/>
      <c r="AD2" s="536"/>
      <c r="AE2" s="535"/>
    </row>
    <row r="3" spans="1:25" ht="11.25">
      <c r="A3" s="534" t="s">
        <v>340</v>
      </c>
      <c r="C3" s="539"/>
      <c r="D3" s="539"/>
      <c r="E3" s="539"/>
      <c r="F3" s="539"/>
      <c r="G3" s="540"/>
      <c r="H3" s="534" t="s">
        <v>340</v>
      </c>
      <c r="R3" s="534" t="s">
        <v>340</v>
      </c>
      <c r="T3" s="539"/>
      <c r="U3" s="539"/>
      <c r="V3" s="539"/>
      <c r="W3" s="539"/>
      <c r="X3" s="540"/>
      <c r="Y3" s="534" t="s">
        <v>340</v>
      </c>
    </row>
    <row r="4" spans="1:32" ht="32.25">
      <c r="A4" s="541"/>
      <c r="B4" s="541"/>
      <c r="C4" s="525" t="s">
        <v>140</v>
      </c>
      <c r="D4" s="526" t="s">
        <v>141</v>
      </c>
      <c r="E4" s="527" t="s">
        <v>341</v>
      </c>
      <c r="F4" s="526" t="s">
        <v>141</v>
      </c>
      <c r="G4" s="540"/>
      <c r="H4" s="541"/>
      <c r="I4" s="541"/>
      <c r="J4" s="528" t="s">
        <v>84</v>
      </c>
      <c r="K4" s="527" t="s">
        <v>141</v>
      </c>
      <c r="L4" s="527" t="s">
        <v>85</v>
      </c>
      <c r="M4" s="527" t="s">
        <v>141</v>
      </c>
      <c r="N4" s="527" t="s">
        <v>86</v>
      </c>
      <c r="O4" s="527" t="s">
        <v>141</v>
      </c>
      <c r="R4" s="541"/>
      <c r="S4" s="541"/>
      <c r="T4" s="525" t="s">
        <v>140</v>
      </c>
      <c r="U4" s="526" t="s">
        <v>141</v>
      </c>
      <c r="V4" s="527" t="s">
        <v>341</v>
      </c>
      <c r="W4" s="526" t="s">
        <v>141</v>
      </c>
      <c r="X4" s="540"/>
      <c r="Y4" s="541"/>
      <c r="Z4" s="541"/>
      <c r="AA4" s="528" t="s">
        <v>84</v>
      </c>
      <c r="AB4" s="527" t="s">
        <v>141</v>
      </c>
      <c r="AC4" s="527" t="s">
        <v>85</v>
      </c>
      <c r="AD4" s="527" t="s">
        <v>141</v>
      </c>
      <c r="AE4" s="527" t="s">
        <v>86</v>
      </c>
      <c r="AF4" s="527" t="s">
        <v>141</v>
      </c>
    </row>
    <row r="5" spans="1:32" ht="11.25">
      <c r="A5" s="529" t="s">
        <v>143</v>
      </c>
      <c r="B5" s="530" t="s">
        <v>618</v>
      </c>
      <c r="C5" s="546"/>
      <c r="D5" s="548">
        <f>'付表2'!J46</f>
        <v>99.2</v>
      </c>
      <c r="E5" s="549"/>
      <c r="F5" s="548">
        <f>'付表2'!L46</f>
        <v>95.8</v>
      </c>
      <c r="G5" s="540"/>
      <c r="H5" s="529" t="s">
        <v>143</v>
      </c>
      <c r="I5" s="530" t="s">
        <v>619</v>
      </c>
      <c r="J5" s="549"/>
      <c r="K5" s="548">
        <f>'付表4'!D39</f>
        <v>99.8</v>
      </c>
      <c r="L5" s="548"/>
      <c r="M5" s="548">
        <f>'付表4'!F39</f>
        <v>100.4</v>
      </c>
      <c r="N5" s="548"/>
      <c r="O5" s="548">
        <f>'付表4'!H39</f>
        <v>92.5</v>
      </c>
      <c r="R5" s="529" t="s">
        <v>143</v>
      </c>
      <c r="S5" s="530" t="s">
        <v>620</v>
      </c>
      <c r="T5" s="546"/>
      <c r="U5" s="548">
        <f>'付表2'!K46</f>
        <v>0</v>
      </c>
      <c r="V5" s="549"/>
      <c r="W5" s="548">
        <f>'付表2'!M46</f>
        <v>-0.2</v>
      </c>
      <c r="X5" s="540"/>
      <c r="Y5" s="529" t="s">
        <v>143</v>
      </c>
      <c r="Z5" s="530" t="s">
        <v>619</v>
      </c>
      <c r="AA5" s="549"/>
      <c r="AB5" s="548">
        <f>'付表4'!E39</f>
        <v>0.3</v>
      </c>
      <c r="AC5" s="548"/>
      <c r="AD5" s="548">
        <f>'付表4'!G39</f>
        <v>0</v>
      </c>
      <c r="AE5" s="548"/>
      <c r="AF5" s="548">
        <f>'付表4'!I39</f>
        <v>4.6</v>
      </c>
    </row>
    <row r="6" spans="1:32" ht="11.25">
      <c r="A6" s="543"/>
      <c r="B6" s="530" t="s">
        <v>430</v>
      </c>
      <c r="C6" s="546"/>
      <c r="D6" s="548">
        <f>'付表2'!J47</f>
        <v>99.5</v>
      </c>
      <c r="E6" s="549"/>
      <c r="F6" s="548">
        <f>'付表2'!L47</f>
        <v>96.4</v>
      </c>
      <c r="G6" s="540"/>
      <c r="H6" s="543"/>
      <c r="I6" s="530" t="s">
        <v>430</v>
      </c>
      <c r="J6" s="549"/>
      <c r="K6" s="548">
        <f>'付表4'!D40</f>
        <v>99.5</v>
      </c>
      <c r="L6" s="548"/>
      <c r="M6" s="548">
        <f>'付表4'!F40</f>
        <v>99.9</v>
      </c>
      <c r="N6" s="548"/>
      <c r="O6" s="548">
        <f>'付表4'!H40</f>
        <v>93.5</v>
      </c>
      <c r="R6" s="543"/>
      <c r="S6" s="530" t="s">
        <v>430</v>
      </c>
      <c r="T6" s="546"/>
      <c r="U6" s="548">
        <f>'付表2'!K47</f>
        <v>0.3</v>
      </c>
      <c r="V6" s="549"/>
      <c r="W6" s="548">
        <f>'付表2'!M47</f>
        <v>0.6</v>
      </c>
      <c r="X6" s="540"/>
      <c r="Y6" s="543"/>
      <c r="Z6" s="530" t="s">
        <v>430</v>
      </c>
      <c r="AA6" s="549"/>
      <c r="AB6" s="548">
        <f>'付表4'!E40</f>
        <v>-0.3</v>
      </c>
      <c r="AC6" s="548"/>
      <c r="AD6" s="548">
        <f>'付表4'!G40</f>
        <v>-0.5</v>
      </c>
      <c r="AE6" s="548"/>
      <c r="AF6" s="548">
        <f>'付表4'!I40</f>
        <v>1.1</v>
      </c>
    </row>
    <row r="7" spans="1:32" ht="11.25">
      <c r="A7" s="543"/>
      <c r="B7" s="530" t="s">
        <v>431</v>
      </c>
      <c r="C7" s="546"/>
      <c r="D7" s="548">
        <f>'付表2'!J48</f>
        <v>98.1</v>
      </c>
      <c r="E7" s="549"/>
      <c r="F7" s="548">
        <f>'付表2'!L48</f>
        <v>97.3</v>
      </c>
      <c r="G7" s="540"/>
      <c r="H7" s="543"/>
      <c r="I7" s="530" t="s">
        <v>431</v>
      </c>
      <c r="J7" s="549"/>
      <c r="K7" s="548">
        <f>'付表4'!D41</f>
        <v>99.2</v>
      </c>
      <c r="L7" s="548"/>
      <c r="M7" s="548">
        <f>'付表4'!F41</f>
        <v>99.4</v>
      </c>
      <c r="N7" s="548"/>
      <c r="O7" s="548">
        <f>'付表4'!H41</f>
        <v>96.6</v>
      </c>
      <c r="R7" s="543"/>
      <c r="S7" s="530" t="s">
        <v>431</v>
      </c>
      <c r="T7" s="546"/>
      <c r="U7" s="548">
        <f>'付表2'!K48</f>
        <v>-1.4</v>
      </c>
      <c r="V7" s="549"/>
      <c r="W7" s="548">
        <f>'付表2'!M48</f>
        <v>0.9</v>
      </c>
      <c r="X7" s="540"/>
      <c r="Y7" s="543"/>
      <c r="Z7" s="530" t="s">
        <v>431</v>
      </c>
      <c r="AA7" s="549"/>
      <c r="AB7" s="548">
        <f>'付表4'!E41</f>
        <v>-0.3</v>
      </c>
      <c r="AC7" s="548"/>
      <c r="AD7" s="548">
        <f>'付表4'!G41</f>
        <v>-0.5</v>
      </c>
      <c r="AE7" s="548"/>
      <c r="AF7" s="548">
        <f>'付表4'!I41</f>
        <v>3.3</v>
      </c>
    </row>
    <row r="8" spans="1:32" ht="11.25">
      <c r="A8" s="543"/>
      <c r="B8" s="530" t="s">
        <v>597</v>
      </c>
      <c r="C8" s="546"/>
      <c r="D8" s="548">
        <f>'付表2'!J49</f>
        <v>100</v>
      </c>
      <c r="E8" s="549"/>
      <c r="F8" s="548">
        <f>'付表2'!L49</f>
        <v>100</v>
      </c>
      <c r="G8" s="540"/>
      <c r="H8" s="543"/>
      <c r="I8" s="530" t="s">
        <v>597</v>
      </c>
      <c r="J8" s="549"/>
      <c r="K8" s="548">
        <f>'付表4'!D42</f>
        <v>100</v>
      </c>
      <c r="L8" s="548"/>
      <c r="M8" s="548">
        <f>'付表4'!F42</f>
        <v>100</v>
      </c>
      <c r="N8" s="548"/>
      <c r="O8" s="548">
        <f>'付表4'!H42</f>
        <v>100</v>
      </c>
      <c r="R8" s="543"/>
      <c r="S8" s="530" t="s">
        <v>597</v>
      </c>
      <c r="T8" s="546"/>
      <c r="U8" s="548">
        <f>'付表2'!K49</f>
        <v>1.9</v>
      </c>
      <c r="V8" s="549"/>
      <c r="W8" s="548">
        <f>'付表2'!M49</f>
        <v>2.8</v>
      </c>
      <c r="X8" s="540"/>
      <c r="Y8" s="543"/>
      <c r="Z8" s="530" t="s">
        <v>597</v>
      </c>
      <c r="AA8" s="549"/>
      <c r="AB8" s="548">
        <f>'付表4'!E42</f>
        <v>0.8</v>
      </c>
      <c r="AC8" s="548"/>
      <c r="AD8" s="548">
        <f>'付表4'!G42</f>
        <v>0.6</v>
      </c>
      <c r="AE8" s="548"/>
      <c r="AF8" s="548">
        <f>'付表4'!I42</f>
        <v>3.5</v>
      </c>
    </row>
    <row r="9" spans="1:32" ht="11.25">
      <c r="A9" s="543"/>
      <c r="B9" s="530" t="s">
        <v>600</v>
      </c>
      <c r="C9" s="546"/>
      <c r="D9" s="548">
        <f>'付表2'!J50</f>
        <v>101.1</v>
      </c>
      <c r="E9" s="549"/>
      <c r="F9" s="548">
        <f>'付表2'!L50</f>
        <v>101.5</v>
      </c>
      <c r="G9" s="540"/>
      <c r="H9" s="543"/>
      <c r="I9" s="530" t="s">
        <v>600</v>
      </c>
      <c r="J9" s="549"/>
      <c r="K9" s="548">
        <f>'付表4'!D43</f>
        <v>99.5</v>
      </c>
      <c r="L9" s="548"/>
      <c r="M9" s="548">
        <f>'付表4'!F43</f>
        <v>99.7</v>
      </c>
      <c r="N9" s="548"/>
      <c r="O9" s="548">
        <f>'付表4'!H43</f>
        <v>96.4</v>
      </c>
      <c r="R9" s="543"/>
      <c r="S9" s="530" t="s">
        <v>600</v>
      </c>
      <c r="T9" s="546"/>
      <c r="U9" s="548">
        <f>'付表2'!K50</f>
        <v>1.1</v>
      </c>
      <c r="V9" s="549"/>
      <c r="W9" s="548">
        <f>'付表2'!M50</f>
        <v>1.5</v>
      </c>
      <c r="X9" s="540"/>
      <c r="Y9" s="543"/>
      <c r="Z9" s="530" t="s">
        <v>600</v>
      </c>
      <c r="AA9" s="549"/>
      <c r="AB9" s="548">
        <f>'付表4'!E43</f>
        <v>-0.5</v>
      </c>
      <c r="AC9" s="548"/>
      <c r="AD9" s="548">
        <f>'付表4'!G43</f>
        <v>-0.3</v>
      </c>
      <c r="AE9" s="548"/>
      <c r="AF9" s="548">
        <f>'付表4'!I43</f>
        <v>-3.6</v>
      </c>
    </row>
    <row r="10" spans="1:32" ht="11.25">
      <c r="A10" s="531" t="s">
        <v>623</v>
      </c>
      <c r="B10" s="544" t="str">
        <f>'付表2'!B52</f>
        <v>  7月</v>
      </c>
      <c r="C10" s="547">
        <f>'付表2'!J52</f>
        <v>101.1</v>
      </c>
      <c r="D10" s="548"/>
      <c r="E10" s="548">
        <f>'付表2'!L52</f>
        <v>101.5</v>
      </c>
      <c r="F10" s="548"/>
      <c r="G10" s="542"/>
      <c r="H10" s="531" t="s">
        <v>624</v>
      </c>
      <c r="I10" s="544" t="str">
        <f>'付表4'!B45</f>
        <v>  7月</v>
      </c>
      <c r="J10" s="547">
        <f>'付表4'!D45</f>
        <v>99.9</v>
      </c>
      <c r="K10" s="548"/>
      <c r="L10" s="548">
        <f>'付表4'!F45</f>
        <v>100.3</v>
      </c>
      <c r="M10" s="548"/>
      <c r="N10" s="548">
        <f>'付表4'!H45</f>
        <v>94.3</v>
      </c>
      <c r="O10" s="548"/>
      <c r="R10" s="531" t="s">
        <v>625</v>
      </c>
      <c r="S10" s="544" t="str">
        <f>'付表2'!B52</f>
        <v>  7月</v>
      </c>
      <c r="T10" s="547">
        <f>'付表2'!K52</f>
        <v>0.5</v>
      </c>
      <c r="U10" s="548"/>
      <c r="V10" s="548">
        <f>'付表2'!M52</f>
        <v>0.5</v>
      </c>
      <c r="W10" s="548"/>
      <c r="X10" s="542"/>
      <c r="Y10" s="531" t="s">
        <v>626</v>
      </c>
      <c r="Z10" s="544" t="str">
        <f>'付表4'!B45</f>
        <v>  7月</v>
      </c>
      <c r="AA10" s="547">
        <f>'付表4'!E45</f>
        <v>-3.9</v>
      </c>
      <c r="AB10" s="548"/>
      <c r="AC10" s="548">
        <f>'付表4'!G45</f>
        <v>-3.9</v>
      </c>
      <c r="AD10" s="548"/>
      <c r="AE10" s="548">
        <f>'付表4'!I45</f>
        <v>-3.9</v>
      </c>
      <c r="AF10" s="548"/>
    </row>
    <row r="11" spans="2:32" ht="11.25">
      <c r="B11" s="544" t="str">
        <f>'付表2'!B53</f>
        <v>  8月</v>
      </c>
      <c r="C11" s="547">
        <f>'付表2'!J53</f>
        <v>100.7</v>
      </c>
      <c r="D11" s="548"/>
      <c r="E11" s="548">
        <f>'付表2'!L53</f>
        <v>101.5</v>
      </c>
      <c r="F11" s="548"/>
      <c r="G11" s="542"/>
      <c r="I11" s="544" t="str">
        <f>'付表4'!B46</f>
        <v>  8月</v>
      </c>
      <c r="J11" s="547">
        <f>'付表4'!D46</f>
        <v>99.5</v>
      </c>
      <c r="K11" s="548"/>
      <c r="L11" s="548">
        <f>'付表4'!F46</f>
        <v>99.8</v>
      </c>
      <c r="M11" s="548"/>
      <c r="N11" s="548">
        <f>'付表4'!H46</f>
        <v>94.3</v>
      </c>
      <c r="O11" s="548"/>
      <c r="S11" s="544" t="str">
        <f>'付表2'!B53</f>
        <v>  8月</v>
      </c>
      <c r="T11" s="547">
        <f>'付表2'!K53</f>
        <v>0.1</v>
      </c>
      <c r="U11" s="548"/>
      <c r="V11" s="548">
        <f>'付表2'!M53</f>
        <v>1</v>
      </c>
      <c r="W11" s="548"/>
      <c r="X11" s="542"/>
      <c r="Z11" s="544" t="str">
        <f>'付表4'!B46</f>
        <v>  8月</v>
      </c>
      <c r="AA11" s="547">
        <f>'付表4'!E46</f>
        <v>-1.1</v>
      </c>
      <c r="AB11" s="548"/>
      <c r="AC11" s="548">
        <f>'付表4'!G46</f>
        <v>-0.4</v>
      </c>
      <c r="AD11" s="548"/>
      <c r="AE11" s="548">
        <f>'付表4'!I46</f>
        <v>-11</v>
      </c>
      <c r="AF11" s="548"/>
    </row>
    <row r="12" spans="2:32" ht="11.25">
      <c r="B12" s="544" t="str">
        <f>'付表2'!B54</f>
        <v>  9月</v>
      </c>
      <c r="C12" s="547">
        <f>'付表2'!J54</f>
        <v>100.1</v>
      </c>
      <c r="D12" s="548"/>
      <c r="E12" s="548">
        <f>'付表2'!L54</f>
        <v>101</v>
      </c>
      <c r="F12" s="548"/>
      <c r="G12" s="542"/>
      <c r="I12" s="544" t="str">
        <f>'付表4'!B47</f>
        <v>  9月</v>
      </c>
      <c r="J12" s="547">
        <f>'付表4'!D47</f>
        <v>98.9</v>
      </c>
      <c r="K12" s="548"/>
      <c r="L12" s="548">
        <f>'付表4'!F47</f>
        <v>99.4</v>
      </c>
      <c r="M12" s="548"/>
      <c r="N12" s="548">
        <f>'付表4'!H47</f>
        <v>92.3</v>
      </c>
      <c r="O12" s="548"/>
      <c r="S12" s="544" t="str">
        <f>'付表2'!B54</f>
        <v>  9月</v>
      </c>
      <c r="T12" s="547">
        <f>'付表2'!K54</f>
        <v>0.5</v>
      </c>
      <c r="U12" s="548"/>
      <c r="V12" s="548">
        <f>'付表2'!M54</f>
        <v>0.4</v>
      </c>
      <c r="W12" s="548"/>
      <c r="X12" s="542"/>
      <c r="Z12" s="544" t="str">
        <f>'付表4'!B47</f>
        <v>  9月</v>
      </c>
      <c r="AA12" s="547">
        <f>'付表4'!E47</f>
        <v>0.6</v>
      </c>
      <c r="AB12" s="548"/>
      <c r="AC12" s="548">
        <f>'付表4'!G47</f>
        <v>0.8</v>
      </c>
      <c r="AD12" s="548"/>
      <c r="AE12" s="548">
        <f>'付表4'!I47</f>
        <v>-1.1</v>
      </c>
      <c r="AF12" s="548"/>
    </row>
    <row r="13" spans="2:32" ht="11.25">
      <c r="B13" s="544" t="str">
        <f>'付表2'!B55</f>
        <v> 10月</v>
      </c>
      <c r="C13" s="547">
        <f>'付表2'!J55</f>
        <v>99.9</v>
      </c>
      <c r="D13" s="548"/>
      <c r="E13" s="548">
        <f>'付表2'!L55</f>
        <v>101.2</v>
      </c>
      <c r="F13" s="548"/>
      <c r="G13" s="542"/>
      <c r="I13" s="544" t="str">
        <f>'付表4'!B48</f>
        <v> 10月</v>
      </c>
      <c r="J13" s="547">
        <f>'付表4'!D48</f>
        <v>98.7</v>
      </c>
      <c r="K13" s="548"/>
      <c r="L13" s="548">
        <f>'付表4'!F48</f>
        <v>98.7</v>
      </c>
      <c r="M13" s="548"/>
      <c r="N13" s="548">
        <f>'付表4'!H48</f>
        <v>98.1</v>
      </c>
      <c r="O13" s="548"/>
      <c r="S13" s="544" t="str">
        <f>'付表2'!B55</f>
        <v> 10月</v>
      </c>
      <c r="T13" s="547">
        <f>'付表2'!K55</f>
        <v>0.8</v>
      </c>
      <c r="U13" s="548"/>
      <c r="V13" s="548">
        <f>'付表2'!M55</f>
        <v>1.4</v>
      </c>
      <c r="W13" s="548"/>
      <c r="X13" s="542"/>
      <c r="Z13" s="544" t="str">
        <f>'付表4'!B48</f>
        <v> 10月</v>
      </c>
      <c r="AA13" s="547">
        <f>'付表4'!E48</f>
        <v>-2.4</v>
      </c>
      <c r="AB13" s="548"/>
      <c r="AC13" s="548">
        <f>'付表4'!G48</f>
        <v>-2.8</v>
      </c>
      <c r="AD13" s="548"/>
      <c r="AE13" s="548">
        <f>'付表4'!I48</f>
        <v>2.9</v>
      </c>
      <c r="AF13" s="548"/>
    </row>
    <row r="14" spans="2:32" ht="11.25">
      <c r="B14" s="544" t="str">
        <f>'付表2'!B56</f>
        <v> 11月</v>
      </c>
      <c r="C14" s="547">
        <f>'付表2'!J56</f>
        <v>99.8</v>
      </c>
      <c r="D14" s="548"/>
      <c r="E14" s="548">
        <f>'付表2'!L56</f>
        <v>101</v>
      </c>
      <c r="F14" s="548"/>
      <c r="G14" s="542"/>
      <c r="I14" s="544" t="str">
        <f>'付表4'!B49</f>
        <v> 11月</v>
      </c>
      <c r="J14" s="547">
        <f>'付表4'!D49</f>
        <v>98.5</v>
      </c>
      <c r="K14" s="548"/>
      <c r="L14" s="548">
        <f>'付表4'!F49</f>
        <v>98.8</v>
      </c>
      <c r="M14" s="548"/>
      <c r="N14" s="548">
        <f>'付表4'!H49</f>
        <v>93.3</v>
      </c>
      <c r="O14" s="548"/>
      <c r="S14" s="544" t="str">
        <f>'付表2'!B56</f>
        <v> 11月</v>
      </c>
      <c r="T14" s="547">
        <f>'付表2'!K56</f>
        <v>-0.2</v>
      </c>
      <c r="U14" s="548"/>
      <c r="V14" s="548">
        <f>'付表2'!M56</f>
        <v>1.1</v>
      </c>
      <c r="W14" s="548"/>
      <c r="X14" s="542"/>
      <c r="Z14" s="544" t="str">
        <f>'付表4'!B49</f>
        <v> 11月</v>
      </c>
      <c r="AA14" s="547">
        <f>'付表4'!E49</f>
        <v>0.3</v>
      </c>
      <c r="AB14" s="548"/>
      <c r="AC14" s="548">
        <f>'付表4'!G49</f>
        <v>0.7</v>
      </c>
      <c r="AD14" s="548"/>
      <c r="AE14" s="548">
        <f>'付表4'!I49</f>
        <v>-4.9</v>
      </c>
      <c r="AF14" s="548"/>
    </row>
    <row r="15" spans="2:32" ht="11.25">
      <c r="B15" s="544" t="str">
        <f>'付表2'!B57</f>
        <v> 12月</v>
      </c>
      <c r="C15" s="547">
        <f>'付表2'!J57</f>
        <v>100.4</v>
      </c>
      <c r="D15" s="548"/>
      <c r="E15" s="548">
        <f>'付表2'!L57</f>
        <v>101.1</v>
      </c>
      <c r="F15" s="548"/>
      <c r="G15" s="542"/>
      <c r="I15" s="544" t="str">
        <f>'付表4'!B50</f>
        <v> 12月</v>
      </c>
      <c r="J15" s="547">
        <f>'付表4'!D50</f>
        <v>98.3</v>
      </c>
      <c r="K15" s="548"/>
      <c r="L15" s="548">
        <f>'付表4'!F50</f>
        <v>98.2</v>
      </c>
      <c r="M15" s="548"/>
      <c r="N15" s="548">
        <f>'付表4'!H50</f>
        <v>99.1</v>
      </c>
      <c r="O15" s="548"/>
      <c r="S15" s="544" t="str">
        <f>'付表2'!B57</f>
        <v> 12月</v>
      </c>
      <c r="T15" s="547">
        <f>'付表2'!K57</f>
        <v>-0.8</v>
      </c>
      <c r="U15" s="548"/>
      <c r="V15" s="548">
        <f>'付表2'!M57</f>
        <v>-0.2</v>
      </c>
      <c r="W15" s="548"/>
      <c r="X15" s="542"/>
      <c r="Z15" s="544" t="str">
        <f>'付表4'!B50</f>
        <v> 12月</v>
      </c>
      <c r="AA15" s="547">
        <f>'付表4'!E50</f>
        <v>-1</v>
      </c>
      <c r="AB15" s="548"/>
      <c r="AC15" s="548">
        <f>'付表4'!G50</f>
        <v>-0.9</v>
      </c>
      <c r="AD15" s="548"/>
      <c r="AE15" s="548">
        <f>'付表4'!I50</f>
        <v>-2.8</v>
      </c>
      <c r="AF15" s="548"/>
    </row>
    <row r="16" spans="2:32" ht="11.25">
      <c r="B16" s="544" t="str">
        <f>'付表2'!B58</f>
        <v> 1月</v>
      </c>
      <c r="C16" s="547">
        <f>'付表2'!J58</f>
        <v>100.7</v>
      </c>
      <c r="D16" s="548"/>
      <c r="E16" s="548">
        <f>'付表2'!L58</f>
        <v>100.5</v>
      </c>
      <c r="F16" s="548"/>
      <c r="G16" s="542"/>
      <c r="I16" s="544" t="str">
        <f>'付表4'!B51</f>
        <v> 1月</v>
      </c>
      <c r="J16" s="547">
        <f>'付表4'!D51</f>
        <v>97.1</v>
      </c>
      <c r="K16" s="548"/>
      <c r="L16" s="548">
        <f>'付表4'!F51</f>
        <v>97.2</v>
      </c>
      <c r="M16" s="548"/>
      <c r="N16" s="548">
        <f>'付表4'!H51</f>
        <v>96.1</v>
      </c>
      <c r="O16" s="548"/>
      <c r="S16" s="544" t="str">
        <f>'付表2'!B58</f>
        <v> 1月</v>
      </c>
      <c r="T16" s="547">
        <f>'付表2'!K58</f>
        <v>-0.8</v>
      </c>
      <c r="U16" s="548"/>
      <c r="V16" s="548">
        <f>'付表2'!M58</f>
        <v>-0.7</v>
      </c>
      <c r="W16" s="548"/>
      <c r="X16" s="542"/>
      <c r="Z16" s="544" t="str">
        <f>'付表4'!B51</f>
        <v> 1月</v>
      </c>
      <c r="AA16" s="547">
        <f>'付表4'!E51</f>
        <v>0.3</v>
      </c>
      <c r="AB16" s="548"/>
      <c r="AC16" s="548">
        <f>'付表4'!G51</f>
        <v>0.2</v>
      </c>
      <c r="AD16" s="548"/>
      <c r="AE16" s="548">
        <f>'付表4'!I51</f>
        <v>1.9</v>
      </c>
      <c r="AF16" s="548"/>
    </row>
    <row r="17" spans="1:32" ht="11.25">
      <c r="A17" s="534" t="s">
        <v>636</v>
      </c>
      <c r="B17" s="544" t="str">
        <f>'付表2'!B59</f>
        <v> 2月</v>
      </c>
      <c r="C17" s="547">
        <f>'付表2'!J59</f>
        <v>99.9</v>
      </c>
      <c r="D17" s="548"/>
      <c r="E17" s="548">
        <f>'付表2'!L59</f>
        <v>99.7</v>
      </c>
      <c r="F17" s="548"/>
      <c r="G17" s="542"/>
      <c r="H17" s="534" t="s">
        <v>636</v>
      </c>
      <c r="I17" s="544" t="str">
        <f>'付表4'!B52</f>
        <v> 2月</v>
      </c>
      <c r="J17" s="547">
        <f>'付表4'!D52</f>
        <v>96.2</v>
      </c>
      <c r="K17" s="548"/>
      <c r="L17" s="548">
        <f>'付表4'!F52</f>
        <v>95.9</v>
      </c>
      <c r="M17" s="548"/>
      <c r="N17" s="548">
        <f>'付表4'!H52</f>
        <v>99</v>
      </c>
      <c r="O17" s="548"/>
      <c r="R17" s="534" t="s">
        <v>636</v>
      </c>
      <c r="S17" s="544" t="str">
        <f>'付表2'!B59</f>
        <v> 2月</v>
      </c>
      <c r="T17" s="547">
        <f>'付表2'!K59</f>
        <v>-0.7</v>
      </c>
      <c r="U17" s="548"/>
      <c r="V17" s="548">
        <f>'付表2'!M59</f>
        <v>-0.7</v>
      </c>
      <c r="W17" s="548"/>
      <c r="X17" s="542"/>
      <c r="Y17" s="534" t="s">
        <v>636</v>
      </c>
      <c r="Z17" s="544" t="str">
        <f>'付表4'!B52</f>
        <v> 2月</v>
      </c>
      <c r="AA17" s="547">
        <f>'付表4'!E52</f>
        <v>-1.6</v>
      </c>
      <c r="AB17" s="548"/>
      <c r="AC17" s="548">
        <f>'付表4'!G52</f>
        <v>-1.9</v>
      </c>
      <c r="AD17" s="548"/>
      <c r="AE17" s="548">
        <f>'付表4'!I52</f>
        <v>1.9</v>
      </c>
      <c r="AF17" s="548"/>
    </row>
    <row r="18" spans="2:32" ht="11.25">
      <c r="B18" s="544" t="str">
        <f>'付表2'!B60</f>
        <v> 3月</v>
      </c>
      <c r="C18" s="547">
        <f>'付表2'!J60</f>
        <v>102.8</v>
      </c>
      <c r="D18" s="548"/>
      <c r="E18" s="548">
        <f>'付表2'!L60</f>
        <v>103</v>
      </c>
      <c r="F18" s="548"/>
      <c r="G18" s="542"/>
      <c r="I18" s="544" t="str">
        <f>'付表4'!B53</f>
        <v> 3月</v>
      </c>
      <c r="J18" s="547">
        <f>'付表4'!D53</f>
        <v>103</v>
      </c>
      <c r="K18" s="548"/>
      <c r="L18" s="548">
        <f>'付表4'!F53</f>
        <v>102.7</v>
      </c>
      <c r="M18" s="548"/>
      <c r="N18" s="548">
        <f>'付表4'!H53</f>
        <v>106.8</v>
      </c>
      <c r="O18" s="548"/>
      <c r="S18" s="544" t="str">
        <f>'付表2'!B60</f>
        <v> 3月</v>
      </c>
      <c r="T18" s="547">
        <f>'付表2'!K60</f>
        <v>-0.4</v>
      </c>
      <c r="U18" s="548"/>
      <c r="V18" s="548">
        <f>'付表2'!M60</f>
        <v>-0.2</v>
      </c>
      <c r="W18" s="548"/>
      <c r="X18" s="542"/>
      <c r="Z18" s="544" t="str">
        <f>'付表4'!B53</f>
        <v> 3月</v>
      </c>
      <c r="AA18" s="547">
        <f>'付表4'!E53</f>
        <v>-1.2</v>
      </c>
      <c r="AB18" s="548"/>
      <c r="AC18" s="548">
        <f>'付表4'!G53</f>
        <v>-1.4</v>
      </c>
      <c r="AD18" s="548"/>
      <c r="AE18" s="548">
        <f>'付表4'!I53</f>
        <v>2.8</v>
      </c>
      <c r="AF18" s="548"/>
    </row>
    <row r="19" spans="2:32" ht="11.25">
      <c r="B19" s="544" t="str">
        <f>'付表2'!B61</f>
        <v> 4月</v>
      </c>
      <c r="C19" s="547">
        <f>'付表2'!J61</f>
        <v>103.1</v>
      </c>
      <c r="D19" s="548"/>
      <c r="E19" s="548">
        <f>'付表2'!L61</f>
        <v>103.7</v>
      </c>
      <c r="F19" s="548"/>
      <c r="G19" s="542"/>
      <c r="I19" s="544" t="str">
        <f>'付表4'!B54</f>
        <v> 4月</v>
      </c>
      <c r="J19" s="547">
        <f>'付表4'!D54</f>
        <v>102.3</v>
      </c>
      <c r="K19" s="548"/>
      <c r="L19" s="548">
        <f>'付表4'!F54</f>
        <v>101.6</v>
      </c>
      <c r="M19" s="548"/>
      <c r="N19" s="548">
        <f>'付表4'!H54</f>
        <v>111.7</v>
      </c>
      <c r="O19" s="548"/>
      <c r="S19" s="544" t="str">
        <f>'付表2'!B61</f>
        <v> 4月</v>
      </c>
      <c r="T19" s="547">
        <f>'付表2'!K61</f>
        <v>0.3</v>
      </c>
      <c r="U19" s="548"/>
      <c r="V19" s="548">
        <f>'付表2'!M61</f>
        <v>0.8</v>
      </c>
      <c r="W19" s="548"/>
      <c r="X19" s="542"/>
      <c r="Z19" s="544" t="str">
        <f>'付表4'!B54</f>
        <v> 4月</v>
      </c>
      <c r="AA19" s="547">
        <f>'付表4'!E54</f>
        <v>-0.5</v>
      </c>
      <c r="AB19" s="548"/>
      <c r="AC19" s="548">
        <f>'付表4'!G54</f>
        <v>-1</v>
      </c>
      <c r="AD19" s="548"/>
      <c r="AE19" s="548">
        <f>'付表4'!I54</f>
        <v>6.5</v>
      </c>
      <c r="AF19" s="548"/>
    </row>
    <row r="20" spans="2:32" ht="11.25">
      <c r="B20" s="544" t="str">
        <f>'付表2'!B62</f>
        <v> 5月</v>
      </c>
      <c r="C20" s="547">
        <f>'付表2'!J62</f>
        <v>101</v>
      </c>
      <c r="D20" s="548"/>
      <c r="E20" s="548">
        <f>'付表2'!L62</f>
        <v>102.2</v>
      </c>
      <c r="F20" s="548"/>
      <c r="G20" s="542"/>
      <c r="I20" s="544" t="str">
        <f>'付表4'!B55</f>
        <v> 5月</v>
      </c>
      <c r="J20" s="547">
        <f>'付表4'!D55</f>
        <v>99.5</v>
      </c>
      <c r="K20" s="548"/>
      <c r="L20" s="548">
        <f>'付表4'!F55</f>
        <v>99.2</v>
      </c>
      <c r="M20" s="548"/>
      <c r="N20" s="548">
        <f>'付表4'!H55</f>
        <v>102.9</v>
      </c>
      <c r="O20" s="548"/>
      <c r="S20" s="544" t="str">
        <f>'付表2'!B62</f>
        <v> 5月</v>
      </c>
      <c r="T20" s="547">
        <f>'付表2'!K62</f>
        <v>0</v>
      </c>
      <c r="U20" s="548"/>
      <c r="V20" s="548">
        <f>'付表2'!M62</f>
        <v>0.8</v>
      </c>
      <c r="W20" s="548"/>
      <c r="X20" s="542"/>
      <c r="Z20" s="544" t="str">
        <f>'付表4'!B55</f>
        <v> 5月</v>
      </c>
      <c r="AA20" s="547">
        <f>'付表4'!E55</f>
        <v>2.6</v>
      </c>
      <c r="AB20" s="548"/>
      <c r="AC20" s="548">
        <f>'付表4'!G55</f>
        <v>1.8</v>
      </c>
      <c r="AD20" s="548"/>
      <c r="AE20" s="548">
        <f>'付表4'!I55</f>
        <v>12.7</v>
      </c>
      <c r="AF20" s="548"/>
    </row>
    <row r="21" spans="2:32" ht="11.25">
      <c r="B21" s="544" t="str">
        <f>'付表2'!B63</f>
        <v> 6月</v>
      </c>
      <c r="C21" s="547">
        <f>'付表2'!J63</f>
        <v>101.4</v>
      </c>
      <c r="D21" s="548"/>
      <c r="E21" s="548">
        <f>'付表2'!L63</f>
        <v>102.6</v>
      </c>
      <c r="F21" s="548"/>
      <c r="G21" s="542"/>
      <c r="I21" s="544" t="str">
        <f>'付表4'!B56</f>
        <v> 6月</v>
      </c>
      <c r="J21" s="547">
        <f>'付表4'!D56</f>
        <v>102.1</v>
      </c>
      <c r="K21" s="548"/>
      <c r="L21" s="548">
        <f>'付表4'!F56</f>
        <v>102.1</v>
      </c>
      <c r="M21" s="548"/>
      <c r="N21" s="548">
        <f>'付表4'!H56</f>
        <v>102.9</v>
      </c>
      <c r="O21" s="548"/>
      <c r="S21" s="544" t="str">
        <f>'付表2'!B63</f>
        <v> 6月</v>
      </c>
      <c r="T21" s="547">
        <f>'付表2'!K63</f>
        <v>0.3</v>
      </c>
      <c r="U21" s="548"/>
      <c r="V21" s="548">
        <f>'付表2'!M63</f>
        <v>1.2</v>
      </c>
      <c r="W21" s="548"/>
      <c r="X21" s="542"/>
      <c r="Z21" s="544" t="str">
        <f>'付表4'!B56</f>
        <v> 6月</v>
      </c>
      <c r="AA21" s="547">
        <f>'付表4'!E56</f>
        <v>0</v>
      </c>
      <c r="AB21" s="548"/>
      <c r="AC21" s="548">
        <f>'付表4'!G56</f>
        <v>-0.5</v>
      </c>
      <c r="AD21" s="548"/>
      <c r="AE21" s="548">
        <f>'付表4'!I56</f>
        <v>9.1</v>
      </c>
      <c r="AF21" s="548"/>
    </row>
    <row r="22" spans="2:32" ht="11.25">
      <c r="B22" s="544" t="str">
        <f>'付表2'!B64</f>
        <v> 7月</v>
      </c>
      <c r="C22" s="547">
        <f>'付表2'!J64</f>
        <v>102.1</v>
      </c>
      <c r="D22" s="548"/>
      <c r="E22" s="548">
        <f>'付表2'!L64</f>
        <v>103.2</v>
      </c>
      <c r="F22" s="548"/>
      <c r="G22" s="542"/>
      <c r="I22" s="544" t="str">
        <f>'付表4'!B57</f>
        <v> 7月</v>
      </c>
      <c r="J22" s="547">
        <f>'付表4'!D57</f>
        <v>100.9</v>
      </c>
      <c r="K22" s="548"/>
      <c r="L22" s="548">
        <f>'付表4'!F57</f>
        <v>100.4</v>
      </c>
      <c r="M22" s="548"/>
      <c r="N22" s="548">
        <f>'付表4'!H57</f>
        <v>107.8</v>
      </c>
      <c r="O22" s="548"/>
      <c r="S22" s="544" t="str">
        <f>'付表2'!B64</f>
        <v> 7月</v>
      </c>
      <c r="T22" s="547">
        <f>'付表2'!K64</f>
        <v>1</v>
      </c>
      <c r="U22" s="548"/>
      <c r="V22" s="548">
        <f>'付表2'!M64</f>
        <v>1.7</v>
      </c>
      <c r="W22" s="548"/>
      <c r="X22" s="542"/>
      <c r="Z22" s="544" t="str">
        <f>'付表4'!B57</f>
        <v> 7月</v>
      </c>
      <c r="AA22" s="547">
        <f>'付表4'!E57</f>
        <v>1</v>
      </c>
      <c r="AB22" s="548"/>
      <c r="AC22" s="548">
        <f>'付表4'!G57</f>
        <v>0.1</v>
      </c>
      <c r="AD22" s="548"/>
      <c r="AE22" s="548">
        <f>'付表4'!I57</f>
        <v>14.3</v>
      </c>
      <c r="AF22" s="548"/>
    </row>
    <row r="24" spans="2:26" ht="11.25">
      <c r="B24" s="545"/>
      <c r="I24" s="545"/>
      <c r="S24" s="545"/>
      <c r="Z24" s="545"/>
    </row>
    <row r="25" spans="1:25" ht="11.25">
      <c r="A25" s="524" t="s">
        <v>142</v>
      </c>
      <c r="C25" s="539"/>
      <c r="D25" s="539"/>
      <c r="E25" s="539"/>
      <c r="F25" s="539"/>
      <c r="H25" s="524" t="s">
        <v>142</v>
      </c>
      <c r="R25" s="524" t="s">
        <v>142</v>
      </c>
      <c r="T25" s="539"/>
      <c r="U25" s="539"/>
      <c r="V25" s="539"/>
      <c r="W25" s="539"/>
      <c r="Y25" s="524" t="s">
        <v>142</v>
      </c>
    </row>
    <row r="26" spans="1:32" ht="32.25">
      <c r="A26" s="541"/>
      <c r="B26" s="541"/>
      <c r="C26" s="532" t="s">
        <v>140</v>
      </c>
      <c r="D26" s="533" t="s">
        <v>141</v>
      </c>
      <c r="E26" s="527" t="s">
        <v>341</v>
      </c>
      <c r="F26" s="527" t="s">
        <v>141</v>
      </c>
      <c r="H26" s="541"/>
      <c r="I26" s="541"/>
      <c r="J26" s="528" t="s">
        <v>84</v>
      </c>
      <c r="K26" s="527" t="s">
        <v>141</v>
      </c>
      <c r="L26" s="527" t="s">
        <v>85</v>
      </c>
      <c r="M26" s="527" t="s">
        <v>141</v>
      </c>
      <c r="N26" s="527" t="s">
        <v>86</v>
      </c>
      <c r="O26" s="527" t="s">
        <v>141</v>
      </c>
      <c r="R26" s="541"/>
      <c r="S26" s="541"/>
      <c r="T26" s="532" t="s">
        <v>140</v>
      </c>
      <c r="U26" s="533" t="s">
        <v>141</v>
      </c>
      <c r="V26" s="527" t="s">
        <v>341</v>
      </c>
      <c r="W26" s="527" t="s">
        <v>141</v>
      </c>
      <c r="Y26" s="541"/>
      <c r="Z26" s="541"/>
      <c r="AA26" s="528" t="s">
        <v>84</v>
      </c>
      <c r="AB26" s="527" t="s">
        <v>141</v>
      </c>
      <c r="AC26" s="527" t="s">
        <v>85</v>
      </c>
      <c r="AD26" s="527" t="s">
        <v>141</v>
      </c>
      <c r="AE26" s="527" t="s">
        <v>86</v>
      </c>
      <c r="AF26" s="527" t="s">
        <v>141</v>
      </c>
    </row>
    <row r="27" spans="1:32" ht="11.25">
      <c r="A27" s="529" t="s">
        <v>143</v>
      </c>
      <c r="B27" s="530" t="s">
        <v>621</v>
      </c>
      <c r="C27" s="549"/>
      <c r="D27" s="548">
        <f>'付表2'!J8</f>
        <v>103.6</v>
      </c>
      <c r="E27" s="548"/>
      <c r="F27" s="548">
        <f>'付表2'!L8</f>
        <v>100.7</v>
      </c>
      <c r="H27" s="529" t="s">
        <v>143</v>
      </c>
      <c r="I27" s="530" t="s">
        <v>619</v>
      </c>
      <c r="J27" s="549"/>
      <c r="K27" s="548">
        <f>'付表4'!D7</f>
        <v>102.6</v>
      </c>
      <c r="L27" s="548"/>
      <c r="M27" s="548">
        <f>'付表4'!F7</f>
        <v>103.3</v>
      </c>
      <c r="N27" s="548"/>
      <c r="O27" s="548">
        <f>'付表4'!H7</f>
        <v>90.3</v>
      </c>
      <c r="R27" s="529" t="s">
        <v>143</v>
      </c>
      <c r="S27" s="530" t="s">
        <v>619</v>
      </c>
      <c r="T27" s="549"/>
      <c r="U27" s="548">
        <f>'付表2'!K8</f>
        <v>3.1</v>
      </c>
      <c r="V27" s="548"/>
      <c r="W27" s="548">
        <f>'付表2'!M8</f>
        <v>3.2</v>
      </c>
      <c r="Y27" s="529" t="s">
        <v>143</v>
      </c>
      <c r="Z27" s="530" t="s">
        <v>622</v>
      </c>
      <c r="AA27" s="549"/>
      <c r="AB27" s="548">
        <f>'付表4'!E7</f>
        <v>0.6</v>
      </c>
      <c r="AC27" s="548"/>
      <c r="AD27" s="548">
        <f>'付表4'!G7</f>
        <v>0.5</v>
      </c>
      <c r="AE27" s="548"/>
      <c r="AF27" s="548">
        <f>'付表4'!I7</f>
        <v>1.3</v>
      </c>
    </row>
    <row r="28" spans="1:32" ht="11.25">
      <c r="A28" s="543"/>
      <c r="B28" s="530" t="s">
        <v>430</v>
      </c>
      <c r="C28" s="549"/>
      <c r="D28" s="548">
        <f>'付表2'!J9</f>
        <v>103.1</v>
      </c>
      <c r="E28" s="548"/>
      <c r="F28" s="548">
        <f>'付表2'!L9</f>
        <v>100.4</v>
      </c>
      <c r="H28" s="543"/>
      <c r="I28" s="530" t="s">
        <v>430</v>
      </c>
      <c r="J28" s="549"/>
      <c r="K28" s="548">
        <f>'付表4'!D8</f>
        <v>102.1</v>
      </c>
      <c r="L28" s="548"/>
      <c r="M28" s="548">
        <f>'付表4'!F8</f>
        <v>102.8</v>
      </c>
      <c r="N28" s="548"/>
      <c r="O28" s="548">
        <f>'付表4'!H8</f>
        <v>91.4</v>
      </c>
      <c r="R28" s="543"/>
      <c r="S28" s="530" t="s">
        <v>430</v>
      </c>
      <c r="T28" s="549"/>
      <c r="U28" s="548">
        <f>'付表2'!K9</f>
        <v>-0.5</v>
      </c>
      <c r="V28" s="548"/>
      <c r="W28" s="548">
        <f>'付表2'!M9</f>
        <v>-0.3</v>
      </c>
      <c r="Y28" s="543"/>
      <c r="Z28" s="530" t="s">
        <v>430</v>
      </c>
      <c r="AA28" s="549"/>
      <c r="AB28" s="548">
        <f>'付表4'!E8</f>
        <v>-0.5</v>
      </c>
      <c r="AC28" s="548"/>
      <c r="AD28" s="548">
        <f>'付表4'!G8</f>
        <v>-0.5</v>
      </c>
      <c r="AE28" s="548"/>
      <c r="AF28" s="548">
        <f>'付表4'!I8</f>
        <v>1.2</v>
      </c>
    </row>
    <row r="29" spans="1:32" ht="11.25">
      <c r="A29" s="543"/>
      <c r="B29" s="530" t="s">
        <v>431</v>
      </c>
      <c r="C29" s="549"/>
      <c r="D29" s="548">
        <f>'付表2'!J10</f>
        <v>97.8</v>
      </c>
      <c r="E29" s="548"/>
      <c r="F29" s="548">
        <f>'付表2'!L10</f>
        <v>97.7</v>
      </c>
      <c r="H29" s="543"/>
      <c r="I29" s="530" t="s">
        <v>431</v>
      </c>
      <c r="J29" s="549"/>
      <c r="K29" s="548">
        <f>'付表4'!D9</f>
        <v>99.9</v>
      </c>
      <c r="L29" s="548"/>
      <c r="M29" s="548">
        <f>'付表4'!F9</f>
        <v>100.6</v>
      </c>
      <c r="N29" s="548"/>
      <c r="O29" s="548">
        <f>'付表4'!H9</f>
        <v>90.7</v>
      </c>
      <c r="R29" s="543"/>
      <c r="S29" s="530" t="s">
        <v>431</v>
      </c>
      <c r="T29" s="549"/>
      <c r="U29" s="548">
        <f>'付表2'!K10</f>
        <v>-5.1</v>
      </c>
      <c r="V29" s="548"/>
      <c r="W29" s="548">
        <f>'付表2'!M10</f>
        <v>-2.7</v>
      </c>
      <c r="Y29" s="543"/>
      <c r="Z29" s="530" t="s">
        <v>431</v>
      </c>
      <c r="AA29" s="549"/>
      <c r="AB29" s="548">
        <f>'付表4'!E9</f>
        <v>-2.2</v>
      </c>
      <c r="AC29" s="548"/>
      <c r="AD29" s="548">
        <f>'付表4'!G9</f>
        <v>-2.1</v>
      </c>
      <c r="AE29" s="548"/>
      <c r="AF29" s="548">
        <f>'付表4'!I9</f>
        <v>-0.8</v>
      </c>
    </row>
    <row r="30" spans="1:32" ht="11.25">
      <c r="A30" s="543"/>
      <c r="B30" s="530" t="s">
        <v>597</v>
      </c>
      <c r="C30" s="549"/>
      <c r="D30" s="548">
        <f>'付表2'!J11</f>
        <v>100</v>
      </c>
      <c r="E30" s="548"/>
      <c r="F30" s="548">
        <f>'付表2'!L11</f>
        <v>100</v>
      </c>
      <c r="H30" s="543"/>
      <c r="I30" s="530" t="s">
        <v>597</v>
      </c>
      <c r="J30" s="549"/>
      <c r="K30" s="548">
        <f>'付表4'!D10</f>
        <v>100</v>
      </c>
      <c r="L30" s="548"/>
      <c r="M30" s="548">
        <f>'付表4'!F10</f>
        <v>100</v>
      </c>
      <c r="N30" s="548"/>
      <c r="O30" s="548">
        <f>'付表4'!H10</f>
        <v>100</v>
      </c>
      <c r="R30" s="543"/>
      <c r="S30" s="530" t="s">
        <v>597</v>
      </c>
      <c r="T30" s="549"/>
      <c r="U30" s="548">
        <f>'付表2'!K11</f>
        <v>2.2</v>
      </c>
      <c r="V30" s="548"/>
      <c r="W30" s="548">
        <f>'付表2'!M11</f>
        <v>2.4</v>
      </c>
      <c r="Y30" s="543"/>
      <c r="Z30" s="530" t="s">
        <v>597</v>
      </c>
      <c r="AA30" s="549"/>
      <c r="AB30" s="548">
        <f>'付表4'!E10</f>
        <v>0.1</v>
      </c>
      <c r="AC30" s="548"/>
      <c r="AD30" s="548">
        <f>'付表4'!G10</f>
        <v>-0.6</v>
      </c>
      <c r="AE30" s="548"/>
      <c r="AF30" s="548">
        <f>'付表4'!I10</f>
        <v>10.3</v>
      </c>
    </row>
    <row r="31" spans="1:32" ht="11.25">
      <c r="A31" s="543"/>
      <c r="B31" s="530" t="s">
        <v>600</v>
      </c>
      <c r="C31" s="549"/>
      <c r="D31" s="548">
        <f>'付表2'!J12</f>
        <v>102.6</v>
      </c>
      <c r="E31" s="548"/>
      <c r="F31" s="548">
        <f>'付表2'!L12</f>
        <v>103.5</v>
      </c>
      <c r="H31" s="543"/>
      <c r="I31" s="530" t="s">
        <v>600</v>
      </c>
      <c r="J31" s="549"/>
      <c r="K31" s="548">
        <f>'付表4'!D11</f>
        <v>101.2</v>
      </c>
      <c r="L31" s="548"/>
      <c r="M31" s="548">
        <f>'付表4'!F11</f>
        <v>101.2</v>
      </c>
      <c r="N31" s="548"/>
      <c r="O31" s="548">
        <f>'付表4'!H11</f>
        <v>100.4</v>
      </c>
      <c r="R31" s="543"/>
      <c r="S31" s="530" t="s">
        <v>600</v>
      </c>
      <c r="T31" s="549"/>
      <c r="U31" s="548">
        <f>'付表2'!K12</f>
        <v>2.6</v>
      </c>
      <c r="V31" s="548"/>
      <c r="W31" s="548">
        <f>'付表2'!M12</f>
        <v>3.5</v>
      </c>
      <c r="Y31" s="543"/>
      <c r="Z31" s="530" t="s">
        <v>600</v>
      </c>
      <c r="AA31" s="549"/>
      <c r="AB31" s="548">
        <f>'付表4'!E11</f>
        <v>1.2</v>
      </c>
      <c r="AC31" s="548"/>
      <c r="AD31" s="548">
        <f>'付表4'!G11</f>
        <v>1.2</v>
      </c>
      <c r="AE31" s="548"/>
      <c r="AF31" s="548">
        <f>'付表4'!I11</f>
        <v>0.4</v>
      </c>
    </row>
    <row r="32" spans="1:32" ht="11.25">
      <c r="A32" s="531" t="s">
        <v>625</v>
      </c>
      <c r="B32" s="544" t="str">
        <f>'付表2'!B14</f>
        <v>  7月</v>
      </c>
      <c r="C32" s="547">
        <f>'付表2'!J14</f>
        <v>102.8</v>
      </c>
      <c r="D32" s="548"/>
      <c r="E32" s="548">
        <f>'付表2'!L14</f>
        <v>103.6</v>
      </c>
      <c r="F32" s="548"/>
      <c r="H32" s="531" t="s">
        <v>627</v>
      </c>
      <c r="I32" s="544" t="str">
        <f>'付表4'!B13</f>
        <v>  7月</v>
      </c>
      <c r="J32" s="547">
        <f>'付表4'!D13</f>
        <v>101.3</v>
      </c>
      <c r="K32" s="548"/>
      <c r="L32" s="548">
        <f>'付表4'!F13</f>
        <v>101.5</v>
      </c>
      <c r="M32" s="548"/>
      <c r="N32" s="548">
        <f>'付表4'!H13</f>
        <v>97.7</v>
      </c>
      <c r="O32" s="549"/>
      <c r="R32" s="531" t="s">
        <v>625</v>
      </c>
      <c r="S32" s="544" t="str">
        <f>'付表2'!B14</f>
        <v>  7月</v>
      </c>
      <c r="T32" s="547">
        <f>'付表2'!K14</f>
        <v>1.9</v>
      </c>
      <c r="U32" s="548"/>
      <c r="V32" s="548">
        <f>'付表2'!M14</f>
        <v>2.4</v>
      </c>
      <c r="W32" s="548"/>
      <c r="Y32" s="531" t="s">
        <v>628</v>
      </c>
      <c r="Z32" s="544" t="str">
        <f>'付表4'!B13</f>
        <v>  7月</v>
      </c>
      <c r="AA32" s="547">
        <f>'付表4'!E13</f>
        <v>-2.7</v>
      </c>
      <c r="AB32" s="548"/>
      <c r="AC32" s="548">
        <f>'付表4'!G13</f>
        <v>-2.8</v>
      </c>
      <c r="AD32" s="548"/>
      <c r="AE32" s="548">
        <f>'付表4'!I13</f>
        <v>-2.3</v>
      </c>
      <c r="AF32" s="549"/>
    </row>
    <row r="33" spans="2:32" ht="11.25">
      <c r="B33" s="544" t="str">
        <f>'付表2'!B15</f>
        <v>  8月</v>
      </c>
      <c r="C33" s="547">
        <f>'付表2'!J15</f>
        <v>102.5</v>
      </c>
      <c r="D33" s="548"/>
      <c r="E33" s="548">
        <f>'付表2'!L15</f>
        <v>103.5</v>
      </c>
      <c r="F33" s="548"/>
      <c r="I33" s="544" t="str">
        <f>'付表4'!B14</f>
        <v>  8月</v>
      </c>
      <c r="J33" s="547">
        <f>'付表4'!D14</f>
        <v>101.1</v>
      </c>
      <c r="K33" s="548"/>
      <c r="L33" s="548">
        <f>'付表4'!F14</f>
        <v>101.1</v>
      </c>
      <c r="M33" s="548"/>
      <c r="N33" s="548">
        <f>'付表4'!H14</f>
        <v>101.2</v>
      </c>
      <c r="O33" s="549"/>
      <c r="S33" s="544" t="str">
        <f>'付表2'!B15</f>
        <v>  8月</v>
      </c>
      <c r="T33" s="547">
        <f>'付表2'!K15</f>
        <v>2.4</v>
      </c>
      <c r="U33" s="548"/>
      <c r="V33" s="548">
        <f>'付表2'!M15</f>
        <v>3.3</v>
      </c>
      <c r="W33" s="548"/>
      <c r="Z33" s="544" t="str">
        <f>'付表4'!B14</f>
        <v>  8月</v>
      </c>
      <c r="AA33" s="547">
        <f>'付表4'!E14</f>
        <v>1.1</v>
      </c>
      <c r="AB33" s="548"/>
      <c r="AC33" s="548">
        <f>'付表4'!G14</f>
        <v>1.4</v>
      </c>
      <c r="AD33" s="548"/>
      <c r="AE33" s="548">
        <f>'付表4'!I14</f>
        <v>-3.3</v>
      </c>
      <c r="AF33" s="549"/>
    </row>
    <row r="34" spans="2:32" ht="11.25">
      <c r="B34" s="544" t="str">
        <f>'付表2'!B16</f>
        <v>  9月</v>
      </c>
      <c r="C34" s="547">
        <f>'付表2'!J16</f>
        <v>101.6</v>
      </c>
      <c r="D34" s="548"/>
      <c r="E34" s="548">
        <f>'付表2'!L16</f>
        <v>102.8</v>
      </c>
      <c r="F34" s="548"/>
      <c r="I34" s="544" t="str">
        <f>'付表4'!B15</f>
        <v>  9月</v>
      </c>
      <c r="J34" s="547">
        <f>'付表4'!D15</f>
        <v>100.3</v>
      </c>
      <c r="K34" s="548"/>
      <c r="L34" s="548">
        <f>'付表4'!F15</f>
        <v>100.2</v>
      </c>
      <c r="M34" s="548"/>
      <c r="N34" s="548">
        <f>'付表4'!H15</f>
        <v>101.2</v>
      </c>
      <c r="O34" s="549"/>
      <c r="S34" s="544" t="str">
        <f>'付表2'!B16</f>
        <v>  9月</v>
      </c>
      <c r="T34" s="547">
        <f>'付表2'!K16</f>
        <v>1</v>
      </c>
      <c r="U34" s="548"/>
      <c r="V34" s="548">
        <f>'付表2'!M16</f>
        <v>1.5</v>
      </c>
      <c r="W34" s="548"/>
      <c r="Z34" s="544" t="str">
        <f>'付表4'!B15</f>
        <v>  9月</v>
      </c>
      <c r="AA34" s="547">
        <f>'付表4'!E15</f>
        <v>1.6</v>
      </c>
      <c r="AB34" s="548"/>
      <c r="AC34" s="548">
        <f>'付表4'!G15</f>
        <v>1.6</v>
      </c>
      <c r="AD34" s="548"/>
      <c r="AE34" s="548">
        <f>'付表4'!I15</f>
        <v>1.2</v>
      </c>
      <c r="AF34" s="549"/>
    </row>
    <row r="35" spans="2:32" ht="11.25">
      <c r="B35" s="544" t="str">
        <f>'付表2'!B17</f>
        <v> 10月</v>
      </c>
      <c r="C35" s="547">
        <f>'付表2'!J17</f>
        <v>101.5</v>
      </c>
      <c r="D35" s="548"/>
      <c r="E35" s="548">
        <f>'付表2'!L17</f>
        <v>103.4</v>
      </c>
      <c r="F35" s="548"/>
      <c r="I35" s="544" t="str">
        <f>'付表4'!B16</f>
        <v> 10月</v>
      </c>
      <c r="J35" s="547">
        <f>'付表4'!D16</f>
        <v>99.7</v>
      </c>
      <c r="K35" s="548"/>
      <c r="L35" s="548">
        <f>'付表4'!F16</f>
        <v>99.4</v>
      </c>
      <c r="M35" s="548"/>
      <c r="N35" s="548">
        <f>'付表4'!H16</f>
        <v>104.6</v>
      </c>
      <c r="O35" s="549"/>
      <c r="S35" s="544" t="str">
        <f>'付表2'!B17</f>
        <v> 10月</v>
      </c>
      <c r="T35" s="547">
        <f>'付表2'!K17</f>
        <v>1.2</v>
      </c>
      <c r="U35" s="548"/>
      <c r="V35" s="548">
        <f>'付表2'!M17</f>
        <v>2.8</v>
      </c>
      <c r="W35" s="548"/>
      <c r="Z35" s="544" t="str">
        <f>'付表4'!B16</f>
        <v> 10月</v>
      </c>
      <c r="AA35" s="547">
        <f>'付表4'!E16</f>
        <v>-1.9</v>
      </c>
      <c r="AB35" s="548"/>
      <c r="AC35" s="548">
        <f>'付表4'!G16</f>
        <v>-2.1</v>
      </c>
      <c r="AD35" s="548"/>
      <c r="AE35" s="548">
        <f>'付表4'!I16</f>
        <v>2.2</v>
      </c>
      <c r="AF35" s="549"/>
    </row>
    <row r="36" spans="2:32" ht="11.25">
      <c r="B36" s="544" t="str">
        <f>'付表2'!B18</f>
        <v> 11月</v>
      </c>
      <c r="C36" s="547">
        <f>'付表2'!J18</f>
        <v>101.5</v>
      </c>
      <c r="D36" s="548"/>
      <c r="E36" s="548">
        <f>'付表2'!L18</f>
        <v>103.3</v>
      </c>
      <c r="F36" s="548"/>
      <c r="I36" s="544" t="str">
        <f>'付表4'!B17</f>
        <v> 11月</v>
      </c>
      <c r="J36" s="547">
        <f>'付表4'!D17</f>
        <v>100.6</v>
      </c>
      <c r="K36" s="548"/>
      <c r="L36" s="548">
        <f>'付表4'!F17</f>
        <v>100.7</v>
      </c>
      <c r="M36" s="548"/>
      <c r="N36" s="548">
        <f>'付表4'!H17</f>
        <v>100</v>
      </c>
      <c r="O36" s="549"/>
      <c r="S36" s="544" t="str">
        <f>'付表2'!B18</f>
        <v> 11月</v>
      </c>
      <c r="T36" s="547">
        <f>'付表2'!K18</f>
        <v>0.2</v>
      </c>
      <c r="U36" s="548"/>
      <c r="V36" s="548">
        <f>'付表2'!M18</f>
        <v>2</v>
      </c>
      <c r="W36" s="548"/>
      <c r="Z36" s="544" t="str">
        <f>'付表4'!B17</f>
        <v> 11月</v>
      </c>
      <c r="AA36" s="547">
        <f>'付表4'!E17</f>
        <v>1.7</v>
      </c>
      <c r="AB36" s="548"/>
      <c r="AC36" s="548">
        <f>'付表4'!G17</f>
        <v>1.8</v>
      </c>
      <c r="AD36" s="548"/>
      <c r="AE36" s="548">
        <f>'付表4'!I17</f>
        <v>1.2</v>
      </c>
      <c r="AF36" s="549"/>
    </row>
    <row r="37" spans="2:32" ht="11.25">
      <c r="B37" s="544" t="str">
        <f>'付表2'!B19</f>
        <v> 12月</v>
      </c>
      <c r="C37" s="547">
        <f>'付表2'!J19</f>
        <v>102.3</v>
      </c>
      <c r="D37" s="548"/>
      <c r="E37" s="548">
        <f>'付表2'!L19</f>
        <v>103.7</v>
      </c>
      <c r="F37" s="548"/>
      <c r="I37" s="544" t="str">
        <f>'付表4'!B18</f>
        <v> 12月</v>
      </c>
      <c r="J37" s="547">
        <f>'付表4'!D18</f>
        <v>100.3</v>
      </c>
      <c r="K37" s="548"/>
      <c r="L37" s="548">
        <f>'付表4'!F18</f>
        <v>100</v>
      </c>
      <c r="M37" s="548"/>
      <c r="N37" s="548">
        <f>'付表4'!H18</f>
        <v>104.6</v>
      </c>
      <c r="O37" s="549"/>
      <c r="S37" s="544" t="str">
        <f>'付表2'!B19</f>
        <v> 12月</v>
      </c>
      <c r="T37" s="547">
        <f>'付表2'!K19</f>
        <v>0.3</v>
      </c>
      <c r="U37" s="548"/>
      <c r="V37" s="548">
        <f>'付表2'!M19</f>
        <v>1.9</v>
      </c>
      <c r="W37" s="548"/>
      <c r="Z37" s="544" t="str">
        <f>'付表4'!B18</f>
        <v> 12月</v>
      </c>
      <c r="AA37" s="547">
        <f>'付表4'!E18</f>
        <v>1.4</v>
      </c>
      <c r="AB37" s="548"/>
      <c r="AC37" s="548">
        <f>'付表4'!G18</f>
        <v>1.1</v>
      </c>
      <c r="AD37" s="548"/>
      <c r="AE37" s="548">
        <f>'付表4'!I18</f>
        <v>4.6</v>
      </c>
      <c r="AF37" s="549"/>
    </row>
    <row r="38" spans="2:32" ht="11.25">
      <c r="B38" s="544" t="str">
        <f>'付表2'!B20</f>
        <v> 1月</v>
      </c>
      <c r="C38" s="547">
        <f>'付表2'!J20</f>
        <v>101.9</v>
      </c>
      <c r="D38" s="548"/>
      <c r="E38" s="548">
        <f>'付表2'!L20</f>
        <v>102.3</v>
      </c>
      <c r="F38" s="548"/>
      <c r="I38" s="544" t="str">
        <f>'付表4'!B19</f>
        <v> 1月</v>
      </c>
      <c r="J38" s="547">
        <f>'付表4'!D19</f>
        <v>97.6</v>
      </c>
      <c r="K38" s="548"/>
      <c r="L38" s="548">
        <f>'付表4'!F19</f>
        <v>97.7</v>
      </c>
      <c r="M38" s="548"/>
      <c r="N38" s="548">
        <f>'付表4'!H19</f>
        <v>96.6</v>
      </c>
      <c r="O38" s="549"/>
      <c r="S38" s="544" t="str">
        <f>'付表2'!B20</f>
        <v> 1月</v>
      </c>
      <c r="T38" s="547">
        <f>'付表2'!K20</f>
        <v>-0.8</v>
      </c>
      <c r="U38" s="548"/>
      <c r="V38" s="548">
        <f>'付表2'!M20</f>
        <v>-0.4</v>
      </c>
      <c r="W38" s="548"/>
      <c r="Z38" s="544" t="str">
        <f>'付表4'!B19</f>
        <v> 1月</v>
      </c>
      <c r="AA38" s="547">
        <f>'付表4'!E19</f>
        <v>-0.7</v>
      </c>
      <c r="AB38" s="548"/>
      <c r="AC38" s="548">
        <f>'付表4'!G19</f>
        <v>-0.9</v>
      </c>
      <c r="AD38" s="548"/>
      <c r="AE38" s="548">
        <f>'付表4'!I19</f>
        <v>3.6</v>
      </c>
      <c r="AF38" s="549"/>
    </row>
    <row r="39" spans="1:32" ht="11.25">
      <c r="A39" s="534" t="s">
        <v>636</v>
      </c>
      <c r="B39" s="544" t="str">
        <f>'付表2'!B21</f>
        <v> 2月</v>
      </c>
      <c r="C39" s="547">
        <f>'付表2'!J21</f>
        <v>102.3</v>
      </c>
      <c r="D39" s="548"/>
      <c r="E39" s="548">
        <f>'付表2'!L21</f>
        <v>102.9</v>
      </c>
      <c r="F39" s="548"/>
      <c r="H39" s="534" t="s">
        <v>636</v>
      </c>
      <c r="I39" s="544" t="str">
        <f>'付表4'!B20</f>
        <v> 2月</v>
      </c>
      <c r="J39" s="547">
        <f>'付表4'!D20</f>
        <v>98.1</v>
      </c>
      <c r="K39" s="548"/>
      <c r="L39" s="548">
        <f>'付表4'!F20</f>
        <v>98</v>
      </c>
      <c r="M39" s="548"/>
      <c r="N39" s="548">
        <f>'付表4'!H20</f>
        <v>100</v>
      </c>
      <c r="O39" s="549"/>
      <c r="R39" s="534" t="s">
        <v>636</v>
      </c>
      <c r="S39" s="544" t="str">
        <f>'付表2'!B21</f>
        <v> 2月</v>
      </c>
      <c r="T39" s="547">
        <f>'付表2'!K21</f>
        <v>0.1</v>
      </c>
      <c r="U39" s="548"/>
      <c r="V39" s="548">
        <f>'付表2'!M21</f>
        <v>0.3</v>
      </c>
      <c r="W39" s="548"/>
      <c r="Y39" s="534" t="s">
        <v>636</v>
      </c>
      <c r="Z39" s="544" t="str">
        <f>'付表4'!B20</f>
        <v> 2月</v>
      </c>
      <c r="AA39" s="547">
        <f>'付表4'!E20</f>
        <v>-2</v>
      </c>
      <c r="AB39" s="548"/>
      <c r="AC39" s="548">
        <f>'付表4'!G20</f>
        <v>-2</v>
      </c>
      <c r="AD39" s="548"/>
      <c r="AE39" s="548">
        <f>'付表4'!I20</f>
        <v>-1.2</v>
      </c>
      <c r="AF39" s="549"/>
    </row>
    <row r="40" spans="2:32" ht="11.25">
      <c r="B40" s="544" t="str">
        <f>'付表2'!B22</f>
        <v> 3月</v>
      </c>
      <c r="C40" s="547">
        <f>'付表2'!J22</f>
        <v>103.8</v>
      </c>
      <c r="D40" s="548"/>
      <c r="E40" s="548">
        <f>'付表2'!L22</f>
        <v>104.5</v>
      </c>
      <c r="F40" s="548"/>
      <c r="I40" s="544" t="str">
        <f>'付表4'!B21</f>
        <v> 3月</v>
      </c>
      <c r="J40" s="547">
        <f>'付表4'!D21</f>
        <v>104.2</v>
      </c>
      <c r="K40" s="548"/>
      <c r="L40" s="548">
        <f>'付表4'!F21</f>
        <v>103.8</v>
      </c>
      <c r="M40" s="548"/>
      <c r="N40" s="548">
        <f>'付表4'!H21</f>
        <v>110.2</v>
      </c>
      <c r="O40" s="549"/>
      <c r="S40" s="544" t="str">
        <f>'付表2'!B22</f>
        <v> 3月</v>
      </c>
      <c r="T40" s="547">
        <f>'付表2'!K22</f>
        <v>-0.5</v>
      </c>
      <c r="U40" s="548"/>
      <c r="V40" s="548">
        <f>'付表2'!M22</f>
        <v>-0.4</v>
      </c>
      <c r="W40" s="548"/>
      <c r="Z40" s="544" t="str">
        <f>'付表4'!B21</f>
        <v> 3月</v>
      </c>
      <c r="AA40" s="547">
        <f>'付表4'!E21</f>
        <v>-1.5</v>
      </c>
      <c r="AB40" s="548"/>
      <c r="AC40" s="548">
        <f>'付表4'!G21</f>
        <v>-1.9</v>
      </c>
      <c r="AD40" s="548"/>
      <c r="AE40" s="548">
        <f>'付表4'!I21</f>
        <v>4.3</v>
      </c>
      <c r="AF40" s="549"/>
    </row>
    <row r="41" spans="2:32" ht="11.25">
      <c r="B41" s="544" t="str">
        <f>'付表2'!B23</f>
        <v> 4月</v>
      </c>
      <c r="C41" s="547">
        <f>'付表2'!J23</f>
        <v>103.9</v>
      </c>
      <c r="D41" s="548"/>
      <c r="E41" s="548">
        <f>'付表2'!L23</f>
        <v>105</v>
      </c>
      <c r="F41" s="548"/>
      <c r="I41" s="544" t="str">
        <f>'付表4'!B22</f>
        <v> 4月</v>
      </c>
      <c r="J41" s="547">
        <f>'付表4'!D22</f>
        <v>102.5</v>
      </c>
      <c r="K41" s="548"/>
      <c r="L41" s="548">
        <f>'付表4'!F22</f>
        <v>102.2</v>
      </c>
      <c r="M41" s="548"/>
      <c r="N41" s="548">
        <f>'付表4'!H22</f>
        <v>106.8</v>
      </c>
      <c r="O41" s="549"/>
      <c r="S41" s="544" t="str">
        <f>'付表2'!B23</f>
        <v> 4月</v>
      </c>
      <c r="T41" s="547">
        <f>'付表2'!K23</f>
        <v>-0.4</v>
      </c>
      <c r="U41" s="548"/>
      <c r="V41" s="548">
        <f>'付表2'!M23</f>
        <v>0.2</v>
      </c>
      <c r="W41" s="548"/>
      <c r="Z41" s="544" t="str">
        <f>'付表4'!B22</f>
        <v> 4月</v>
      </c>
      <c r="AA41" s="547">
        <f>'付表4'!E22</f>
        <v>-2</v>
      </c>
      <c r="AB41" s="548"/>
      <c r="AC41" s="548">
        <f>'付表4'!G22</f>
        <v>-2.3</v>
      </c>
      <c r="AD41" s="548"/>
      <c r="AE41" s="548">
        <f>'付表4'!I22</f>
        <v>2.1</v>
      </c>
      <c r="AF41" s="549"/>
    </row>
    <row r="42" spans="2:32" ht="11.25">
      <c r="B42" s="544" t="str">
        <f>'付表2'!B24</f>
        <v> 5月</v>
      </c>
      <c r="C42" s="547">
        <f>'付表2'!J24</f>
        <v>102.7</v>
      </c>
      <c r="D42" s="548"/>
      <c r="E42" s="548">
        <f>'付表2'!L24</f>
        <v>104.4</v>
      </c>
      <c r="F42" s="548"/>
      <c r="I42" s="544" t="str">
        <f>'付表4'!B23</f>
        <v> 5月</v>
      </c>
      <c r="J42" s="547">
        <f>'付表4'!D23</f>
        <v>100.8</v>
      </c>
      <c r="K42" s="548"/>
      <c r="L42" s="548">
        <f>'付表4'!F23</f>
        <v>100.7</v>
      </c>
      <c r="M42" s="548"/>
      <c r="N42" s="548">
        <f>'付表4'!H23</f>
        <v>102.3</v>
      </c>
      <c r="O42" s="549"/>
      <c r="S42" s="544" t="str">
        <f>'付表2'!B24</f>
        <v> 5月</v>
      </c>
      <c r="T42" s="547">
        <f>'付表2'!K24</f>
        <v>0.2</v>
      </c>
      <c r="U42" s="548"/>
      <c r="V42" s="548">
        <f>'付表2'!M24</f>
        <v>1.2</v>
      </c>
      <c r="W42" s="548"/>
      <c r="Z42" s="544" t="str">
        <f>'付表4'!B23</f>
        <v> 5月</v>
      </c>
      <c r="AA42" s="547">
        <f>'付表4'!E23</f>
        <v>2.1</v>
      </c>
      <c r="AB42" s="548"/>
      <c r="AC42" s="548">
        <f>'付表4'!G23</f>
        <v>1.8</v>
      </c>
      <c r="AD42" s="548"/>
      <c r="AE42" s="548">
        <f>'付表4'!I23</f>
        <v>8.5</v>
      </c>
      <c r="AF42" s="549"/>
    </row>
    <row r="43" spans="2:32" ht="11.25">
      <c r="B43" s="544" t="str">
        <f>'付表2'!B25</f>
        <v> 6月</v>
      </c>
      <c r="C43" s="547">
        <f>'付表2'!J25</f>
        <v>102.6</v>
      </c>
      <c r="D43" s="548"/>
      <c r="E43" s="548">
        <f>'付表2'!L25</f>
        <v>104.4</v>
      </c>
      <c r="F43" s="548"/>
      <c r="I43" s="544" t="str">
        <f>'付表4'!B24</f>
        <v> 6月</v>
      </c>
      <c r="J43" s="547">
        <f>'付表4'!D24</f>
        <v>103.5</v>
      </c>
      <c r="K43" s="548"/>
      <c r="L43" s="548">
        <f>'付表4'!F24</f>
        <v>103.5</v>
      </c>
      <c r="M43" s="548"/>
      <c r="N43" s="548">
        <f>'付表4'!H24</f>
        <v>102.3</v>
      </c>
      <c r="O43" s="549"/>
      <c r="S43" s="544" t="str">
        <f>'付表2'!B25</f>
        <v> 6月</v>
      </c>
      <c r="T43" s="547">
        <f>'付表2'!K25</f>
        <v>-0.1</v>
      </c>
      <c r="U43" s="548"/>
      <c r="V43" s="548">
        <f>'付表2'!M25</f>
        <v>1.2</v>
      </c>
      <c r="W43" s="548"/>
      <c r="Z43" s="544" t="str">
        <f>'付表4'!B24</f>
        <v> 6月</v>
      </c>
      <c r="AA43" s="547">
        <f>'付表4'!E24</f>
        <v>0.1</v>
      </c>
      <c r="AB43" s="548"/>
      <c r="AC43" s="548">
        <f>'付表4'!G24</f>
        <v>-0.3</v>
      </c>
      <c r="AD43" s="548"/>
      <c r="AE43" s="548">
        <f>'付表4'!I24</f>
        <v>5.9</v>
      </c>
      <c r="AF43" s="549"/>
    </row>
    <row r="44" spans="2:32" ht="11.25">
      <c r="B44" s="544" t="str">
        <f>'付表2'!B26</f>
        <v>7月</v>
      </c>
      <c r="C44" s="547">
        <f>'付表2'!J26</f>
        <v>103.9</v>
      </c>
      <c r="D44" s="548"/>
      <c r="E44" s="548">
        <f>'付表2'!L26</f>
        <v>105.1</v>
      </c>
      <c r="F44" s="548"/>
      <c r="I44" s="544" t="str">
        <f>'付表4'!B25</f>
        <v> 7月</v>
      </c>
      <c r="J44" s="547">
        <f>'付表4'!D25</f>
        <v>101.8</v>
      </c>
      <c r="K44" s="548"/>
      <c r="L44" s="548">
        <f>'付表4'!F25</f>
        <v>101.4</v>
      </c>
      <c r="M44" s="548"/>
      <c r="N44" s="548">
        <f>'付表4'!H25</f>
        <v>108</v>
      </c>
      <c r="O44" s="549"/>
      <c r="S44" s="544" t="str">
        <f>'付表2'!B26</f>
        <v>7月</v>
      </c>
      <c r="T44" s="547">
        <f>'付表2'!K26</f>
        <v>1.1</v>
      </c>
      <c r="U44" s="548"/>
      <c r="V44" s="548">
        <f>'付表2'!M26</f>
        <v>1.4</v>
      </c>
      <c r="W44" s="548"/>
      <c r="Z44" s="544" t="str">
        <f>'付表4'!B25</f>
        <v> 7月</v>
      </c>
      <c r="AA44" s="547">
        <f>'付表4'!E25</f>
        <v>0.5</v>
      </c>
      <c r="AB44" s="548"/>
      <c r="AC44" s="548">
        <f>'付表4'!G25</f>
        <v>-0.1</v>
      </c>
      <c r="AD44" s="548"/>
      <c r="AE44" s="548">
        <f>'付表4'!I25</f>
        <v>10.5</v>
      </c>
      <c r="AF44" s="549"/>
    </row>
    <row r="45" spans="2:26" ht="11.25">
      <c r="B45" s="544"/>
      <c r="I45" s="544"/>
      <c r="S45" s="544"/>
      <c r="Z45" s="544"/>
    </row>
  </sheetData>
  <sheetProtection/>
  <printOptions/>
  <pageMargins left="0.787" right="0.787" top="0.984" bottom="0.984" header="0.512" footer="0.512"/>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dimension ref="B1:E31"/>
  <sheetViews>
    <sheetView zoomScalePageLayoutView="0" workbookViewId="0" topLeftCell="A1">
      <pane xSplit="3" ySplit="1" topLeftCell="D2" activePane="bottomRight" state="frozen"/>
      <selection pane="topLeft" activeCell="E4" sqref="E4"/>
      <selection pane="topRight" activeCell="E4" sqref="E4"/>
      <selection pane="bottomLeft" activeCell="E4" sqref="E4"/>
      <selection pane="bottomRight" activeCell="A1" sqref="A1"/>
    </sheetView>
  </sheetViews>
  <sheetFormatPr defaultColWidth="9.00390625" defaultRowHeight="18" customHeight="1"/>
  <cols>
    <col min="1" max="1" width="1.75390625" style="0" customWidth="1"/>
    <col min="2" max="2" width="6.875" style="0" bestFit="1" customWidth="1"/>
    <col min="3" max="3" width="29.50390625" style="0" customWidth="1"/>
    <col min="4" max="4" width="65.25390625" style="22" customWidth="1"/>
  </cols>
  <sheetData>
    <row r="1" ht="27" customHeight="1">
      <c r="C1" s="27" t="s">
        <v>144</v>
      </c>
    </row>
    <row r="2" spans="2:4" ht="16.5" customHeight="1">
      <c r="B2" s="23" t="s">
        <v>65</v>
      </c>
      <c r="C2" s="23" t="s">
        <v>48</v>
      </c>
      <c r="D2" s="24" t="s">
        <v>145</v>
      </c>
    </row>
    <row r="3" spans="2:4" ht="16.5" customHeight="1">
      <c r="B3" t="s">
        <v>202</v>
      </c>
      <c r="C3" s="25" t="s">
        <v>168</v>
      </c>
      <c r="D3" s="26" t="s">
        <v>211</v>
      </c>
    </row>
    <row r="4" spans="2:4" ht="16.5" customHeight="1">
      <c r="B4" s="25" t="s">
        <v>146</v>
      </c>
      <c r="C4" s="25" t="s">
        <v>73</v>
      </c>
      <c r="D4" s="26" t="s">
        <v>147</v>
      </c>
    </row>
    <row r="5" spans="2:4" ht="16.5" customHeight="1">
      <c r="B5" s="25" t="s">
        <v>11</v>
      </c>
      <c r="C5" s="25" t="s">
        <v>49</v>
      </c>
      <c r="D5" s="26" t="s">
        <v>148</v>
      </c>
    </row>
    <row r="6" spans="2:4" ht="16.5" customHeight="1">
      <c r="B6" s="25" t="s">
        <v>12</v>
      </c>
      <c r="C6" s="25" t="s">
        <v>74</v>
      </c>
      <c r="D6" s="26" t="s">
        <v>149</v>
      </c>
    </row>
    <row r="7" spans="2:4" ht="16.5" customHeight="1">
      <c r="B7" s="25" t="s">
        <v>13</v>
      </c>
      <c r="C7" s="25" t="s">
        <v>75</v>
      </c>
      <c r="D7" s="26" t="s">
        <v>150</v>
      </c>
    </row>
    <row r="8" spans="2:4" ht="16.5" customHeight="1">
      <c r="B8" s="25" t="s">
        <v>90</v>
      </c>
      <c r="C8" s="25" t="s">
        <v>164</v>
      </c>
      <c r="D8" s="26" t="s">
        <v>210</v>
      </c>
    </row>
    <row r="9" spans="2:4" ht="16.5" customHeight="1">
      <c r="B9" s="25" t="s">
        <v>91</v>
      </c>
      <c r="C9" s="25" t="s">
        <v>165</v>
      </c>
      <c r="D9" s="26" t="s">
        <v>151</v>
      </c>
    </row>
    <row r="10" spans="2:4" ht="16.5" customHeight="1">
      <c r="B10" s="25" t="s">
        <v>92</v>
      </c>
      <c r="C10" s="25" t="s">
        <v>166</v>
      </c>
      <c r="D10" s="26" t="s">
        <v>152</v>
      </c>
    </row>
    <row r="11" spans="2:4" ht="16.5" customHeight="1">
      <c r="B11" s="25" t="s">
        <v>93</v>
      </c>
      <c r="C11" s="25" t="s">
        <v>169</v>
      </c>
      <c r="D11" s="26" t="s">
        <v>212</v>
      </c>
    </row>
    <row r="12" spans="2:4" ht="16.5" customHeight="1">
      <c r="B12" s="25" t="s">
        <v>50</v>
      </c>
      <c r="C12" s="25" t="s">
        <v>170</v>
      </c>
      <c r="D12" s="22" t="s">
        <v>213</v>
      </c>
    </row>
    <row r="13" spans="2:4" ht="16.5" customHeight="1">
      <c r="B13" s="25" t="s">
        <v>94</v>
      </c>
      <c r="C13" s="25" t="s">
        <v>171</v>
      </c>
      <c r="D13" s="26" t="s">
        <v>217</v>
      </c>
    </row>
    <row r="14" spans="2:4" ht="16.5" customHeight="1">
      <c r="B14" s="25" t="s">
        <v>95</v>
      </c>
      <c r="C14" s="25" t="s">
        <v>172</v>
      </c>
      <c r="D14" s="22" t="s">
        <v>214</v>
      </c>
    </row>
    <row r="15" spans="2:4" ht="16.5" customHeight="1">
      <c r="B15" s="25" t="s">
        <v>96</v>
      </c>
      <c r="C15" s="25" t="s">
        <v>76</v>
      </c>
      <c r="D15" s="26" t="s">
        <v>153</v>
      </c>
    </row>
    <row r="16" spans="2:4" ht="16.5" customHeight="1">
      <c r="B16" s="25" t="s">
        <v>98</v>
      </c>
      <c r="C16" s="25" t="s">
        <v>167</v>
      </c>
      <c r="D16" s="26" t="s">
        <v>220</v>
      </c>
    </row>
    <row r="17" spans="2:5" ht="16.5" customHeight="1">
      <c r="B17" s="25" t="s">
        <v>99</v>
      </c>
      <c r="C17" s="25" t="s">
        <v>173</v>
      </c>
      <c r="D17" s="26" t="s">
        <v>154</v>
      </c>
      <c r="E17" s="26"/>
    </row>
    <row r="18" spans="2:4" ht="16.5" customHeight="1">
      <c r="B18" s="25" t="s">
        <v>203</v>
      </c>
      <c r="C18" s="25" t="s">
        <v>78</v>
      </c>
      <c r="D18" s="26" t="s">
        <v>155</v>
      </c>
    </row>
    <row r="19" spans="2:4" ht="16.5" customHeight="1">
      <c r="B19" s="25" t="s">
        <v>204</v>
      </c>
      <c r="C19" s="25" t="s">
        <v>79</v>
      </c>
      <c r="D19" s="26" t="s">
        <v>156</v>
      </c>
    </row>
    <row r="20" spans="2:4" ht="16.5" customHeight="1">
      <c r="B20" s="25" t="s">
        <v>207</v>
      </c>
      <c r="C20" s="25" t="s">
        <v>80</v>
      </c>
      <c r="D20" s="26" t="s">
        <v>208</v>
      </c>
    </row>
    <row r="21" spans="2:4" ht="16.5" customHeight="1">
      <c r="B21" s="25" t="s">
        <v>206</v>
      </c>
      <c r="C21" s="25" t="s">
        <v>81</v>
      </c>
      <c r="D21" s="26" t="s">
        <v>157</v>
      </c>
    </row>
    <row r="22" spans="2:4" ht="40.5">
      <c r="B22" s="25" t="s">
        <v>230</v>
      </c>
      <c r="C22" s="25" t="s">
        <v>205</v>
      </c>
      <c r="D22" s="26" t="s">
        <v>209</v>
      </c>
    </row>
    <row r="23" spans="2:4" ht="16.5" customHeight="1">
      <c r="B23" s="25" t="s">
        <v>215</v>
      </c>
      <c r="C23" s="25" t="s">
        <v>82</v>
      </c>
      <c r="D23" s="26" t="s">
        <v>158</v>
      </c>
    </row>
    <row r="24" spans="2:4" ht="16.5" customHeight="1">
      <c r="B24" s="25" t="s">
        <v>216</v>
      </c>
      <c r="C24" s="25" t="s">
        <v>83</v>
      </c>
      <c r="D24" s="26" t="s">
        <v>159</v>
      </c>
    </row>
    <row r="25" spans="2:4" ht="18" customHeight="1">
      <c r="B25" t="s">
        <v>176</v>
      </c>
      <c r="C25" t="s">
        <v>177</v>
      </c>
      <c r="D25" s="22" t="s">
        <v>218</v>
      </c>
    </row>
    <row r="26" spans="2:4" ht="18" customHeight="1">
      <c r="B26" t="s">
        <v>231</v>
      </c>
      <c r="C26" t="s">
        <v>178</v>
      </c>
      <c r="D26" s="26" t="s">
        <v>219</v>
      </c>
    </row>
    <row r="27" spans="2:4" ht="18" customHeight="1">
      <c r="B27" t="s">
        <v>179</v>
      </c>
      <c r="C27" t="s">
        <v>180</v>
      </c>
      <c r="D27" s="22" t="s">
        <v>221</v>
      </c>
    </row>
    <row r="28" spans="2:4" ht="18" customHeight="1">
      <c r="B28" t="s">
        <v>232</v>
      </c>
      <c r="C28" t="s">
        <v>181</v>
      </c>
      <c r="D28" s="22" t="s">
        <v>222</v>
      </c>
    </row>
    <row r="29" spans="2:4" ht="18" customHeight="1">
      <c r="B29" t="s">
        <v>182</v>
      </c>
      <c r="C29" t="s">
        <v>183</v>
      </c>
      <c r="D29" s="22" t="s">
        <v>223</v>
      </c>
    </row>
    <row r="30" spans="2:4" ht="18" customHeight="1">
      <c r="B30" t="s">
        <v>184</v>
      </c>
      <c r="C30" t="s">
        <v>185</v>
      </c>
      <c r="D30" s="22" t="s">
        <v>224</v>
      </c>
    </row>
    <row r="31" spans="2:4" ht="27">
      <c r="B31" t="s">
        <v>233</v>
      </c>
      <c r="C31" t="s">
        <v>186</v>
      </c>
      <c r="D31" s="26" t="s">
        <v>225</v>
      </c>
    </row>
  </sheetData>
  <sheetProtection/>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indexed="50"/>
  </sheetPr>
  <dimension ref="A1:R64"/>
  <sheetViews>
    <sheetView showGridLines="0" view="pageBreakPreview" zoomScale="96" zoomScaleSheetLayoutView="96" zoomScalePageLayoutView="0" workbookViewId="0" topLeftCell="A1">
      <selection activeCell="A1" sqref="A1"/>
    </sheetView>
  </sheetViews>
  <sheetFormatPr defaultColWidth="9.00390625" defaultRowHeight="13.5"/>
  <cols>
    <col min="1" max="18" width="10.375" style="6" customWidth="1"/>
    <col min="19" max="16384" width="9.00390625" style="6" customWidth="1"/>
  </cols>
  <sheetData>
    <row r="1" spans="1:18" ht="12" customHeight="1">
      <c r="A1" s="4"/>
      <c r="B1" s="579"/>
      <c r="C1" s="5"/>
      <c r="D1" s="5"/>
      <c r="E1" s="5"/>
      <c r="F1" s="5"/>
      <c r="I1" s="4"/>
      <c r="J1" s="4"/>
      <c r="K1" s="5"/>
      <c r="L1" s="5"/>
      <c r="M1" s="5"/>
      <c r="N1" s="5"/>
      <c r="O1" s="5"/>
      <c r="R1" s="4"/>
    </row>
    <row r="2" spans="1:18" ht="12.75" customHeight="1">
      <c r="A2" s="2"/>
      <c r="B2"/>
      <c r="C2" s="785" t="s">
        <v>122</v>
      </c>
      <c r="D2" s="785"/>
      <c r="E2" s="785"/>
      <c r="F2" s="785"/>
      <c r="G2" s="785"/>
      <c r="H2"/>
      <c r="I2"/>
      <c r="J2" s="2"/>
      <c r="K2"/>
      <c r="L2" s="785" t="s">
        <v>123</v>
      </c>
      <c r="M2" s="785"/>
      <c r="N2" s="785"/>
      <c r="O2" s="785"/>
      <c r="P2" s="785"/>
      <c r="Q2"/>
      <c r="R2"/>
    </row>
    <row r="3" spans="1:18" ht="12.75" customHeight="1">
      <c r="A3"/>
      <c r="B3"/>
      <c r="C3" s="785"/>
      <c r="D3" s="785"/>
      <c r="E3" s="785"/>
      <c r="F3" s="785"/>
      <c r="G3" s="785"/>
      <c r="H3"/>
      <c r="I3"/>
      <c r="J3"/>
      <c r="K3"/>
      <c r="L3" s="785"/>
      <c r="M3" s="785"/>
      <c r="N3" s="785"/>
      <c r="O3" s="785"/>
      <c r="P3" s="785"/>
      <c r="Q3"/>
      <c r="R3"/>
    </row>
    <row r="4" spans="1:18" ht="12" customHeight="1">
      <c r="A4"/>
      <c r="B4"/>
      <c r="C4" s="786" t="s">
        <v>63</v>
      </c>
      <c r="D4" s="786"/>
      <c r="E4" s="786"/>
      <c r="F4" s="786"/>
      <c r="G4" s="786"/>
      <c r="H4"/>
      <c r="I4"/>
      <c r="J4"/>
      <c r="K4"/>
      <c r="L4" s="786" t="s">
        <v>63</v>
      </c>
      <c r="M4" s="786"/>
      <c r="N4" s="786"/>
      <c r="O4" s="786"/>
      <c r="P4" s="786"/>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786" t="s">
        <v>124</v>
      </c>
      <c r="B7"/>
      <c r="C7"/>
      <c r="D7"/>
      <c r="E7"/>
      <c r="F7"/>
      <c r="G7"/>
      <c r="H7"/>
      <c r="I7"/>
      <c r="J7" s="786" t="s">
        <v>124</v>
      </c>
      <c r="K7"/>
      <c r="L7"/>
      <c r="M7"/>
      <c r="N7"/>
      <c r="O7"/>
      <c r="P7"/>
      <c r="Q7"/>
      <c r="R7"/>
    </row>
    <row r="8" spans="1:18" ht="12" customHeight="1">
      <c r="A8" s="786"/>
      <c r="B8"/>
      <c r="C8"/>
      <c r="D8"/>
      <c r="E8"/>
      <c r="F8"/>
      <c r="G8"/>
      <c r="H8"/>
      <c r="I8"/>
      <c r="J8" s="786"/>
      <c r="K8"/>
      <c r="L8"/>
      <c r="M8"/>
      <c r="N8"/>
      <c r="O8"/>
      <c r="P8"/>
      <c r="Q8"/>
      <c r="R8"/>
    </row>
    <row r="9" spans="1:18" ht="12" customHeight="1">
      <c r="A9"/>
      <c r="B9"/>
      <c r="C9"/>
      <c r="D9"/>
      <c r="E9"/>
      <c r="F9"/>
      <c r="G9"/>
      <c r="H9" s="8" t="s">
        <v>629</v>
      </c>
      <c r="I9" s="7"/>
      <c r="J9"/>
      <c r="K9"/>
      <c r="L9"/>
      <c r="M9"/>
      <c r="N9"/>
      <c r="O9"/>
      <c r="P9"/>
      <c r="Q9" s="8" t="s">
        <v>630</v>
      </c>
      <c r="R9" s="7"/>
    </row>
    <row r="10" spans="1:18" ht="12" customHeight="1">
      <c r="A10"/>
      <c r="B10"/>
      <c r="C10"/>
      <c r="D10"/>
      <c r="E10"/>
      <c r="F10"/>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s="44" t="s">
        <v>598</v>
      </c>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786" t="s">
        <v>126</v>
      </c>
      <c r="B34" s="786"/>
      <c r="C34"/>
      <c r="D34"/>
      <c r="E34"/>
      <c r="F34"/>
      <c r="G34"/>
      <c r="H34"/>
      <c r="I34"/>
      <c r="J34" s="786" t="s">
        <v>125</v>
      </c>
      <c r="K34" s="786"/>
      <c r="L34"/>
      <c r="M34"/>
      <c r="N34"/>
      <c r="O34"/>
      <c r="P34"/>
      <c r="Q34"/>
      <c r="R34"/>
    </row>
    <row r="35" spans="1:18" ht="12" customHeight="1">
      <c r="A35" s="786"/>
      <c r="B35" s="786"/>
      <c r="C35"/>
      <c r="D35"/>
      <c r="E35"/>
      <c r="F35"/>
      <c r="G35"/>
      <c r="H35"/>
      <c r="I35"/>
      <c r="J35" s="786"/>
      <c r="K35" s="786"/>
      <c r="L35"/>
      <c r="M35"/>
      <c r="N35"/>
      <c r="O35"/>
      <c r="P35"/>
      <c r="Q35"/>
      <c r="R35"/>
    </row>
    <row r="36" spans="2:18" ht="12" customHeight="1">
      <c r="B36"/>
      <c r="C36"/>
      <c r="D36"/>
      <c r="E36"/>
      <c r="F36"/>
      <c r="G36"/>
      <c r="H36"/>
      <c r="I36"/>
      <c r="K36"/>
      <c r="L36"/>
      <c r="M36"/>
      <c r="N36"/>
      <c r="O36"/>
      <c r="P36"/>
      <c r="Q36"/>
      <c r="R36"/>
    </row>
    <row r="37" spans="1:16" ht="12" customHeight="1">
      <c r="A37"/>
      <c r="B37"/>
      <c r="C37"/>
      <c r="D37"/>
      <c r="E37"/>
      <c r="F37"/>
      <c r="G37"/>
      <c r="J37"/>
      <c r="K37"/>
      <c r="L37"/>
      <c r="M37"/>
      <c r="N37"/>
      <c r="O37"/>
      <c r="P37"/>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3" ht="12" customHeight="1">
      <c r="A59" s="9"/>
      <c r="B59" s="1"/>
      <c r="C59" s="1"/>
      <c r="D59" s="1"/>
      <c r="J59" s="9"/>
      <c r="K59" s="1"/>
      <c r="L59" s="1"/>
      <c r="M59" s="1"/>
    </row>
    <row r="60" spans="1:13" ht="13.5" customHeight="1">
      <c r="A60" s="9"/>
      <c r="B60" s="1"/>
      <c r="C60" s="1"/>
      <c r="D60" s="1"/>
      <c r="J60" s="9"/>
      <c r="K60" s="1"/>
      <c r="L60" s="1"/>
      <c r="M60" s="1"/>
    </row>
    <row r="61" spans="2:13" ht="13.5" customHeight="1">
      <c r="B61" s="1"/>
      <c r="C61" s="1"/>
      <c r="D61" s="1"/>
      <c r="K61" s="1"/>
      <c r="L61" s="1"/>
      <c r="M61" s="1"/>
    </row>
    <row r="62" spans="2:13" ht="13.5" customHeight="1">
      <c r="B62" s="1"/>
      <c r="C62" s="1"/>
      <c r="D62" s="1"/>
      <c r="K62" s="1"/>
      <c r="L62" s="1"/>
      <c r="M62" s="1"/>
    </row>
    <row r="63" spans="2:13" ht="13.5" customHeight="1">
      <c r="B63" s="1"/>
      <c r="C63" s="1"/>
      <c r="D63" s="1"/>
      <c r="K63" s="1"/>
      <c r="L63" s="1"/>
      <c r="M63" s="1"/>
    </row>
    <row r="64" spans="2:13" ht="13.5" customHeight="1">
      <c r="B64" s="1"/>
      <c r="C64" s="1"/>
      <c r="D64" s="1"/>
      <c r="K64" s="1"/>
      <c r="L64" s="1"/>
      <c r="M64" s="1"/>
    </row>
    <row r="65" ht="13.5" customHeight="1"/>
    <row r="66" ht="13.5" customHeight="1"/>
  </sheetData>
  <sheetProtection/>
  <mergeCells count="8">
    <mergeCell ref="C2:G3"/>
    <mergeCell ref="L2:P3"/>
    <mergeCell ref="C4:G4"/>
    <mergeCell ref="L4:P4"/>
    <mergeCell ref="A34:B35"/>
    <mergeCell ref="J34:K35"/>
    <mergeCell ref="A7:A8"/>
    <mergeCell ref="J7:J8"/>
  </mergeCells>
  <printOptions horizontalCentered="1"/>
  <pageMargins left="0.5905511811023623" right="0.5905511811023623" top="0.984251968503937" bottom="0.5118110236220472" header="0" footer="0.35433070866141736"/>
  <pageSetup firstPageNumber="2" useFirstPageNumber="1" horizontalDpi="600" verticalDpi="600" orientation="portrait" pageOrder="overThenDown" paperSize="9" scale="98" r:id="rId3"/>
  <headerFooter alignWithMargins="0">
    <oddFooter>&amp;C- &amp;P -</oddFooter>
  </headerFooter>
  <drawing r:id="rId2"/>
  <legacyDrawing r:id="rId1"/>
</worksheet>
</file>

<file path=xl/worksheets/sheet5.xml><?xml version="1.0" encoding="utf-8"?>
<worksheet xmlns="http://schemas.openxmlformats.org/spreadsheetml/2006/main" xmlns:r="http://schemas.openxmlformats.org/officeDocument/2006/relationships">
  <sheetPr>
    <tabColor indexed="50"/>
  </sheetPr>
  <dimension ref="A1:W72"/>
  <sheetViews>
    <sheetView showGridLines="0" view="pageBreakPreview" zoomScaleSheetLayoutView="100" zoomScalePageLayoutView="0" workbookViewId="0" topLeftCell="A1">
      <selection activeCell="A1" sqref="A1"/>
    </sheetView>
  </sheetViews>
  <sheetFormatPr defaultColWidth="9.00390625" defaultRowHeight="13.5"/>
  <cols>
    <col min="1" max="1" width="2.875" style="47" customWidth="1"/>
    <col min="2" max="7" width="11.375" style="47" customWidth="1"/>
    <col min="8" max="8" width="20.75390625" style="47" customWidth="1"/>
    <col min="9" max="9" width="2.875" style="47" customWidth="1"/>
    <col min="10" max="15" width="11.375" style="47" customWidth="1"/>
    <col min="16" max="16" width="20.75390625" style="47" customWidth="1"/>
    <col min="17" max="18" width="10.625" style="47" customWidth="1"/>
    <col min="19" max="24" width="9.00390625" style="47" customWidth="1"/>
    <col min="25" max="25" width="16.75390625" style="47" customWidth="1"/>
    <col min="26" max="16384" width="9.00390625" style="47" customWidth="1"/>
  </cols>
  <sheetData>
    <row r="1" spans="1:17" s="208" customFormat="1" ht="13.5" customHeight="1">
      <c r="A1" s="207" t="s">
        <v>262</v>
      </c>
      <c r="B1" s="578"/>
      <c r="C1" s="207"/>
      <c r="D1" s="207"/>
      <c r="E1" s="207"/>
      <c r="H1" s="207"/>
      <c r="I1" s="208" t="s">
        <v>263</v>
      </c>
      <c r="Q1" s="208" t="s">
        <v>264</v>
      </c>
    </row>
    <row r="2" ht="12.75" customHeight="1">
      <c r="A2" s="49"/>
    </row>
    <row r="3" ht="12.75" customHeight="1">
      <c r="A3" s="49"/>
    </row>
    <row r="4" ht="12" customHeight="1">
      <c r="A4" s="49"/>
    </row>
    <row r="5" ht="12" customHeight="1">
      <c r="A5" s="49"/>
    </row>
    <row r="6" ht="12" customHeight="1">
      <c r="A6" s="49"/>
    </row>
    <row r="7" ht="12" customHeight="1">
      <c r="A7" s="49"/>
    </row>
    <row r="8" ht="12" customHeight="1">
      <c r="A8" s="49"/>
    </row>
    <row r="9" ht="12" customHeight="1">
      <c r="A9" s="49"/>
    </row>
    <row r="10" ht="12" customHeight="1">
      <c r="A10" s="49"/>
    </row>
    <row r="11" ht="12" customHeight="1">
      <c r="A11" s="49"/>
    </row>
    <row r="12" ht="12" customHeight="1">
      <c r="A12" s="49"/>
    </row>
    <row r="13" ht="12" customHeight="1">
      <c r="A13" s="49"/>
    </row>
    <row r="14" ht="12" customHeight="1">
      <c r="A14" s="49"/>
    </row>
    <row r="15" ht="12" customHeight="1">
      <c r="A15" s="49"/>
    </row>
    <row r="16" ht="12" customHeight="1">
      <c r="A16" s="49"/>
    </row>
    <row r="17" ht="12" customHeight="1">
      <c r="A17" s="49"/>
    </row>
    <row r="18" ht="12" customHeight="1">
      <c r="A18" s="49"/>
    </row>
    <row r="19" ht="12" customHeight="1">
      <c r="A19" s="49"/>
    </row>
    <row r="20" ht="12" customHeight="1">
      <c r="A20" s="765"/>
    </row>
    <row r="21" ht="12" customHeight="1">
      <c r="A21" s="49"/>
    </row>
    <row r="22" spans="1:10" ht="12" customHeight="1">
      <c r="A22" s="49"/>
      <c r="B22" s="49"/>
      <c r="I22" s="49"/>
      <c r="J22" s="49"/>
    </row>
    <row r="23" spans="1:10" ht="12" customHeight="1">
      <c r="A23" s="49"/>
      <c r="B23" s="49"/>
      <c r="I23" s="49"/>
      <c r="J23" s="49"/>
    </row>
    <row r="24" spans="1:23" ht="12" customHeight="1">
      <c r="A24" s="49"/>
      <c r="Q24" s="50"/>
      <c r="R24" s="51"/>
      <c r="S24" s="51"/>
      <c r="T24" s="51"/>
      <c r="U24" s="51"/>
      <c r="V24" s="51"/>
      <c r="W24" s="52"/>
    </row>
    <row r="25" ht="12" customHeight="1">
      <c r="W25" s="52"/>
    </row>
    <row r="26" spans="1:23" ht="12" customHeight="1">
      <c r="A26" s="50"/>
      <c r="B26" s="51"/>
      <c r="I26" s="53"/>
      <c r="J26" s="52"/>
      <c r="W26" s="52"/>
    </row>
    <row r="27" spans="1:23" ht="12" customHeight="1">
      <c r="A27" s="50"/>
      <c r="B27" s="51"/>
      <c r="I27" s="54"/>
      <c r="J27" s="52"/>
      <c r="Q27" s="787" t="s">
        <v>337</v>
      </c>
      <c r="R27" s="788"/>
      <c r="S27" s="417" t="s">
        <v>261</v>
      </c>
      <c r="T27" s="418"/>
      <c r="U27" s="419"/>
      <c r="V27" s="787" t="s">
        <v>338</v>
      </c>
      <c r="W27" s="52"/>
    </row>
    <row r="28" spans="9:22" ht="12" customHeight="1">
      <c r="I28" s="57"/>
      <c r="J28" s="49"/>
      <c r="Q28" s="788"/>
      <c r="R28" s="788"/>
      <c r="S28" s="420" t="s">
        <v>38</v>
      </c>
      <c r="T28" s="419"/>
      <c r="U28" s="419"/>
      <c r="V28" s="788"/>
    </row>
    <row r="29" spans="1:12" ht="12" customHeight="1">
      <c r="A29" s="49"/>
      <c r="B29" s="49"/>
      <c r="C29" s="49"/>
      <c r="I29" s="49"/>
      <c r="J29" s="46"/>
      <c r="K29" s="46"/>
      <c r="L29" s="46"/>
    </row>
    <row r="30" ht="12" customHeight="1"/>
    <row r="31" ht="12" customHeight="1"/>
    <row r="32" spans="1:17" ht="12" customHeight="1">
      <c r="A32" s="49"/>
      <c r="I32" s="49"/>
      <c r="Q32" s="48" t="s">
        <v>265</v>
      </c>
    </row>
    <row r="33" spans="2:9" ht="12" customHeight="1">
      <c r="B33" s="46"/>
      <c r="C33" s="46"/>
      <c r="D33" s="46"/>
      <c r="E33" s="46"/>
      <c r="F33" s="46"/>
      <c r="I33" s="49"/>
    </row>
    <row r="34" spans="1:9" s="208" customFormat="1" ht="15" customHeight="1">
      <c r="A34" s="207" t="s">
        <v>266</v>
      </c>
      <c r="I34" s="208" t="s">
        <v>267</v>
      </c>
    </row>
    <row r="35" ht="12" customHeight="1">
      <c r="A35" s="49"/>
    </row>
    <row r="36" ht="12" customHeight="1">
      <c r="A36" s="49"/>
    </row>
    <row r="37" ht="12" customHeight="1">
      <c r="A37" s="49"/>
    </row>
    <row r="38" ht="12" customHeight="1">
      <c r="A38" s="49"/>
    </row>
    <row r="39" ht="12" customHeight="1">
      <c r="A39" s="49"/>
    </row>
    <row r="40" ht="12" customHeight="1">
      <c r="A40" s="49"/>
    </row>
    <row r="41" ht="12" customHeight="1">
      <c r="A41" s="49"/>
    </row>
    <row r="42" ht="12" customHeight="1">
      <c r="A42" s="49"/>
    </row>
    <row r="43" ht="12" customHeight="1">
      <c r="A43" s="49"/>
    </row>
    <row r="44" ht="12" customHeight="1">
      <c r="A44" s="49"/>
    </row>
    <row r="45" ht="12" customHeight="1">
      <c r="A45" s="49"/>
    </row>
    <row r="46" ht="12" customHeight="1">
      <c r="A46" s="49"/>
    </row>
    <row r="47" ht="12" customHeight="1">
      <c r="A47" s="49"/>
    </row>
    <row r="48" ht="12" customHeight="1">
      <c r="A48" s="49"/>
    </row>
    <row r="49" ht="12" customHeight="1">
      <c r="A49" s="49"/>
    </row>
    <row r="50" ht="12" customHeight="1">
      <c r="A50" s="49"/>
    </row>
    <row r="51" ht="12" customHeight="1">
      <c r="A51" s="49"/>
    </row>
    <row r="52" spans="1:10" ht="13.5" customHeight="1">
      <c r="A52" s="49"/>
      <c r="I52" s="49"/>
      <c r="J52" s="49"/>
    </row>
    <row r="53" spans="1:10" ht="13.5" customHeight="1">
      <c r="A53" s="49"/>
      <c r="I53" s="49"/>
      <c r="J53" s="49"/>
    </row>
    <row r="54" spans="1:10" ht="13.5" customHeight="1">
      <c r="A54" s="49"/>
      <c r="B54" s="49"/>
      <c r="I54" s="57"/>
      <c r="J54" s="57"/>
    </row>
    <row r="55" spans="1:2" ht="12" customHeight="1">
      <c r="A55" s="49"/>
      <c r="B55" s="49"/>
    </row>
    <row r="56" spans="1:2" ht="12" customHeight="1">
      <c r="A56" s="49"/>
      <c r="B56" s="49"/>
    </row>
    <row r="57" spans="9:10" ht="12" customHeight="1">
      <c r="I57" s="49"/>
      <c r="J57" s="49"/>
    </row>
    <row r="58" spans="9:10" ht="12" customHeight="1">
      <c r="I58" s="54"/>
      <c r="J58" s="52"/>
    </row>
    <row r="59" spans="1:10" ht="12" customHeight="1">
      <c r="A59" s="49"/>
      <c r="B59" s="49"/>
      <c r="I59" s="54"/>
      <c r="J59" s="52"/>
    </row>
    <row r="60" spans="1:10" ht="13.5" customHeight="1">
      <c r="A60" s="49"/>
      <c r="B60" s="49"/>
      <c r="I60" s="53"/>
      <c r="J60" s="52"/>
    </row>
    <row r="61" spans="1:10" ht="13.5" customHeight="1">
      <c r="A61" s="53"/>
      <c r="B61" s="52"/>
      <c r="J61" s="57"/>
    </row>
    <row r="62" spans="1:10" ht="13.5" customHeight="1">
      <c r="A62" s="53"/>
      <c r="B62" s="52"/>
      <c r="J62" s="57"/>
    </row>
    <row r="63" spans="1:10" ht="13.5" customHeight="1">
      <c r="A63" s="53"/>
      <c r="B63" s="52"/>
      <c r="J63" s="57"/>
    </row>
    <row r="64" spans="1:10" ht="13.5" customHeight="1">
      <c r="A64" s="53"/>
      <c r="B64" s="52"/>
      <c r="J64" s="57"/>
    </row>
    <row r="65" spans="1:10" ht="13.5" customHeight="1">
      <c r="A65" s="53"/>
      <c r="B65" s="52"/>
      <c r="J65" s="57"/>
    </row>
    <row r="66" spans="1:10" ht="13.5" customHeight="1">
      <c r="A66" s="53"/>
      <c r="B66" s="52"/>
      <c r="I66" s="57"/>
      <c r="J66" s="57"/>
    </row>
    <row r="67" spans="2:9" ht="13.5" customHeight="1">
      <c r="B67" s="52"/>
      <c r="I67" s="57"/>
    </row>
    <row r="68" ht="12" customHeight="1"/>
    <row r="69" ht="12" customHeight="1"/>
    <row r="70" ht="12" customHeight="1"/>
    <row r="71" ht="12" customHeight="1"/>
    <row r="72" ht="12" customHeight="1">
      <c r="I72" s="49"/>
    </row>
    <row r="73" ht="12" customHeight="1"/>
    <row r="74" ht="12" customHeight="1"/>
    <row r="75" ht="12" customHeight="1"/>
    <row r="76" ht="12" customHeight="1"/>
    <row r="77" ht="12" customHeight="1"/>
    <row r="78" ht="12" customHeight="1"/>
    <row r="79" ht="12" customHeight="1"/>
    <row r="80" ht="12" customHeight="1"/>
  </sheetData>
  <sheetProtection/>
  <mergeCells count="2">
    <mergeCell ref="Q27:R28"/>
    <mergeCell ref="V27:V28"/>
  </mergeCells>
  <printOptions horizontalCentered="1"/>
  <pageMargins left="0.5905511811023623" right="0.5905511811023623" top="0.984251968503937" bottom="0.5118110236220472" header="0" footer="0.5511811023622047"/>
  <pageSetup firstPageNumber="4" useFirstPageNumber="1" fitToWidth="6" horizontalDpi="600" verticalDpi="600" orientation="portrait" pageOrder="overThenDown" paperSize="9" scale="95" r:id="rId3"/>
  <headerFooter alignWithMargins="0">
    <oddFooter>&amp;C&amp;10-  &amp;P  -</oddFooter>
  </headerFooter>
  <colBreaks count="1" manualBreakCount="1">
    <brk id="8" max="65535" man="1"/>
  </colBreaks>
  <drawing r:id="rId2"/>
  <legacyDrawing r:id="rId1"/>
</worksheet>
</file>

<file path=xl/worksheets/sheet6.xml><?xml version="1.0" encoding="utf-8"?>
<worksheet xmlns="http://schemas.openxmlformats.org/spreadsheetml/2006/main" xmlns:r="http://schemas.openxmlformats.org/officeDocument/2006/relationships">
  <sheetPr>
    <tabColor indexed="50"/>
  </sheetPr>
  <dimension ref="A1:O38"/>
  <sheetViews>
    <sheetView showGridLines="0" view="pageBreakPreview" zoomScale="70" zoomScaleNormal="55" zoomScaleSheetLayoutView="70" zoomScalePageLayoutView="0" workbookViewId="0" topLeftCell="A1">
      <pane xSplit="4" topLeftCell="E1" activePane="topRight" state="frozen"/>
      <selection pane="topLeft" activeCell="A15" sqref="A15"/>
      <selection pane="topRight" activeCell="A1" sqref="A1"/>
    </sheetView>
  </sheetViews>
  <sheetFormatPr defaultColWidth="9.00390625" defaultRowHeight="13.5"/>
  <cols>
    <col min="1" max="1" width="5.625" style="75" customWidth="1"/>
    <col min="2" max="2" width="5.125" style="75" customWidth="1"/>
    <col min="3" max="3" width="38.625" style="77" customWidth="1"/>
    <col min="4" max="4" width="0.875" style="75" customWidth="1"/>
    <col min="5" max="10" width="13.625" style="75" customWidth="1"/>
    <col min="11" max="12" width="14.625" style="75" customWidth="1"/>
    <col min="13" max="15" width="13.625" style="75" customWidth="1"/>
    <col min="16" max="16384" width="9.00390625" style="75" customWidth="1"/>
  </cols>
  <sheetData>
    <row r="1" spans="1:15" s="91" customFormat="1" ht="24.75" customHeight="1">
      <c r="A1" s="10"/>
      <c r="B1" s="789" t="s">
        <v>676</v>
      </c>
      <c r="C1" s="789"/>
      <c r="D1" s="589"/>
      <c r="E1" s="589"/>
      <c r="F1" s="590" t="s">
        <v>514</v>
      </c>
      <c r="G1" s="589"/>
      <c r="H1" s="10"/>
      <c r="I1" s="589"/>
      <c r="J1" s="589"/>
      <c r="K1" s="589"/>
      <c r="L1" s="589"/>
      <c r="M1" s="589"/>
      <c r="N1" s="589"/>
      <c r="O1" s="589"/>
    </row>
    <row r="2" spans="1:15" s="102" customFormat="1" ht="15.75" customHeight="1">
      <c r="A2" s="10"/>
      <c r="B2" s="591" t="s">
        <v>100</v>
      </c>
      <c r="C2" s="10"/>
      <c r="D2" s="10"/>
      <c r="E2" s="10"/>
      <c r="F2" s="592"/>
      <c r="G2" s="592"/>
      <c r="H2" s="592"/>
      <c r="I2" s="592"/>
      <c r="J2" s="592"/>
      <c r="K2" s="592"/>
      <c r="L2" s="592"/>
      <c r="M2" s="592"/>
      <c r="N2" s="592"/>
      <c r="O2" s="592"/>
    </row>
    <row r="3" spans="1:15" s="102" customFormat="1" ht="15.75" customHeight="1">
      <c r="A3" s="10"/>
      <c r="B3" s="593"/>
      <c r="C3" s="594"/>
      <c r="D3" s="592"/>
      <c r="E3" s="592"/>
      <c r="F3" s="592"/>
      <c r="G3" s="592"/>
      <c r="H3" s="592"/>
      <c r="I3" s="592"/>
      <c r="J3" s="595"/>
      <c r="K3" s="596"/>
      <c r="L3" s="595"/>
      <c r="M3" s="596"/>
      <c r="N3" s="596"/>
      <c r="O3" s="10"/>
    </row>
    <row r="4" spans="1:15" ht="6" customHeight="1">
      <c r="A4" s="10"/>
      <c r="B4" s="592"/>
      <c r="C4" s="594"/>
      <c r="D4" s="592"/>
      <c r="E4" s="592"/>
      <c r="F4" s="592"/>
      <c r="G4" s="592"/>
      <c r="H4" s="592"/>
      <c r="I4" s="592"/>
      <c r="J4" s="592"/>
      <c r="K4" s="592"/>
      <c r="L4" s="592"/>
      <c r="M4" s="592"/>
      <c r="N4" s="592"/>
      <c r="O4" s="10"/>
    </row>
    <row r="5" spans="1:15" ht="18" customHeight="1">
      <c r="A5" s="10"/>
      <c r="B5" s="592"/>
      <c r="C5" s="597" t="s">
        <v>515</v>
      </c>
      <c r="D5" s="592"/>
      <c r="E5" s="598"/>
      <c r="F5" s="592"/>
      <c r="G5" s="592"/>
      <c r="H5" s="592"/>
      <c r="I5" s="592"/>
      <c r="J5" s="592"/>
      <c r="K5" s="592"/>
      <c r="L5" s="592"/>
      <c r="M5" s="592"/>
      <c r="N5" s="592"/>
      <c r="O5" s="599" t="s">
        <v>101</v>
      </c>
    </row>
    <row r="6" spans="1:15" s="76" customFormat="1" ht="18" customHeight="1">
      <c r="A6" s="600"/>
      <c r="B6" s="790" t="s">
        <v>516</v>
      </c>
      <c r="C6" s="791"/>
      <c r="D6" s="792"/>
      <c r="E6" s="796" t="s">
        <v>16</v>
      </c>
      <c r="F6" s="797"/>
      <c r="G6" s="798"/>
      <c r="H6" s="796" t="s">
        <v>17</v>
      </c>
      <c r="I6" s="797"/>
      <c r="J6" s="798"/>
      <c r="K6" s="604" t="s">
        <v>18</v>
      </c>
      <c r="L6" s="604" t="s">
        <v>102</v>
      </c>
      <c r="M6" s="796" t="s">
        <v>103</v>
      </c>
      <c r="N6" s="797"/>
      <c r="O6" s="798"/>
    </row>
    <row r="7" spans="1:15" s="76" customFormat="1" ht="18" customHeight="1" thickBot="1">
      <c r="A7" s="600"/>
      <c r="B7" s="793"/>
      <c r="C7" s="794"/>
      <c r="D7" s="795"/>
      <c r="E7" s="607" t="s">
        <v>104</v>
      </c>
      <c r="F7" s="608" t="s">
        <v>105</v>
      </c>
      <c r="G7" s="608" t="s">
        <v>106</v>
      </c>
      <c r="H7" s="609" t="s">
        <v>104</v>
      </c>
      <c r="I7" s="608" t="s">
        <v>105</v>
      </c>
      <c r="J7" s="608" t="s">
        <v>106</v>
      </c>
      <c r="K7" s="610"/>
      <c r="L7" s="610"/>
      <c r="M7" s="608" t="s">
        <v>104</v>
      </c>
      <c r="N7" s="609" t="s">
        <v>105</v>
      </c>
      <c r="O7" s="607" t="s">
        <v>106</v>
      </c>
    </row>
    <row r="8" spans="1:15" ht="24" customHeight="1" thickBot="1" thickTop="1">
      <c r="A8" s="611"/>
      <c r="B8" s="612" t="s">
        <v>65</v>
      </c>
      <c r="C8" s="613" t="s">
        <v>48</v>
      </c>
      <c r="D8" s="614"/>
      <c r="E8" s="615">
        <v>267868</v>
      </c>
      <c r="F8" s="615">
        <v>322230</v>
      </c>
      <c r="G8" s="615">
        <v>216454</v>
      </c>
      <c r="H8" s="615">
        <v>220882</v>
      </c>
      <c r="I8" s="615">
        <v>266484</v>
      </c>
      <c r="J8" s="615">
        <v>177754</v>
      </c>
      <c r="K8" s="615">
        <v>206730</v>
      </c>
      <c r="L8" s="615">
        <v>14152</v>
      </c>
      <c r="M8" s="615">
        <v>46986</v>
      </c>
      <c r="N8" s="615">
        <v>55746</v>
      </c>
      <c r="O8" s="615">
        <v>38700</v>
      </c>
    </row>
    <row r="9" spans="1:15" ht="19.5" customHeight="1" thickTop="1">
      <c r="A9" s="611"/>
      <c r="B9" s="616" t="s">
        <v>517</v>
      </c>
      <c r="C9" s="617" t="s">
        <v>470</v>
      </c>
      <c r="D9" s="611"/>
      <c r="E9" s="618" t="s">
        <v>242</v>
      </c>
      <c r="F9" s="618" t="s">
        <v>242</v>
      </c>
      <c r="G9" s="618" t="s">
        <v>242</v>
      </c>
      <c r="H9" s="618" t="s">
        <v>242</v>
      </c>
      <c r="I9" s="618" t="s">
        <v>242</v>
      </c>
      <c r="J9" s="618" t="s">
        <v>242</v>
      </c>
      <c r="K9" s="618" t="s">
        <v>242</v>
      </c>
      <c r="L9" s="618" t="s">
        <v>242</v>
      </c>
      <c r="M9" s="618" t="s">
        <v>242</v>
      </c>
      <c r="N9" s="618" t="s">
        <v>242</v>
      </c>
      <c r="O9" s="618" t="s">
        <v>242</v>
      </c>
    </row>
    <row r="10" spans="1:15" ht="19.5" customHeight="1">
      <c r="A10" s="611"/>
      <c r="B10" s="619" t="s">
        <v>518</v>
      </c>
      <c r="C10" s="620" t="s">
        <v>73</v>
      </c>
      <c r="D10" s="621"/>
      <c r="E10" s="622">
        <v>382005</v>
      </c>
      <c r="F10" s="622">
        <v>403810</v>
      </c>
      <c r="G10" s="622">
        <v>260827</v>
      </c>
      <c r="H10" s="622">
        <v>274439</v>
      </c>
      <c r="I10" s="622">
        <v>292005</v>
      </c>
      <c r="J10" s="622">
        <v>176818</v>
      </c>
      <c r="K10" s="622">
        <v>253210</v>
      </c>
      <c r="L10" s="622">
        <v>21229</v>
      </c>
      <c r="M10" s="622">
        <v>107566</v>
      </c>
      <c r="N10" s="622">
        <v>111805</v>
      </c>
      <c r="O10" s="622">
        <v>84009</v>
      </c>
    </row>
    <row r="11" spans="1:15" ht="19.5" customHeight="1">
      <c r="A11" s="611"/>
      <c r="B11" s="619" t="s">
        <v>519</v>
      </c>
      <c r="C11" s="620" t="s">
        <v>49</v>
      </c>
      <c r="D11" s="621"/>
      <c r="E11" s="622">
        <v>253909</v>
      </c>
      <c r="F11" s="622">
        <v>302561</v>
      </c>
      <c r="G11" s="622">
        <v>167550</v>
      </c>
      <c r="H11" s="622">
        <v>211137</v>
      </c>
      <c r="I11" s="622">
        <v>244817</v>
      </c>
      <c r="J11" s="622">
        <v>151353</v>
      </c>
      <c r="K11" s="622">
        <v>192385</v>
      </c>
      <c r="L11" s="622">
        <v>18752</v>
      </c>
      <c r="M11" s="622">
        <v>42772</v>
      </c>
      <c r="N11" s="622">
        <v>57744</v>
      </c>
      <c r="O11" s="622">
        <v>16197</v>
      </c>
    </row>
    <row r="12" spans="1:15" ht="19.5" customHeight="1">
      <c r="A12" s="611"/>
      <c r="B12" s="619" t="s">
        <v>520</v>
      </c>
      <c r="C12" s="620" t="s">
        <v>74</v>
      </c>
      <c r="D12" s="621"/>
      <c r="E12" s="622">
        <v>430506</v>
      </c>
      <c r="F12" s="622">
        <v>459545</v>
      </c>
      <c r="G12" s="622">
        <v>312972</v>
      </c>
      <c r="H12" s="622">
        <v>393975</v>
      </c>
      <c r="I12" s="622">
        <v>416647</v>
      </c>
      <c r="J12" s="622">
        <v>302211</v>
      </c>
      <c r="K12" s="622">
        <v>362630</v>
      </c>
      <c r="L12" s="622">
        <v>31345</v>
      </c>
      <c r="M12" s="622">
        <v>36531</v>
      </c>
      <c r="N12" s="622">
        <v>42898</v>
      </c>
      <c r="O12" s="622">
        <v>10761</v>
      </c>
    </row>
    <row r="13" spans="1:15" ht="19.5" customHeight="1">
      <c r="A13" s="611"/>
      <c r="B13" s="619" t="s">
        <v>521</v>
      </c>
      <c r="C13" s="620" t="s">
        <v>75</v>
      </c>
      <c r="D13" s="621"/>
      <c r="E13" s="622">
        <v>388533</v>
      </c>
      <c r="F13" s="622">
        <v>446298</v>
      </c>
      <c r="G13" s="622">
        <v>269762</v>
      </c>
      <c r="H13" s="622">
        <v>280800</v>
      </c>
      <c r="I13" s="622">
        <v>317772</v>
      </c>
      <c r="J13" s="622">
        <v>204782</v>
      </c>
      <c r="K13" s="622">
        <v>259094</v>
      </c>
      <c r="L13" s="622">
        <v>21706</v>
      </c>
      <c r="M13" s="622">
        <v>107733</v>
      </c>
      <c r="N13" s="622">
        <v>128526</v>
      </c>
      <c r="O13" s="622">
        <v>64980</v>
      </c>
    </row>
    <row r="14" spans="1:15" ht="19.5" customHeight="1">
      <c r="A14" s="611"/>
      <c r="B14" s="619" t="s">
        <v>522</v>
      </c>
      <c r="C14" s="620" t="s">
        <v>471</v>
      </c>
      <c r="D14" s="621"/>
      <c r="E14" s="622">
        <v>289568</v>
      </c>
      <c r="F14" s="622">
        <v>295917</v>
      </c>
      <c r="G14" s="622">
        <v>262203</v>
      </c>
      <c r="H14" s="622">
        <v>208027</v>
      </c>
      <c r="I14" s="622">
        <v>219459</v>
      </c>
      <c r="J14" s="622">
        <v>158750</v>
      </c>
      <c r="K14" s="622">
        <v>186674</v>
      </c>
      <c r="L14" s="622">
        <v>21353</v>
      </c>
      <c r="M14" s="622">
        <v>81541</v>
      </c>
      <c r="N14" s="622">
        <v>76458</v>
      </c>
      <c r="O14" s="622">
        <v>103453</v>
      </c>
    </row>
    <row r="15" spans="1:15" ht="19.5" customHeight="1">
      <c r="A15" s="611"/>
      <c r="B15" s="619" t="s">
        <v>523</v>
      </c>
      <c r="C15" s="620" t="s">
        <v>472</v>
      </c>
      <c r="D15" s="621"/>
      <c r="E15" s="622">
        <v>211481</v>
      </c>
      <c r="F15" s="622">
        <v>283822</v>
      </c>
      <c r="G15" s="622">
        <v>147559</v>
      </c>
      <c r="H15" s="622">
        <v>172113</v>
      </c>
      <c r="I15" s="622">
        <v>230305</v>
      </c>
      <c r="J15" s="622">
        <v>120693</v>
      </c>
      <c r="K15" s="622">
        <v>161759</v>
      </c>
      <c r="L15" s="622">
        <v>10354</v>
      </c>
      <c r="M15" s="622">
        <v>39368</v>
      </c>
      <c r="N15" s="622">
        <v>53517</v>
      </c>
      <c r="O15" s="622">
        <v>26866</v>
      </c>
    </row>
    <row r="16" spans="1:15" ht="19.5" customHeight="1">
      <c r="A16" s="611"/>
      <c r="B16" s="619" t="s">
        <v>524</v>
      </c>
      <c r="C16" s="620" t="s">
        <v>473</v>
      </c>
      <c r="D16" s="621"/>
      <c r="E16" s="623">
        <v>368681</v>
      </c>
      <c r="F16" s="624">
        <v>459680</v>
      </c>
      <c r="G16" s="624">
        <v>307444</v>
      </c>
      <c r="H16" s="624">
        <v>299481</v>
      </c>
      <c r="I16" s="624">
        <v>382600</v>
      </c>
      <c r="J16" s="624">
        <v>243547</v>
      </c>
      <c r="K16" s="624">
        <v>274292</v>
      </c>
      <c r="L16" s="624">
        <v>25189</v>
      </c>
      <c r="M16" s="624">
        <v>69200</v>
      </c>
      <c r="N16" s="624">
        <v>77080</v>
      </c>
      <c r="O16" s="624">
        <v>63897</v>
      </c>
    </row>
    <row r="17" spans="1:15" ht="19.5" customHeight="1">
      <c r="A17" s="611"/>
      <c r="B17" s="619" t="s">
        <v>525</v>
      </c>
      <c r="C17" s="620" t="s">
        <v>474</v>
      </c>
      <c r="D17" s="621"/>
      <c r="E17" s="623">
        <v>250394</v>
      </c>
      <c r="F17" s="624">
        <v>266020</v>
      </c>
      <c r="G17" s="624">
        <v>206925</v>
      </c>
      <c r="H17" s="624">
        <v>230985</v>
      </c>
      <c r="I17" s="624">
        <v>250715</v>
      </c>
      <c r="J17" s="624">
        <v>176102</v>
      </c>
      <c r="K17" s="624">
        <v>216721</v>
      </c>
      <c r="L17" s="624">
        <v>14264</v>
      </c>
      <c r="M17" s="624">
        <v>19409</v>
      </c>
      <c r="N17" s="624">
        <v>15305</v>
      </c>
      <c r="O17" s="624">
        <v>30823</v>
      </c>
    </row>
    <row r="18" spans="1:15" ht="19.5" customHeight="1">
      <c r="A18" s="611"/>
      <c r="B18" s="619" t="s">
        <v>526</v>
      </c>
      <c r="C18" s="620" t="s">
        <v>475</v>
      </c>
      <c r="D18" s="621"/>
      <c r="E18" s="622">
        <v>318794</v>
      </c>
      <c r="F18" s="622">
        <v>348393</v>
      </c>
      <c r="G18" s="622">
        <v>236794</v>
      </c>
      <c r="H18" s="622">
        <v>282074</v>
      </c>
      <c r="I18" s="622">
        <v>307127</v>
      </c>
      <c r="J18" s="622">
        <v>212668</v>
      </c>
      <c r="K18" s="622">
        <v>267070</v>
      </c>
      <c r="L18" s="622">
        <v>15004</v>
      </c>
      <c r="M18" s="622">
        <v>36720</v>
      </c>
      <c r="N18" s="622">
        <v>41266</v>
      </c>
      <c r="O18" s="622">
        <v>24126</v>
      </c>
    </row>
    <row r="19" spans="1:15" ht="19.5" customHeight="1">
      <c r="A19" s="611"/>
      <c r="B19" s="619" t="s">
        <v>94</v>
      </c>
      <c r="C19" s="620" t="s">
        <v>476</v>
      </c>
      <c r="D19" s="621"/>
      <c r="E19" s="622">
        <v>147516</v>
      </c>
      <c r="F19" s="622">
        <v>192483</v>
      </c>
      <c r="G19" s="622">
        <v>113427</v>
      </c>
      <c r="H19" s="622">
        <v>139621</v>
      </c>
      <c r="I19" s="622">
        <v>183862</v>
      </c>
      <c r="J19" s="622">
        <v>106082</v>
      </c>
      <c r="K19" s="622">
        <v>128957</v>
      </c>
      <c r="L19" s="622">
        <v>10664</v>
      </c>
      <c r="M19" s="622">
        <v>7895</v>
      </c>
      <c r="N19" s="622">
        <v>8621</v>
      </c>
      <c r="O19" s="622">
        <v>7345</v>
      </c>
    </row>
    <row r="20" spans="1:15" ht="19.5" customHeight="1">
      <c r="A20" s="762"/>
      <c r="B20" s="619" t="s">
        <v>527</v>
      </c>
      <c r="C20" s="620" t="s">
        <v>477</v>
      </c>
      <c r="D20" s="621"/>
      <c r="E20" s="622">
        <v>168313</v>
      </c>
      <c r="F20" s="622">
        <v>217385</v>
      </c>
      <c r="G20" s="622">
        <v>141007</v>
      </c>
      <c r="H20" s="622">
        <v>162077</v>
      </c>
      <c r="I20" s="622">
        <v>202149</v>
      </c>
      <c r="J20" s="622">
        <v>139779</v>
      </c>
      <c r="K20" s="622">
        <v>151582</v>
      </c>
      <c r="L20" s="622">
        <v>10495</v>
      </c>
      <c r="M20" s="622">
        <v>6236</v>
      </c>
      <c r="N20" s="622">
        <v>15236</v>
      </c>
      <c r="O20" s="622">
        <v>1228</v>
      </c>
    </row>
    <row r="21" spans="1:15" ht="19.5" customHeight="1">
      <c r="A21" s="611"/>
      <c r="B21" s="619" t="s">
        <v>528</v>
      </c>
      <c r="C21" s="620" t="s">
        <v>76</v>
      </c>
      <c r="D21" s="621"/>
      <c r="E21" s="622">
        <v>285397</v>
      </c>
      <c r="F21" s="622">
        <v>316256</v>
      </c>
      <c r="G21" s="622">
        <v>260424</v>
      </c>
      <c r="H21" s="622">
        <v>285397</v>
      </c>
      <c r="I21" s="622">
        <v>316256</v>
      </c>
      <c r="J21" s="622">
        <v>260424</v>
      </c>
      <c r="K21" s="622">
        <v>280302</v>
      </c>
      <c r="L21" s="622">
        <v>5095</v>
      </c>
      <c r="M21" s="622">
        <v>0</v>
      </c>
      <c r="N21" s="622">
        <v>0</v>
      </c>
      <c r="O21" s="622">
        <v>0</v>
      </c>
    </row>
    <row r="22" spans="1:15" ht="19.5" customHeight="1">
      <c r="A22" s="611"/>
      <c r="B22" s="619" t="s">
        <v>529</v>
      </c>
      <c r="C22" s="620" t="s">
        <v>478</v>
      </c>
      <c r="D22" s="621"/>
      <c r="E22" s="622">
        <v>341737</v>
      </c>
      <c r="F22" s="622">
        <v>475570</v>
      </c>
      <c r="G22" s="622">
        <v>299903</v>
      </c>
      <c r="H22" s="622">
        <v>261154</v>
      </c>
      <c r="I22" s="622">
        <v>382925</v>
      </c>
      <c r="J22" s="622">
        <v>223090</v>
      </c>
      <c r="K22" s="622">
        <v>244443</v>
      </c>
      <c r="L22" s="622">
        <v>16711</v>
      </c>
      <c r="M22" s="622">
        <v>80583</v>
      </c>
      <c r="N22" s="622">
        <v>92645</v>
      </c>
      <c r="O22" s="622">
        <v>76813</v>
      </c>
    </row>
    <row r="23" spans="1:15" ht="19.5" customHeight="1">
      <c r="A23" s="611"/>
      <c r="B23" s="619" t="s">
        <v>530</v>
      </c>
      <c r="C23" s="620" t="s">
        <v>531</v>
      </c>
      <c r="D23" s="621"/>
      <c r="E23" s="622">
        <v>246415</v>
      </c>
      <c r="F23" s="622">
        <v>299320</v>
      </c>
      <c r="G23" s="622">
        <v>178988</v>
      </c>
      <c r="H23" s="622">
        <v>239713</v>
      </c>
      <c r="I23" s="622">
        <v>288985</v>
      </c>
      <c r="J23" s="622">
        <v>176916</v>
      </c>
      <c r="K23" s="622">
        <v>228119</v>
      </c>
      <c r="L23" s="622">
        <v>11594</v>
      </c>
      <c r="M23" s="622">
        <v>6702</v>
      </c>
      <c r="N23" s="622">
        <v>10335</v>
      </c>
      <c r="O23" s="622">
        <v>2072</v>
      </c>
    </row>
    <row r="24" spans="1:15" ht="19.5" customHeight="1" thickBot="1">
      <c r="A24" s="611"/>
      <c r="B24" s="625" t="s">
        <v>532</v>
      </c>
      <c r="C24" s="626" t="s">
        <v>78</v>
      </c>
      <c r="D24" s="627"/>
      <c r="E24" s="628">
        <v>175275</v>
      </c>
      <c r="F24" s="628">
        <v>217199</v>
      </c>
      <c r="G24" s="628">
        <v>140478</v>
      </c>
      <c r="H24" s="628">
        <v>159679</v>
      </c>
      <c r="I24" s="628">
        <v>197822</v>
      </c>
      <c r="J24" s="628">
        <v>128020</v>
      </c>
      <c r="K24" s="628">
        <v>148767</v>
      </c>
      <c r="L24" s="628">
        <v>10912</v>
      </c>
      <c r="M24" s="628">
        <v>15596</v>
      </c>
      <c r="N24" s="628">
        <v>19377</v>
      </c>
      <c r="O24" s="628">
        <v>12458</v>
      </c>
    </row>
    <row r="25" spans="1:15" ht="19.5" customHeight="1" thickTop="1">
      <c r="A25" s="629"/>
      <c r="B25" s="616" t="s">
        <v>533</v>
      </c>
      <c r="C25" s="617" t="s">
        <v>79</v>
      </c>
      <c r="D25" s="629"/>
      <c r="E25" s="630">
        <v>241809</v>
      </c>
      <c r="F25" s="630">
        <v>309894</v>
      </c>
      <c r="G25" s="630">
        <v>154139</v>
      </c>
      <c r="H25" s="630">
        <v>192804</v>
      </c>
      <c r="I25" s="630">
        <v>230953</v>
      </c>
      <c r="J25" s="630">
        <v>143682</v>
      </c>
      <c r="K25" s="630">
        <v>172585</v>
      </c>
      <c r="L25" s="630">
        <v>20219</v>
      </c>
      <c r="M25" s="630">
        <v>49005</v>
      </c>
      <c r="N25" s="630">
        <v>78941</v>
      </c>
      <c r="O25" s="630">
        <v>10457</v>
      </c>
    </row>
    <row r="26" spans="1:15" ht="19.5" customHeight="1">
      <c r="A26" s="629"/>
      <c r="B26" s="619" t="s">
        <v>534</v>
      </c>
      <c r="C26" s="620" t="s">
        <v>80</v>
      </c>
      <c r="D26" s="631"/>
      <c r="E26" s="623">
        <v>231637</v>
      </c>
      <c r="F26" s="624">
        <v>264762</v>
      </c>
      <c r="G26" s="624">
        <v>198224</v>
      </c>
      <c r="H26" s="624">
        <v>231637</v>
      </c>
      <c r="I26" s="624">
        <v>264762</v>
      </c>
      <c r="J26" s="624">
        <v>198224</v>
      </c>
      <c r="K26" s="624">
        <v>209967</v>
      </c>
      <c r="L26" s="624">
        <v>21670</v>
      </c>
      <c r="M26" s="624">
        <v>0</v>
      </c>
      <c r="N26" s="624">
        <v>0</v>
      </c>
      <c r="O26" s="624">
        <v>0</v>
      </c>
    </row>
    <row r="27" spans="1:15" ht="19.5" customHeight="1">
      <c r="A27" s="629"/>
      <c r="B27" s="619" t="s">
        <v>535</v>
      </c>
      <c r="C27" s="620" t="s">
        <v>81</v>
      </c>
      <c r="D27" s="631"/>
      <c r="E27" s="623">
        <v>383955</v>
      </c>
      <c r="F27" s="624">
        <v>400598</v>
      </c>
      <c r="G27" s="624">
        <v>284939</v>
      </c>
      <c r="H27" s="624">
        <v>245190</v>
      </c>
      <c r="I27" s="624">
        <v>252881</v>
      </c>
      <c r="J27" s="624">
        <v>199435</v>
      </c>
      <c r="K27" s="624">
        <v>221254</v>
      </c>
      <c r="L27" s="624">
        <v>23936</v>
      </c>
      <c r="M27" s="624">
        <v>138765</v>
      </c>
      <c r="N27" s="624">
        <v>147717</v>
      </c>
      <c r="O27" s="624">
        <v>85504</v>
      </c>
    </row>
    <row r="28" spans="1:15" ht="19.5" customHeight="1">
      <c r="A28" s="629"/>
      <c r="B28" s="632" t="s">
        <v>226</v>
      </c>
      <c r="C28" s="633" t="s">
        <v>536</v>
      </c>
      <c r="D28" s="631"/>
      <c r="E28" s="634">
        <v>236744</v>
      </c>
      <c r="F28" s="635">
        <v>266967</v>
      </c>
      <c r="G28" s="635">
        <v>165490</v>
      </c>
      <c r="H28" s="635">
        <v>220118</v>
      </c>
      <c r="I28" s="635">
        <v>252943</v>
      </c>
      <c r="J28" s="635">
        <v>142731</v>
      </c>
      <c r="K28" s="635">
        <v>205258</v>
      </c>
      <c r="L28" s="635">
        <v>14860</v>
      </c>
      <c r="M28" s="635">
        <v>16626</v>
      </c>
      <c r="N28" s="635">
        <v>14024</v>
      </c>
      <c r="O28" s="635">
        <v>22759</v>
      </c>
    </row>
    <row r="29" spans="1:15" ht="19.5" customHeight="1">
      <c r="A29" s="629"/>
      <c r="B29" s="636" t="s">
        <v>174</v>
      </c>
      <c r="C29" s="637" t="s">
        <v>82</v>
      </c>
      <c r="D29" s="638"/>
      <c r="E29" s="639">
        <v>303734</v>
      </c>
      <c r="F29" s="639">
        <v>338605</v>
      </c>
      <c r="G29" s="639">
        <v>208322</v>
      </c>
      <c r="H29" s="639">
        <v>260461</v>
      </c>
      <c r="I29" s="639">
        <v>286385</v>
      </c>
      <c r="J29" s="639">
        <v>189529</v>
      </c>
      <c r="K29" s="639">
        <v>241496</v>
      </c>
      <c r="L29" s="639">
        <v>18965</v>
      </c>
      <c r="M29" s="639">
        <v>43273</v>
      </c>
      <c r="N29" s="639">
        <v>52220</v>
      </c>
      <c r="O29" s="639">
        <v>18793</v>
      </c>
    </row>
    <row r="30" spans="1:15" ht="19.5" customHeight="1">
      <c r="A30" s="629"/>
      <c r="B30" s="619" t="s">
        <v>175</v>
      </c>
      <c r="C30" s="620" t="s">
        <v>83</v>
      </c>
      <c r="D30" s="631"/>
      <c r="E30" s="634">
        <v>173151</v>
      </c>
      <c r="F30" s="635">
        <v>237482</v>
      </c>
      <c r="G30" s="635">
        <v>137006</v>
      </c>
      <c r="H30" s="635">
        <v>135405</v>
      </c>
      <c r="I30" s="635">
        <v>182868</v>
      </c>
      <c r="J30" s="635">
        <v>108737</v>
      </c>
      <c r="K30" s="635">
        <v>128628</v>
      </c>
      <c r="L30" s="635">
        <v>6777</v>
      </c>
      <c r="M30" s="635">
        <v>37746</v>
      </c>
      <c r="N30" s="635">
        <v>54614</v>
      </c>
      <c r="O30" s="635">
        <v>28269</v>
      </c>
    </row>
    <row r="31" spans="1:15" ht="19.5" customHeight="1">
      <c r="A31" s="599"/>
      <c r="B31" s="640" t="s">
        <v>176</v>
      </c>
      <c r="C31" s="641" t="s">
        <v>479</v>
      </c>
      <c r="D31" s="642"/>
      <c r="E31" s="643">
        <v>209789</v>
      </c>
      <c r="F31" s="644">
        <v>250533</v>
      </c>
      <c r="G31" s="644">
        <v>169829</v>
      </c>
      <c r="H31" s="644">
        <v>196605</v>
      </c>
      <c r="I31" s="644">
        <v>234968</v>
      </c>
      <c r="J31" s="644">
        <v>158980</v>
      </c>
      <c r="K31" s="644">
        <v>178475</v>
      </c>
      <c r="L31" s="644">
        <v>18130</v>
      </c>
      <c r="M31" s="644">
        <v>13184</v>
      </c>
      <c r="N31" s="644">
        <v>15565</v>
      </c>
      <c r="O31" s="644">
        <v>10849</v>
      </c>
    </row>
    <row r="32" spans="1:15" ht="19.5" customHeight="1">
      <c r="A32" s="599"/>
      <c r="B32" s="645" t="s">
        <v>227</v>
      </c>
      <c r="C32" s="633" t="s">
        <v>480</v>
      </c>
      <c r="D32" s="631"/>
      <c r="E32" s="646">
        <v>123516</v>
      </c>
      <c r="F32" s="622">
        <v>165235</v>
      </c>
      <c r="G32" s="622">
        <v>94935</v>
      </c>
      <c r="H32" s="622">
        <v>117659</v>
      </c>
      <c r="I32" s="622">
        <v>159874</v>
      </c>
      <c r="J32" s="622">
        <v>88738</v>
      </c>
      <c r="K32" s="622">
        <v>109872</v>
      </c>
      <c r="L32" s="622">
        <v>7787</v>
      </c>
      <c r="M32" s="622">
        <v>5857</v>
      </c>
      <c r="N32" s="622">
        <v>5361</v>
      </c>
      <c r="O32" s="622">
        <v>6197</v>
      </c>
    </row>
    <row r="33" spans="1:15" ht="19.5" customHeight="1">
      <c r="A33" s="599"/>
      <c r="B33" s="647" t="s">
        <v>179</v>
      </c>
      <c r="C33" s="617" t="s">
        <v>481</v>
      </c>
      <c r="D33" s="631"/>
      <c r="E33" s="648">
        <v>455150</v>
      </c>
      <c r="F33" s="649">
        <v>658822</v>
      </c>
      <c r="G33" s="649">
        <v>385920</v>
      </c>
      <c r="H33" s="649">
        <v>318825</v>
      </c>
      <c r="I33" s="649">
        <v>500339</v>
      </c>
      <c r="J33" s="649">
        <v>257127</v>
      </c>
      <c r="K33" s="649">
        <v>291535</v>
      </c>
      <c r="L33" s="649">
        <v>27290</v>
      </c>
      <c r="M33" s="649">
        <v>136325</v>
      </c>
      <c r="N33" s="649">
        <v>158483</v>
      </c>
      <c r="O33" s="649">
        <v>128793</v>
      </c>
    </row>
    <row r="34" spans="1:15" ht="19.5" customHeight="1">
      <c r="A34" s="599"/>
      <c r="B34" s="645" t="s">
        <v>228</v>
      </c>
      <c r="C34" s="633" t="s">
        <v>482</v>
      </c>
      <c r="D34" s="631"/>
      <c r="E34" s="650">
        <v>213043</v>
      </c>
      <c r="F34" s="651">
        <v>236349</v>
      </c>
      <c r="G34" s="651">
        <v>206450</v>
      </c>
      <c r="H34" s="651">
        <v>195712</v>
      </c>
      <c r="I34" s="651">
        <v>229651</v>
      </c>
      <c r="J34" s="651">
        <v>186111</v>
      </c>
      <c r="K34" s="651">
        <v>191006</v>
      </c>
      <c r="L34" s="651">
        <v>4706</v>
      </c>
      <c r="M34" s="651">
        <v>17331</v>
      </c>
      <c r="N34" s="651">
        <v>6698</v>
      </c>
      <c r="O34" s="651">
        <v>20339</v>
      </c>
    </row>
    <row r="35" spans="1:15" ht="19.5" customHeight="1">
      <c r="A35" s="599"/>
      <c r="B35" s="647" t="s">
        <v>182</v>
      </c>
      <c r="C35" s="617" t="s">
        <v>483</v>
      </c>
      <c r="D35" s="631"/>
      <c r="E35" s="630">
        <v>193929</v>
      </c>
      <c r="F35" s="630">
        <v>250233</v>
      </c>
      <c r="G35" s="630">
        <v>166185</v>
      </c>
      <c r="H35" s="630">
        <v>187587</v>
      </c>
      <c r="I35" s="630">
        <v>244426</v>
      </c>
      <c r="J35" s="630">
        <v>159580</v>
      </c>
      <c r="K35" s="630">
        <v>173377</v>
      </c>
      <c r="L35" s="630">
        <v>14210</v>
      </c>
      <c r="M35" s="630">
        <v>6342</v>
      </c>
      <c r="N35" s="630">
        <v>5807</v>
      </c>
      <c r="O35" s="630">
        <v>6605</v>
      </c>
    </row>
    <row r="36" spans="1:15" ht="19.5" customHeight="1">
      <c r="A36" s="599"/>
      <c r="B36" s="652" t="s">
        <v>184</v>
      </c>
      <c r="C36" s="620" t="s">
        <v>484</v>
      </c>
      <c r="D36" s="631"/>
      <c r="E36" s="623">
        <v>145036</v>
      </c>
      <c r="F36" s="624">
        <v>186010</v>
      </c>
      <c r="G36" s="624">
        <v>118972</v>
      </c>
      <c r="H36" s="624">
        <v>137029</v>
      </c>
      <c r="I36" s="624">
        <v>171943</v>
      </c>
      <c r="J36" s="624">
        <v>114819</v>
      </c>
      <c r="K36" s="624">
        <v>127556</v>
      </c>
      <c r="L36" s="624">
        <v>9473</v>
      </c>
      <c r="M36" s="624">
        <v>8007</v>
      </c>
      <c r="N36" s="624">
        <v>14067</v>
      </c>
      <c r="O36" s="624">
        <v>4153</v>
      </c>
    </row>
    <row r="37" spans="1:15" ht="19.5" customHeight="1">
      <c r="A37" s="599"/>
      <c r="B37" s="645" t="s">
        <v>229</v>
      </c>
      <c r="C37" s="633" t="s">
        <v>485</v>
      </c>
      <c r="D37" s="653"/>
      <c r="E37" s="623">
        <v>270316</v>
      </c>
      <c r="F37" s="624">
        <v>267595</v>
      </c>
      <c r="G37" s="624">
        <v>277570</v>
      </c>
      <c r="H37" s="624">
        <v>224893</v>
      </c>
      <c r="I37" s="624">
        <v>235901</v>
      </c>
      <c r="J37" s="624">
        <v>195556</v>
      </c>
      <c r="K37" s="624">
        <v>210491</v>
      </c>
      <c r="L37" s="624">
        <v>14402</v>
      </c>
      <c r="M37" s="624">
        <v>45423</v>
      </c>
      <c r="N37" s="624">
        <v>31694</v>
      </c>
      <c r="O37" s="624">
        <v>82014</v>
      </c>
    </row>
    <row r="38" spans="1:15" ht="24.75" customHeight="1">
      <c r="A38" s="599"/>
      <c r="B38" s="739"/>
      <c r="C38" s="739" t="s">
        <v>500</v>
      </c>
      <c r="D38" s="739"/>
      <c r="E38" s="739"/>
      <c r="F38" s="739"/>
      <c r="G38" s="739"/>
      <c r="H38" s="739"/>
      <c r="I38" s="739"/>
      <c r="J38" s="739"/>
      <c r="K38" s="739"/>
      <c r="L38" s="739"/>
      <c r="M38" s="739"/>
      <c r="N38" s="739"/>
      <c r="O38" s="739"/>
    </row>
  </sheetData>
  <sheetProtection/>
  <mergeCells count="5">
    <mergeCell ref="B1:C1"/>
    <mergeCell ref="B6:D7"/>
    <mergeCell ref="M6:O6"/>
    <mergeCell ref="E6:G6"/>
    <mergeCell ref="H6:J6"/>
  </mergeCells>
  <printOptions horizontalCentered="1"/>
  <pageMargins left="0" right="0" top="1.1811023622047245" bottom="0.7874015748031497" header="0" footer="0"/>
  <pageSetup firstPageNumber="7" useFirstPageNumber="1" fitToHeight="2" horizontalDpi="600" verticalDpi="600" orientation="landscape" paperSize="9" scale="64" r:id="rId2"/>
  <drawing r:id="rId1"/>
</worksheet>
</file>

<file path=xl/worksheets/sheet7.xml><?xml version="1.0" encoding="utf-8"?>
<worksheet xmlns="http://schemas.openxmlformats.org/spreadsheetml/2006/main" xmlns:r="http://schemas.openxmlformats.org/officeDocument/2006/relationships">
  <sheetPr>
    <tabColor indexed="50"/>
  </sheetPr>
  <dimension ref="A1:P39"/>
  <sheetViews>
    <sheetView showGridLines="0" view="pageBreakPreview" zoomScale="70" zoomScaleNormal="70" zoomScaleSheetLayoutView="70" zoomScalePageLayoutView="0" workbookViewId="0" topLeftCell="A1">
      <selection activeCell="A1" sqref="A1"/>
    </sheetView>
  </sheetViews>
  <sheetFormatPr defaultColWidth="9.00390625" defaultRowHeight="13.5"/>
  <cols>
    <col min="1" max="1" width="6.625" style="61" customWidth="1"/>
    <col min="2" max="2" width="5.125" style="61" customWidth="1"/>
    <col min="3" max="3" width="38.625" style="65" customWidth="1"/>
    <col min="4" max="4" width="0.875" style="61" customWidth="1"/>
    <col min="5" max="16" width="12.625" style="61" customWidth="1"/>
    <col min="17" max="16384" width="9.00390625" style="61" customWidth="1"/>
  </cols>
  <sheetData>
    <row r="1" spans="1:16" s="91" customFormat="1" ht="24.75" customHeight="1">
      <c r="A1" s="10"/>
      <c r="B1" s="789" t="s">
        <v>676</v>
      </c>
      <c r="C1" s="789"/>
      <c r="D1" s="589"/>
      <c r="E1" s="589"/>
      <c r="F1" s="590" t="s">
        <v>560</v>
      </c>
      <c r="G1" s="589"/>
      <c r="H1" s="10"/>
      <c r="I1" s="589"/>
      <c r="J1" s="589"/>
      <c r="K1" s="589"/>
      <c r="L1" s="589"/>
      <c r="M1" s="589"/>
      <c r="N1" s="589"/>
      <c r="O1" s="589"/>
      <c r="P1" s="589"/>
    </row>
    <row r="2" spans="1:16" s="97" customFormat="1" ht="15.75" customHeight="1">
      <c r="A2" s="10"/>
      <c r="B2" s="591" t="s">
        <v>100</v>
      </c>
      <c r="C2" s="10"/>
      <c r="D2" s="10"/>
      <c r="E2" s="10"/>
      <c r="F2" s="592"/>
      <c r="G2" s="592"/>
      <c r="H2" s="592"/>
      <c r="I2" s="592"/>
      <c r="J2" s="592"/>
      <c r="K2" s="592"/>
      <c r="L2" s="592"/>
      <c r="M2" s="592"/>
      <c r="N2" s="592"/>
      <c r="O2" s="592"/>
      <c r="P2" s="592"/>
    </row>
    <row r="3" spans="1:16" s="97" customFormat="1" ht="15.75" customHeight="1">
      <c r="A3" s="10"/>
      <c r="B3" s="661"/>
      <c r="C3" s="662"/>
      <c r="D3" s="661"/>
      <c r="E3" s="592"/>
      <c r="F3" s="592"/>
      <c r="G3" s="592"/>
      <c r="H3" s="592"/>
      <c r="I3" s="592"/>
      <c r="J3" s="592"/>
      <c r="K3" s="592"/>
      <c r="L3" s="592"/>
      <c r="M3" s="592"/>
      <c r="N3" s="595"/>
      <c r="O3" s="596"/>
      <c r="P3" s="596"/>
    </row>
    <row r="4" spans="1:16" ht="6" customHeight="1">
      <c r="A4" s="10"/>
      <c r="B4" s="592"/>
      <c r="C4" s="594"/>
      <c r="D4" s="592"/>
      <c r="E4" s="592"/>
      <c r="F4" s="592"/>
      <c r="G4" s="592"/>
      <c r="H4" s="592"/>
      <c r="I4" s="663"/>
      <c r="J4" s="592"/>
      <c r="K4" s="592"/>
      <c r="L4" s="592"/>
      <c r="M4" s="592"/>
      <c r="N4" s="592"/>
      <c r="O4" s="592"/>
      <c r="P4" s="592"/>
    </row>
    <row r="5" spans="1:16" ht="18" customHeight="1">
      <c r="A5" s="10"/>
      <c r="B5" s="592"/>
      <c r="C5" s="597" t="s">
        <v>538</v>
      </c>
      <c r="D5" s="592"/>
      <c r="E5" s="10"/>
      <c r="F5" s="592"/>
      <c r="G5" s="592"/>
      <c r="H5" s="592"/>
      <c r="I5" s="592"/>
      <c r="J5" s="592"/>
      <c r="K5" s="592"/>
      <c r="L5" s="592"/>
      <c r="M5" s="592"/>
      <c r="N5" s="592"/>
      <c r="O5" s="592"/>
      <c r="P5" s="592"/>
    </row>
    <row r="6" spans="1:16" s="64" customFormat="1" ht="18" customHeight="1">
      <c r="A6" s="600"/>
      <c r="B6" s="799" t="s">
        <v>539</v>
      </c>
      <c r="C6" s="800"/>
      <c r="D6" s="801"/>
      <c r="E6" s="601" t="s">
        <v>53</v>
      </c>
      <c r="F6" s="605"/>
      <c r="G6" s="606"/>
      <c r="H6" s="601" t="s">
        <v>84</v>
      </c>
      <c r="I6" s="605"/>
      <c r="J6" s="606"/>
      <c r="K6" s="601" t="s">
        <v>85</v>
      </c>
      <c r="L6" s="605"/>
      <c r="M6" s="606"/>
      <c r="N6" s="601" t="s">
        <v>86</v>
      </c>
      <c r="O6" s="605"/>
      <c r="P6" s="606"/>
    </row>
    <row r="7" spans="1:16" s="64" customFormat="1" ht="18" customHeight="1" thickBot="1">
      <c r="A7" s="600"/>
      <c r="B7" s="802"/>
      <c r="C7" s="803"/>
      <c r="D7" s="804"/>
      <c r="E7" s="607" t="s">
        <v>104</v>
      </c>
      <c r="F7" s="608" t="s">
        <v>105</v>
      </c>
      <c r="G7" s="608" t="s">
        <v>106</v>
      </c>
      <c r="H7" s="609" t="s">
        <v>104</v>
      </c>
      <c r="I7" s="608" t="s">
        <v>105</v>
      </c>
      <c r="J7" s="608" t="s">
        <v>106</v>
      </c>
      <c r="K7" s="609" t="s">
        <v>104</v>
      </c>
      <c r="L7" s="608" t="s">
        <v>105</v>
      </c>
      <c r="M7" s="608" t="s">
        <v>106</v>
      </c>
      <c r="N7" s="608" t="s">
        <v>104</v>
      </c>
      <c r="O7" s="609" t="s">
        <v>105</v>
      </c>
      <c r="P7" s="607" t="s">
        <v>106</v>
      </c>
    </row>
    <row r="8" spans="1:16" s="64" customFormat="1" ht="9.75" customHeight="1" thickTop="1">
      <c r="A8" s="600"/>
      <c r="B8" s="664"/>
      <c r="C8" s="665"/>
      <c r="D8" s="666"/>
      <c r="E8" s="667" t="s">
        <v>26</v>
      </c>
      <c r="F8" s="668" t="s">
        <v>26</v>
      </c>
      <c r="G8" s="668" t="s">
        <v>26</v>
      </c>
      <c r="H8" s="669" t="s">
        <v>25</v>
      </c>
      <c r="I8" s="669" t="s">
        <v>25</v>
      </c>
      <c r="J8" s="669" t="s">
        <v>25</v>
      </c>
      <c r="K8" s="669" t="s">
        <v>25</v>
      </c>
      <c r="L8" s="669" t="s">
        <v>25</v>
      </c>
      <c r="M8" s="669" t="s">
        <v>25</v>
      </c>
      <c r="N8" s="669" t="s">
        <v>25</v>
      </c>
      <c r="O8" s="669" t="s">
        <v>25</v>
      </c>
      <c r="P8" s="669" t="s">
        <v>25</v>
      </c>
    </row>
    <row r="9" spans="1:16" ht="19.5" customHeight="1" thickBot="1">
      <c r="A9" s="611"/>
      <c r="B9" s="670" t="s">
        <v>65</v>
      </c>
      <c r="C9" s="671" t="s">
        <v>48</v>
      </c>
      <c r="D9" s="672"/>
      <c r="E9" s="673">
        <v>19.5</v>
      </c>
      <c r="F9" s="674">
        <v>20.4</v>
      </c>
      <c r="G9" s="674">
        <v>18.6</v>
      </c>
      <c r="H9" s="674">
        <v>150.2</v>
      </c>
      <c r="I9" s="674">
        <v>168</v>
      </c>
      <c r="J9" s="674">
        <v>133.3</v>
      </c>
      <c r="K9" s="674">
        <v>140.7</v>
      </c>
      <c r="L9" s="674">
        <v>154</v>
      </c>
      <c r="M9" s="674">
        <v>128</v>
      </c>
      <c r="N9" s="674">
        <v>9.5</v>
      </c>
      <c r="O9" s="674">
        <v>14</v>
      </c>
      <c r="P9" s="675">
        <v>5.3</v>
      </c>
    </row>
    <row r="10" spans="1:16" s="79" customFormat="1" ht="19.5" customHeight="1" thickTop="1">
      <c r="A10" s="611"/>
      <c r="B10" s="616" t="s">
        <v>540</v>
      </c>
      <c r="C10" s="617" t="s">
        <v>470</v>
      </c>
      <c r="D10" s="611"/>
      <c r="E10" s="618" t="s">
        <v>242</v>
      </c>
      <c r="F10" s="676" t="s">
        <v>242</v>
      </c>
      <c r="G10" s="676" t="s">
        <v>242</v>
      </c>
      <c r="H10" s="676" t="s">
        <v>242</v>
      </c>
      <c r="I10" s="676" t="s">
        <v>242</v>
      </c>
      <c r="J10" s="676" t="s">
        <v>242</v>
      </c>
      <c r="K10" s="676" t="s">
        <v>242</v>
      </c>
      <c r="L10" s="676" t="s">
        <v>242</v>
      </c>
      <c r="M10" s="676" t="s">
        <v>242</v>
      </c>
      <c r="N10" s="676" t="s">
        <v>242</v>
      </c>
      <c r="O10" s="676" t="s">
        <v>242</v>
      </c>
      <c r="P10" s="677" t="s">
        <v>242</v>
      </c>
    </row>
    <row r="11" spans="1:16" s="79" customFormat="1" ht="19.5" customHeight="1">
      <c r="A11" s="611"/>
      <c r="B11" s="619" t="s">
        <v>541</v>
      </c>
      <c r="C11" s="620" t="s">
        <v>73</v>
      </c>
      <c r="D11" s="621"/>
      <c r="E11" s="678">
        <v>21.1</v>
      </c>
      <c r="F11" s="678">
        <v>21.5</v>
      </c>
      <c r="G11" s="678">
        <v>19.2</v>
      </c>
      <c r="H11" s="678">
        <v>187.7</v>
      </c>
      <c r="I11" s="678">
        <v>194.5</v>
      </c>
      <c r="J11" s="678">
        <v>150</v>
      </c>
      <c r="K11" s="678">
        <v>169.9</v>
      </c>
      <c r="L11" s="678">
        <v>173.7</v>
      </c>
      <c r="M11" s="678">
        <v>148.6</v>
      </c>
      <c r="N11" s="678">
        <v>17.8</v>
      </c>
      <c r="O11" s="678">
        <v>20.8</v>
      </c>
      <c r="P11" s="679">
        <v>1.4</v>
      </c>
    </row>
    <row r="12" spans="1:16" s="79" customFormat="1" ht="19.5" customHeight="1">
      <c r="A12" s="611"/>
      <c r="B12" s="619" t="s">
        <v>542</v>
      </c>
      <c r="C12" s="620" t="s">
        <v>49</v>
      </c>
      <c r="D12" s="621"/>
      <c r="E12" s="678">
        <v>21.3</v>
      </c>
      <c r="F12" s="678">
        <v>21.8</v>
      </c>
      <c r="G12" s="678">
        <v>20.5</v>
      </c>
      <c r="H12" s="678">
        <v>171.5</v>
      </c>
      <c r="I12" s="678">
        <v>181.3</v>
      </c>
      <c r="J12" s="678">
        <v>153.9</v>
      </c>
      <c r="K12" s="678">
        <v>158</v>
      </c>
      <c r="L12" s="678">
        <v>165.1</v>
      </c>
      <c r="M12" s="678">
        <v>145.2</v>
      </c>
      <c r="N12" s="678">
        <v>13.5</v>
      </c>
      <c r="O12" s="678">
        <v>16.2</v>
      </c>
      <c r="P12" s="679">
        <v>8.7</v>
      </c>
    </row>
    <row r="13" spans="1:16" s="79" customFormat="1" ht="19.5" customHeight="1">
      <c r="A13" s="611"/>
      <c r="B13" s="619" t="s">
        <v>543</v>
      </c>
      <c r="C13" s="620" t="s">
        <v>74</v>
      </c>
      <c r="D13" s="621"/>
      <c r="E13" s="678">
        <v>18.8</v>
      </c>
      <c r="F13" s="678">
        <v>19.1</v>
      </c>
      <c r="G13" s="678">
        <v>17.5</v>
      </c>
      <c r="H13" s="678">
        <v>152.6</v>
      </c>
      <c r="I13" s="678">
        <v>156.5</v>
      </c>
      <c r="J13" s="678">
        <v>136.8</v>
      </c>
      <c r="K13" s="678">
        <v>142.3</v>
      </c>
      <c r="L13" s="678">
        <v>145</v>
      </c>
      <c r="M13" s="678">
        <v>131.5</v>
      </c>
      <c r="N13" s="678">
        <v>10.3</v>
      </c>
      <c r="O13" s="678">
        <v>11.5</v>
      </c>
      <c r="P13" s="679">
        <v>5.3</v>
      </c>
    </row>
    <row r="14" spans="1:16" s="79" customFormat="1" ht="19.5" customHeight="1">
      <c r="A14" s="611"/>
      <c r="B14" s="619" t="s">
        <v>544</v>
      </c>
      <c r="C14" s="620" t="s">
        <v>75</v>
      </c>
      <c r="D14" s="621"/>
      <c r="E14" s="678">
        <v>19.5</v>
      </c>
      <c r="F14" s="678">
        <v>19.7</v>
      </c>
      <c r="G14" s="678">
        <v>19.1</v>
      </c>
      <c r="H14" s="678">
        <v>160.4</v>
      </c>
      <c r="I14" s="678">
        <v>165.7</v>
      </c>
      <c r="J14" s="678">
        <v>149.1</v>
      </c>
      <c r="K14" s="678">
        <v>147.2</v>
      </c>
      <c r="L14" s="678">
        <v>150.3</v>
      </c>
      <c r="M14" s="678">
        <v>140.7</v>
      </c>
      <c r="N14" s="678">
        <v>13.2</v>
      </c>
      <c r="O14" s="678">
        <v>15.4</v>
      </c>
      <c r="P14" s="679">
        <v>8.4</v>
      </c>
    </row>
    <row r="15" spans="1:16" s="79" customFormat="1" ht="19.5" customHeight="1">
      <c r="A15" s="611"/>
      <c r="B15" s="619" t="s">
        <v>545</v>
      </c>
      <c r="C15" s="620" t="s">
        <v>471</v>
      </c>
      <c r="D15" s="621"/>
      <c r="E15" s="678">
        <v>20.8</v>
      </c>
      <c r="F15" s="678">
        <v>21.2</v>
      </c>
      <c r="G15" s="678">
        <v>18.8</v>
      </c>
      <c r="H15" s="678">
        <v>166.1</v>
      </c>
      <c r="I15" s="678">
        <v>174.1</v>
      </c>
      <c r="J15" s="678">
        <v>131.4</v>
      </c>
      <c r="K15" s="678">
        <v>149.4</v>
      </c>
      <c r="L15" s="678">
        <v>155.2</v>
      </c>
      <c r="M15" s="678">
        <v>124.3</v>
      </c>
      <c r="N15" s="678">
        <v>16.7</v>
      </c>
      <c r="O15" s="678">
        <v>18.9</v>
      </c>
      <c r="P15" s="679">
        <v>7.1</v>
      </c>
    </row>
    <row r="16" spans="1:16" s="79" customFormat="1" ht="19.5" customHeight="1">
      <c r="A16" s="611"/>
      <c r="B16" s="619" t="s">
        <v>546</v>
      </c>
      <c r="C16" s="620" t="s">
        <v>472</v>
      </c>
      <c r="D16" s="621"/>
      <c r="E16" s="678">
        <v>19.3</v>
      </c>
      <c r="F16" s="678">
        <v>20</v>
      </c>
      <c r="G16" s="678">
        <v>18.6</v>
      </c>
      <c r="H16" s="678">
        <v>142.6</v>
      </c>
      <c r="I16" s="678">
        <v>162.6</v>
      </c>
      <c r="J16" s="678">
        <v>124.8</v>
      </c>
      <c r="K16" s="678">
        <v>135.5</v>
      </c>
      <c r="L16" s="678">
        <v>152.1</v>
      </c>
      <c r="M16" s="678">
        <v>120.7</v>
      </c>
      <c r="N16" s="678">
        <v>7.1</v>
      </c>
      <c r="O16" s="678">
        <v>10.5</v>
      </c>
      <c r="P16" s="679">
        <v>4.1</v>
      </c>
    </row>
    <row r="17" spans="1:16" s="79" customFormat="1" ht="19.5" customHeight="1">
      <c r="A17" s="611"/>
      <c r="B17" s="619" t="s">
        <v>547</v>
      </c>
      <c r="C17" s="620" t="s">
        <v>473</v>
      </c>
      <c r="D17" s="621"/>
      <c r="E17" s="678">
        <v>19.4</v>
      </c>
      <c r="F17" s="678">
        <v>20.1</v>
      </c>
      <c r="G17" s="678">
        <v>18.9</v>
      </c>
      <c r="H17" s="678">
        <v>152.3</v>
      </c>
      <c r="I17" s="678">
        <v>164</v>
      </c>
      <c r="J17" s="678">
        <v>144.4</v>
      </c>
      <c r="K17" s="678">
        <v>141.5</v>
      </c>
      <c r="L17" s="678">
        <v>147.9</v>
      </c>
      <c r="M17" s="678">
        <v>137.2</v>
      </c>
      <c r="N17" s="678">
        <v>10.8</v>
      </c>
      <c r="O17" s="678">
        <v>16.1</v>
      </c>
      <c r="P17" s="679">
        <v>7.2</v>
      </c>
    </row>
    <row r="18" spans="1:16" s="79" customFormat="1" ht="19.5" customHeight="1">
      <c r="A18" s="611"/>
      <c r="B18" s="619" t="s">
        <v>548</v>
      </c>
      <c r="C18" s="620" t="s">
        <v>474</v>
      </c>
      <c r="D18" s="621"/>
      <c r="E18" s="678">
        <v>21.8</v>
      </c>
      <c r="F18" s="678">
        <v>22.4</v>
      </c>
      <c r="G18" s="678">
        <v>20</v>
      </c>
      <c r="H18" s="678">
        <v>181.1</v>
      </c>
      <c r="I18" s="678">
        <v>191.2</v>
      </c>
      <c r="J18" s="678">
        <v>153</v>
      </c>
      <c r="K18" s="678">
        <v>163.2</v>
      </c>
      <c r="L18" s="678">
        <v>170.1</v>
      </c>
      <c r="M18" s="678">
        <v>144.2</v>
      </c>
      <c r="N18" s="678">
        <v>17.9</v>
      </c>
      <c r="O18" s="678">
        <v>21.1</v>
      </c>
      <c r="P18" s="679">
        <v>8.8</v>
      </c>
    </row>
    <row r="19" spans="1:16" s="79" customFormat="1" ht="19.5" customHeight="1">
      <c r="A19" s="611"/>
      <c r="B19" s="619" t="s">
        <v>549</v>
      </c>
      <c r="C19" s="620" t="s">
        <v>475</v>
      </c>
      <c r="D19" s="621"/>
      <c r="E19" s="678">
        <v>20.2</v>
      </c>
      <c r="F19" s="678">
        <v>20.5</v>
      </c>
      <c r="G19" s="678">
        <v>19.6</v>
      </c>
      <c r="H19" s="678">
        <v>167.5</v>
      </c>
      <c r="I19" s="678">
        <v>172.5</v>
      </c>
      <c r="J19" s="678">
        <v>153.7</v>
      </c>
      <c r="K19" s="678">
        <v>156.5</v>
      </c>
      <c r="L19" s="678">
        <v>159.5</v>
      </c>
      <c r="M19" s="678">
        <v>148.2</v>
      </c>
      <c r="N19" s="678">
        <v>11</v>
      </c>
      <c r="O19" s="678">
        <v>13</v>
      </c>
      <c r="P19" s="679">
        <v>5.5</v>
      </c>
    </row>
    <row r="20" spans="1:16" s="79" customFormat="1" ht="19.5" customHeight="1">
      <c r="A20" s="762"/>
      <c r="B20" s="619" t="s">
        <v>94</v>
      </c>
      <c r="C20" s="620" t="s">
        <v>476</v>
      </c>
      <c r="D20" s="621"/>
      <c r="E20" s="680">
        <v>18.7</v>
      </c>
      <c r="F20" s="681">
        <v>20.3</v>
      </c>
      <c r="G20" s="681">
        <v>17.6</v>
      </c>
      <c r="H20" s="681">
        <v>132.7</v>
      </c>
      <c r="I20" s="681">
        <v>155</v>
      </c>
      <c r="J20" s="681">
        <v>115.7</v>
      </c>
      <c r="K20" s="681">
        <v>124.1</v>
      </c>
      <c r="L20" s="681">
        <v>142.7</v>
      </c>
      <c r="M20" s="681">
        <v>110</v>
      </c>
      <c r="N20" s="681">
        <v>8.6</v>
      </c>
      <c r="O20" s="681">
        <v>12.3</v>
      </c>
      <c r="P20" s="680">
        <v>5.7</v>
      </c>
    </row>
    <row r="21" spans="1:16" s="79" customFormat="1" ht="19.5" customHeight="1">
      <c r="A21" s="611"/>
      <c r="B21" s="619" t="s">
        <v>550</v>
      </c>
      <c r="C21" s="620" t="s">
        <v>477</v>
      </c>
      <c r="D21" s="621"/>
      <c r="E21" s="678">
        <v>20.7</v>
      </c>
      <c r="F21" s="678">
        <v>22.2</v>
      </c>
      <c r="G21" s="678">
        <v>19.9</v>
      </c>
      <c r="H21" s="678">
        <v>152.9</v>
      </c>
      <c r="I21" s="678">
        <v>171</v>
      </c>
      <c r="J21" s="678">
        <v>142.9</v>
      </c>
      <c r="K21" s="678">
        <v>146.8</v>
      </c>
      <c r="L21" s="678">
        <v>163.7</v>
      </c>
      <c r="M21" s="678">
        <v>137.4</v>
      </c>
      <c r="N21" s="678">
        <v>6.1</v>
      </c>
      <c r="O21" s="678">
        <v>7.3</v>
      </c>
      <c r="P21" s="679">
        <v>5.5</v>
      </c>
    </row>
    <row r="22" spans="1:16" s="79" customFormat="1" ht="19.5" customHeight="1">
      <c r="A22" s="611"/>
      <c r="B22" s="619" t="s">
        <v>551</v>
      </c>
      <c r="C22" s="620" t="s">
        <v>76</v>
      </c>
      <c r="D22" s="621"/>
      <c r="E22" s="678">
        <v>17.2</v>
      </c>
      <c r="F22" s="678">
        <v>18.4</v>
      </c>
      <c r="G22" s="678">
        <v>16.2</v>
      </c>
      <c r="H22" s="678">
        <v>136.8</v>
      </c>
      <c r="I22" s="678">
        <v>151.4</v>
      </c>
      <c r="J22" s="678">
        <v>124.9</v>
      </c>
      <c r="K22" s="678">
        <v>126</v>
      </c>
      <c r="L22" s="678">
        <v>137.1</v>
      </c>
      <c r="M22" s="678">
        <v>117</v>
      </c>
      <c r="N22" s="678">
        <v>10.8</v>
      </c>
      <c r="O22" s="678">
        <v>14.3</v>
      </c>
      <c r="P22" s="679">
        <v>7.9</v>
      </c>
    </row>
    <row r="23" spans="1:16" s="79" customFormat="1" ht="19.5" customHeight="1">
      <c r="A23" s="611"/>
      <c r="B23" s="619" t="s">
        <v>552</v>
      </c>
      <c r="C23" s="620" t="s">
        <v>478</v>
      </c>
      <c r="D23" s="621"/>
      <c r="E23" s="678">
        <v>19.6</v>
      </c>
      <c r="F23" s="678">
        <v>19.8</v>
      </c>
      <c r="G23" s="678">
        <v>19.6</v>
      </c>
      <c r="H23" s="678">
        <v>146.2</v>
      </c>
      <c r="I23" s="678">
        <v>158.5</v>
      </c>
      <c r="J23" s="678">
        <v>142.4</v>
      </c>
      <c r="K23" s="678">
        <v>141.2</v>
      </c>
      <c r="L23" s="678">
        <v>149.9</v>
      </c>
      <c r="M23" s="678">
        <v>138.5</v>
      </c>
      <c r="N23" s="678">
        <v>5</v>
      </c>
      <c r="O23" s="678">
        <v>8.6</v>
      </c>
      <c r="P23" s="679">
        <v>3.9</v>
      </c>
    </row>
    <row r="24" spans="1:16" s="79" customFormat="1" ht="19.5" customHeight="1">
      <c r="A24" s="611"/>
      <c r="B24" s="619" t="s">
        <v>553</v>
      </c>
      <c r="C24" s="620" t="s">
        <v>554</v>
      </c>
      <c r="D24" s="621"/>
      <c r="E24" s="678">
        <v>19.3</v>
      </c>
      <c r="F24" s="678">
        <v>19.6</v>
      </c>
      <c r="G24" s="678">
        <v>19</v>
      </c>
      <c r="H24" s="678">
        <v>153.3</v>
      </c>
      <c r="I24" s="678">
        <v>160.4</v>
      </c>
      <c r="J24" s="678">
        <v>144.3</v>
      </c>
      <c r="K24" s="678">
        <v>144.4</v>
      </c>
      <c r="L24" s="678">
        <v>147.1</v>
      </c>
      <c r="M24" s="678">
        <v>140.9</v>
      </c>
      <c r="N24" s="678">
        <v>8.9</v>
      </c>
      <c r="O24" s="678">
        <v>13.3</v>
      </c>
      <c r="P24" s="679">
        <v>3.4</v>
      </c>
    </row>
    <row r="25" spans="1:16" s="79" customFormat="1" ht="19.5" customHeight="1" thickBot="1">
      <c r="A25" s="611"/>
      <c r="B25" s="625" t="s">
        <v>555</v>
      </c>
      <c r="C25" s="626" t="s">
        <v>78</v>
      </c>
      <c r="D25" s="627"/>
      <c r="E25" s="682">
        <v>19.2</v>
      </c>
      <c r="F25" s="682">
        <v>20.6</v>
      </c>
      <c r="G25" s="682">
        <v>18.1</v>
      </c>
      <c r="H25" s="682">
        <v>143.1</v>
      </c>
      <c r="I25" s="682">
        <v>165.1</v>
      </c>
      <c r="J25" s="682">
        <v>124.8</v>
      </c>
      <c r="K25" s="682">
        <v>134.9</v>
      </c>
      <c r="L25" s="682">
        <v>153.9</v>
      </c>
      <c r="M25" s="682">
        <v>119</v>
      </c>
      <c r="N25" s="682">
        <v>8.2</v>
      </c>
      <c r="O25" s="682">
        <v>11.2</v>
      </c>
      <c r="P25" s="683">
        <v>5.8</v>
      </c>
    </row>
    <row r="26" spans="1:16" ht="19.5" customHeight="1" thickTop="1">
      <c r="A26" s="611"/>
      <c r="B26" s="616" t="s">
        <v>556</v>
      </c>
      <c r="C26" s="617" t="s">
        <v>79</v>
      </c>
      <c r="D26" s="629"/>
      <c r="E26" s="674">
        <v>21.3</v>
      </c>
      <c r="F26" s="674">
        <v>21.4</v>
      </c>
      <c r="G26" s="674">
        <v>21.2</v>
      </c>
      <c r="H26" s="674">
        <v>172.3</v>
      </c>
      <c r="I26" s="674">
        <v>182.4</v>
      </c>
      <c r="J26" s="674">
        <v>159.3</v>
      </c>
      <c r="K26" s="674">
        <v>155.5</v>
      </c>
      <c r="L26" s="674">
        <v>162.3</v>
      </c>
      <c r="M26" s="674">
        <v>146.7</v>
      </c>
      <c r="N26" s="674">
        <v>16.8</v>
      </c>
      <c r="O26" s="674">
        <v>20.1</v>
      </c>
      <c r="P26" s="675">
        <v>12.6</v>
      </c>
    </row>
    <row r="27" spans="1:16" ht="19.5" customHeight="1">
      <c r="A27" s="611"/>
      <c r="B27" s="619" t="s">
        <v>557</v>
      </c>
      <c r="C27" s="620" t="s">
        <v>80</v>
      </c>
      <c r="D27" s="631"/>
      <c r="E27" s="678">
        <v>20.4</v>
      </c>
      <c r="F27" s="678">
        <v>20.8</v>
      </c>
      <c r="G27" s="678">
        <v>20</v>
      </c>
      <c r="H27" s="678">
        <v>173.9</v>
      </c>
      <c r="I27" s="678">
        <v>178.5</v>
      </c>
      <c r="J27" s="678">
        <v>169.3</v>
      </c>
      <c r="K27" s="678">
        <v>163.4</v>
      </c>
      <c r="L27" s="678">
        <v>164.4</v>
      </c>
      <c r="M27" s="678">
        <v>162.3</v>
      </c>
      <c r="N27" s="678">
        <v>10.5</v>
      </c>
      <c r="O27" s="678">
        <v>14.1</v>
      </c>
      <c r="P27" s="679">
        <v>7</v>
      </c>
    </row>
    <row r="28" spans="1:16" ht="19.5" customHeight="1">
      <c r="A28" s="611"/>
      <c r="B28" s="619" t="s">
        <v>558</v>
      </c>
      <c r="C28" s="620" t="s">
        <v>81</v>
      </c>
      <c r="D28" s="631"/>
      <c r="E28" s="680">
        <v>21.7</v>
      </c>
      <c r="F28" s="681">
        <v>21.8</v>
      </c>
      <c r="G28" s="681">
        <v>21.2</v>
      </c>
      <c r="H28" s="681">
        <v>178.1</v>
      </c>
      <c r="I28" s="681">
        <v>181.6</v>
      </c>
      <c r="J28" s="681">
        <v>157.8</v>
      </c>
      <c r="K28" s="681">
        <v>163</v>
      </c>
      <c r="L28" s="681">
        <v>164.9</v>
      </c>
      <c r="M28" s="681">
        <v>152</v>
      </c>
      <c r="N28" s="681">
        <v>15.1</v>
      </c>
      <c r="O28" s="681">
        <v>16.7</v>
      </c>
      <c r="P28" s="681">
        <v>5.8</v>
      </c>
    </row>
    <row r="29" spans="1:16" ht="19.5" customHeight="1">
      <c r="A29" s="611"/>
      <c r="B29" s="632" t="s">
        <v>226</v>
      </c>
      <c r="C29" s="633" t="s">
        <v>559</v>
      </c>
      <c r="D29" s="653"/>
      <c r="E29" s="684">
        <v>21.4</v>
      </c>
      <c r="F29" s="685">
        <v>22.3</v>
      </c>
      <c r="G29" s="685">
        <v>19.4</v>
      </c>
      <c r="H29" s="685">
        <v>168.1</v>
      </c>
      <c r="I29" s="685">
        <v>180.7</v>
      </c>
      <c r="J29" s="685">
        <v>138.4</v>
      </c>
      <c r="K29" s="685">
        <v>158.5</v>
      </c>
      <c r="L29" s="685">
        <v>168.2</v>
      </c>
      <c r="M29" s="685">
        <v>135.8</v>
      </c>
      <c r="N29" s="685">
        <v>9.6</v>
      </c>
      <c r="O29" s="685">
        <v>12.5</v>
      </c>
      <c r="P29" s="684">
        <v>2.6</v>
      </c>
    </row>
    <row r="30" spans="1:16" ht="19.5" customHeight="1">
      <c r="A30" s="611"/>
      <c r="B30" s="636" t="s">
        <v>174</v>
      </c>
      <c r="C30" s="637" t="s">
        <v>82</v>
      </c>
      <c r="D30" s="638"/>
      <c r="E30" s="681">
        <v>21.2</v>
      </c>
      <c r="F30" s="681">
        <v>21.1</v>
      </c>
      <c r="G30" s="681">
        <v>21.4</v>
      </c>
      <c r="H30" s="681">
        <v>178.1</v>
      </c>
      <c r="I30" s="681">
        <v>180.4</v>
      </c>
      <c r="J30" s="681">
        <v>171.5</v>
      </c>
      <c r="K30" s="681">
        <v>165.9</v>
      </c>
      <c r="L30" s="681">
        <v>167.4</v>
      </c>
      <c r="M30" s="681">
        <v>161.7</v>
      </c>
      <c r="N30" s="681">
        <v>12.2</v>
      </c>
      <c r="O30" s="681">
        <v>13</v>
      </c>
      <c r="P30" s="680">
        <v>9.8</v>
      </c>
    </row>
    <row r="31" spans="1:16" ht="19.5" customHeight="1">
      <c r="A31" s="611"/>
      <c r="B31" s="619" t="s">
        <v>175</v>
      </c>
      <c r="C31" s="620" t="s">
        <v>83</v>
      </c>
      <c r="D31" s="631"/>
      <c r="E31" s="678">
        <v>18.5</v>
      </c>
      <c r="F31" s="678">
        <v>19.1</v>
      </c>
      <c r="G31" s="678">
        <v>18.2</v>
      </c>
      <c r="H31" s="678">
        <v>127.8</v>
      </c>
      <c r="I31" s="678">
        <v>147.5</v>
      </c>
      <c r="J31" s="678">
        <v>116.7</v>
      </c>
      <c r="K31" s="678">
        <v>122.8</v>
      </c>
      <c r="L31" s="678">
        <v>139.2</v>
      </c>
      <c r="M31" s="678">
        <v>113.6</v>
      </c>
      <c r="N31" s="678">
        <v>5</v>
      </c>
      <c r="O31" s="678">
        <v>8.3</v>
      </c>
      <c r="P31" s="684">
        <v>3.1</v>
      </c>
    </row>
    <row r="32" spans="1:16" ht="19.5" customHeight="1">
      <c r="A32" s="10"/>
      <c r="B32" s="640" t="s">
        <v>176</v>
      </c>
      <c r="C32" s="641" t="s">
        <v>479</v>
      </c>
      <c r="D32" s="642"/>
      <c r="E32" s="686">
        <v>20.7</v>
      </c>
      <c r="F32" s="686">
        <v>21</v>
      </c>
      <c r="G32" s="686">
        <v>20.4</v>
      </c>
      <c r="H32" s="686">
        <v>164.1</v>
      </c>
      <c r="I32" s="686">
        <v>174.3</v>
      </c>
      <c r="J32" s="686">
        <v>154.2</v>
      </c>
      <c r="K32" s="686">
        <v>152.5</v>
      </c>
      <c r="L32" s="686">
        <v>159.9</v>
      </c>
      <c r="M32" s="686">
        <v>145.3</v>
      </c>
      <c r="N32" s="686">
        <v>11.6</v>
      </c>
      <c r="O32" s="686">
        <v>14.4</v>
      </c>
      <c r="P32" s="686">
        <v>8.9</v>
      </c>
    </row>
    <row r="33" spans="1:16" ht="19.5" customHeight="1">
      <c r="A33" s="10"/>
      <c r="B33" s="645" t="s">
        <v>227</v>
      </c>
      <c r="C33" s="633" t="s">
        <v>480</v>
      </c>
      <c r="D33" s="653"/>
      <c r="E33" s="678">
        <v>18</v>
      </c>
      <c r="F33" s="678">
        <v>20</v>
      </c>
      <c r="G33" s="678">
        <v>16.6</v>
      </c>
      <c r="H33" s="678">
        <v>120.5</v>
      </c>
      <c r="I33" s="678">
        <v>146</v>
      </c>
      <c r="J33" s="678">
        <v>103.1</v>
      </c>
      <c r="K33" s="678">
        <v>113.1</v>
      </c>
      <c r="L33" s="678">
        <v>134.6</v>
      </c>
      <c r="M33" s="678">
        <v>98.4</v>
      </c>
      <c r="N33" s="678">
        <v>7.4</v>
      </c>
      <c r="O33" s="678">
        <v>11.4</v>
      </c>
      <c r="P33" s="678">
        <v>4.7</v>
      </c>
    </row>
    <row r="34" spans="1:16" ht="19.5" customHeight="1">
      <c r="A34" s="10"/>
      <c r="B34" s="647" t="s">
        <v>179</v>
      </c>
      <c r="C34" s="617" t="s">
        <v>481</v>
      </c>
      <c r="D34" s="629"/>
      <c r="E34" s="687">
        <v>19.8</v>
      </c>
      <c r="F34" s="686">
        <v>20.3</v>
      </c>
      <c r="G34" s="686">
        <v>19.6</v>
      </c>
      <c r="H34" s="686">
        <v>149.4</v>
      </c>
      <c r="I34" s="686">
        <v>164</v>
      </c>
      <c r="J34" s="686">
        <v>144.3</v>
      </c>
      <c r="K34" s="686">
        <v>142.8</v>
      </c>
      <c r="L34" s="686">
        <v>152.5</v>
      </c>
      <c r="M34" s="686">
        <v>139.4</v>
      </c>
      <c r="N34" s="686">
        <v>6.6</v>
      </c>
      <c r="O34" s="686">
        <v>11.5</v>
      </c>
      <c r="P34" s="686">
        <v>4.9</v>
      </c>
    </row>
    <row r="35" spans="1:16" ht="19.5" customHeight="1">
      <c r="A35" s="10"/>
      <c r="B35" s="645" t="s">
        <v>228</v>
      </c>
      <c r="C35" s="633" t="s">
        <v>482</v>
      </c>
      <c r="D35" s="653"/>
      <c r="E35" s="684">
        <v>19.4</v>
      </c>
      <c r="F35" s="685">
        <v>19.1</v>
      </c>
      <c r="G35" s="685">
        <v>19.5</v>
      </c>
      <c r="H35" s="685">
        <v>142.6</v>
      </c>
      <c r="I35" s="685">
        <v>151.1</v>
      </c>
      <c r="J35" s="685">
        <v>140.1</v>
      </c>
      <c r="K35" s="685">
        <v>139.4</v>
      </c>
      <c r="L35" s="685">
        <v>146.4</v>
      </c>
      <c r="M35" s="685">
        <v>137.4</v>
      </c>
      <c r="N35" s="685">
        <v>3.2</v>
      </c>
      <c r="O35" s="685">
        <v>4.7</v>
      </c>
      <c r="P35" s="685">
        <v>2.7</v>
      </c>
    </row>
    <row r="36" spans="1:16" ht="19.5" customHeight="1">
      <c r="A36" s="10"/>
      <c r="B36" s="647" t="s">
        <v>182</v>
      </c>
      <c r="C36" s="617" t="s">
        <v>483</v>
      </c>
      <c r="D36" s="629"/>
      <c r="E36" s="674">
        <v>18.8</v>
      </c>
      <c r="F36" s="674">
        <v>19.3</v>
      </c>
      <c r="G36" s="674">
        <v>18.6</v>
      </c>
      <c r="H36" s="674">
        <v>147.5</v>
      </c>
      <c r="I36" s="674">
        <v>162.4</v>
      </c>
      <c r="J36" s="674">
        <v>140.1</v>
      </c>
      <c r="K36" s="674">
        <v>138.7</v>
      </c>
      <c r="L36" s="674">
        <v>146.6</v>
      </c>
      <c r="M36" s="674">
        <v>134.8</v>
      </c>
      <c r="N36" s="674">
        <v>8.8</v>
      </c>
      <c r="O36" s="674">
        <v>15.8</v>
      </c>
      <c r="P36" s="674">
        <v>5.3</v>
      </c>
    </row>
    <row r="37" spans="1:16" ht="19.5" customHeight="1">
      <c r="A37" s="10"/>
      <c r="B37" s="652" t="s">
        <v>184</v>
      </c>
      <c r="C37" s="620" t="s">
        <v>484</v>
      </c>
      <c r="D37" s="631"/>
      <c r="E37" s="678">
        <v>18.6</v>
      </c>
      <c r="F37" s="678">
        <v>20</v>
      </c>
      <c r="G37" s="678">
        <v>17.7</v>
      </c>
      <c r="H37" s="678">
        <v>134.1</v>
      </c>
      <c r="I37" s="678">
        <v>160.7</v>
      </c>
      <c r="J37" s="678">
        <v>117.2</v>
      </c>
      <c r="K37" s="678">
        <v>126.5</v>
      </c>
      <c r="L37" s="678">
        <v>148.4</v>
      </c>
      <c r="M37" s="678">
        <v>112.6</v>
      </c>
      <c r="N37" s="678">
        <v>7.6</v>
      </c>
      <c r="O37" s="678">
        <v>12.3</v>
      </c>
      <c r="P37" s="678">
        <v>4.6</v>
      </c>
    </row>
    <row r="38" spans="1:16" ht="19.5" customHeight="1">
      <c r="A38" s="10"/>
      <c r="B38" s="645" t="s">
        <v>229</v>
      </c>
      <c r="C38" s="633" t="s">
        <v>485</v>
      </c>
      <c r="D38" s="653"/>
      <c r="E38" s="685">
        <v>21.5</v>
      </c>
      <c r="F38" s="685">
        <v>22</v>
      </c>
      <c r="G38" s="685">
        <v>20.1</v>
      </c>
      <c r="H38" s="685">
        <v>171.9</v>
      </c>
      <c r="I38" s="685">
        <v>173.8</v>
      </c>
      <c r="J38" s="685">
        <v>167</v>
      </c>
      <c r="K38" s="685">
        <v>161.7</v>
      </c>
      <c r="L38" s="685">
        <v>165.5</v>
      </c>
      <c r="M38" s="685">
        <v>151.9</v>
      </c>
      <c r="N38" s="685">
        <v>10.2</v>
      </c>
      <c r="O38" s="685">
        <v>8.3</v>
      </c>
      <c r="P38" s="685">
        <v>15.1</v>
      </c>
    </row>
    <row r="39" spans="1:16" ht="24.75" customHeight="1">
      <c r="A39" s="10"/>
      <c r="B39" s="739"/>
      <c r="C39" s="739" t="s">
        <v>500</v>
      </c>
      <c r="D39" s="739"/>
      <c r="E39" s="758"/>
      <c r="F39" s="758"/>
      <c r="G39" s="758"/>
      <c r="H39" s="758"/>
      <c r="I39" s="758"/>
      <c r="J39" s="758"/>
      <c r="K39" s="758"/>
      <c r="L39" s="758"/>
      <c r="M39" s="758"/>
      <c r="N39" s="758"/>
      <c r="O39" s="758"/>
      <c r="P39" s="758"/>
    </row>
  </sheetData>
  <sheetProtection/>
  <mergeCells count="2">
    <mergeCell ref="B1:C1"/>
    <mergeCell ref="B6:D7"/>
  </mergeCell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2"/>
  <drawing r:id="rId1"/>
</worksheet>
</file>

<file path=xl/worksheets/sheet8.xml><?xml version="1.0" encoding="utf-8"?>
<worksheet xmlns="http://schemas.openxmlformats.org/spreadsheetml/2006/main" xmlns:r="http://schemas.openxmlformats.org/officeDocument/2006/relationships">
  <sheetPr>
    <tabColor indexed="50"/>
  </sheetPr>
  <dimension ref="A1:W45"/>
  <sheetViews>
    <sheetView showGridLines="0" view="pageBreakPreview" zoomScale="70" zoomScaleNormal="80" zoomScaleSheetLayoutView="70" zoomScalePageLayoutView="0" workbookViewId="0" topLeftCell="A1">
      <selection activeCell="A1" sqref="A1"/>
    </sheetView>
  </sheetViews>
  <sheetFormatPr defaultColWidth="9.00390625" defaultRowHeight="13.5"/>
  <cols>
    <col min="1" max="1" width="6.125" style="80" customWidth="1"/>
    <col min="2" max="2" width="5.125" style="80" customWidth="1"/>
    <col min="3" max="3" width="38.625" style="83" customWidth="1"/>
    <col min="4" max="4" width="0.74609375" style="80" customWidth="1"/>
    <col min="5" max="16" width="11.625" style="82" customWidth="1"/>
    <col min="17" max="19" width="10.625" style="80" customWidth="1"/>
    <col min="20" max="21" width="9.00390625" style="80" customWidth="1"/>
    <col min="22" max="23" width="9.00390625" style="81" customWidth="1"/>
    <col min="24" max="16384" width="9.00390625" style="80" customWidth="1"/>
  </cols>
  <sheetData>
    <row r="1" spans="1:23" s="95" customFormat="1" ht="24.75" customHeight="1">
      <c r="A1" s="691"/>
      <c r="B1" s="789" t="s">
        <v>677</v>
      </c>
      <c r="C1" s="789"/>
      <c r="D1" s="692"/>
      <c r="E1" s="693"/>
      <c r="F1" s="691"/>
      <c r="G1" s="694" t="s">
        <v>561</v>
      </c>
      <c r="H1" s="691"/>
      <c r="I1" s="693"/>
      <c r="J1" s="693"/>
      <c r="K1" s="693"/>
      <c r="L1" s="693"/>
      <c r="M1" s="693"/>
      <c r="N1" s="693"/>
      <c r="O1" s="693"/>
      <c r="P1" s="693"/>
      <c r="Q1" s="692"/>
      <c r="R1" s="692"/>
      <c r="S1" s="692"/>
      <c r="V1" s="96"/>
      <c r="W1" s="96"/>
    </row>
    <row r="2" spans="1:23" s="100" customFormat="1" ht="15.75" customHeight="1">
      <c r="A2" s="691"/>
      <c r="B2" s="695" t="s">
        <v>100</v>
      </c>
      <c r="C2" s="691"/>
      <c r="D2" s="691"/>
      <c r="E2" s="696"/>
      <c r="F2" s="697"/>
      <c r="G2" s="697"/>
      <c r="H2" s="697"/>
      <c r="I2" s="697"/>
      <c r="J2" s="697"/>
      <c r="K2" s="697"/>
      <c r="L2" s="697"/>
      <c r="M2" s="697"/>
      <c r="N2" s="697"/>
      <c r="O2" s="697"/>
      <c r="P2" s="697"/>
      <c r="Q2" s="698"/>
      <c r="R2" s="698"/>
      <c r="S2" s="698"/>
      <c r="V2" s="101"/>
      <c r="W2" s="101"/>
    </row>
    <row r="3" spans="1:23" s="100" customFormat="1" ht="15.75" customHeight="1">
      <c r="A3" s="691"/>
      <c r="B3" s="699"/>
      <c r="C3" s="700"/>
      <c r="D3" s="699"/>
      <c r="E3" s="697"/>
      <c r="F3" s="697"/>
      <c r="G3" s="697"/>
      <c r="H3" s="697"/>
      <c r="I3" s="697"/>
      <c r="J3" s="697"/>
      <c r="K3" s="697"/>
      <c r="L3" s="697"/>
      <c r="M3" s="697"/>
      <c r="N3" s="701"/>
      <c r="O3" s="702"/>
      <c r="P3" s="702"/>
      <c r="Q3" s="703"/>
      <c r="R3" s="704"/>
      <c r="S3" s="704"/>
      <c r="V3" s="101"/>
      <c r="W3" s="101"/>
    </row>
    <row r="4" spans="1:19" ht="6" customHeight="1">
      <c r="A4" s="691"/>
      <c r="B4" s="698"/>
      <c r="C4" s="705"/>
      <c r="D4" s="698"/>
      <c r="E4" s="697"/>
      <c r="F4" s="697"/>
      <c r="G4" s="697"/>
      <c r="H4" s="697"/>
      <c r="I4" s="697"/>
      <c r="J4" s="697"/>
      <c r="K4" s="697"/>
      <c r="L4" s="697"/>
      <c r="M4" s="697"/>
      <c r="N4" s="697"/>
      <c r="O4" s="697"/>
      <c r="P4" s="697"/>
      <c r="Q4" s="698"/>
      <c r="R4" s="698"/>
      <c r="S4" s="698"/>
    </row>
    <row r="5" spans="1:19" ht="18" customHeight="1">
      <c r="A5" s="691"/>
      <c r="B5" s="698"/>
      <c r="C5" s="706" t="s">
        <v>538</v>
      </c>
      <c r="D5" s="698"/>
      <c r="E5" s="696"/>
      <c r="F5" s="697"/>
      <c r="G5" s="697"/>
      <c r="H5" s="697"/>
      <c r="I5" s="697"/>
      <c r="J5" s="697"/>
      <c r="K5" s="697"/>
      <c r="L5" s="697"/>
      <c r="M5" s="697"/>
      <c r="N5" s="697"/>
      <c r="O5" s="697"/>
      <c r="P5" s="697"/>
      <c r="Q5" s="698"/>
      <c r="R5" s="698"/>
      <c r="S5" s="698"/>
    </row>
    <row r="6" spans="1:23" s="84" customFormat="1" ht="18" customHeight="1">
      <c r="A6" s="707"/>
      <c r="B6" s="805" t="s">
        <v>539</v>
      </c>
      <c r="C6" s="806"/>
      <c r="D6" s="807"/>
      <c r="E6" s="708" t="s">
        <v>107</v>
      </c>
      <c r="F6" s="709"/>
      <c r="G6" s="709"/>
      <c r="H6" s="708" t="s">
        <v>108</v>
      </c>
      <c r="I6" s="710"/>
      <c r="J6" s="710"/>
      <c r="K6" s="708" t="s">
        <v>109</v>
      </c>
      <c r="L6" s="710"/>
      <c r="M6" s="710"/>
      <c r="N6" s="711" t="s">
        <v>110</v>
      </c>
      <c r="O6" s="712"/>
      <c r="P6" s="712"/>
      <c r="Q6" s="713" t="s">
        <v>111</v>
      </c>
      <c r="R6" s="714"/>
      <c r="S6" s="715"/>
      <c r="V6" s="85"/>
      <c r="W6" s="85"/>
    </row>
    <row r="7" spans="1:19" s="84" customFormat="1" ht="18" customHeight="1" thickBot="1">
      <c r="A7" s="707"/>
      <c r="B7" s="808"/>
      <c r="C7" s="809"/>
      <c r="D7" s="810"/>
      <c r="E7" s="716" t="s">
        <v>104</v>
      </c>
      <c r="F7" s="717" t="s">
        <v>105</v>
      </c>
      <c r="G7" s="717" t="s">
        <v>106</v>
      </c>
      <c r="H7" s="718" t="s">
        <v>104</v>
      </c>
      <c r="I7" s="717" t="s">
        <v>105</v>
      </c>
      <c r="J7" s="717" t="s">
        <v>106</v>
      </c>
      <c r="K7" s="718" t="s">
        <v>104</v>
      </c>
      <c r="L7" s="717" t="s">
        <v>105</v>
      </c>
      <c r="M7" s="717" t="s">
        <v>106</v>
      </c>
      <c r="N7" s="717" t="s">
        <v>104</v>
      </c>
      <c r="O7" s="718" t="s">
        <v>105</v>
      </c>
      <c r="P7" s="719" t="s">
        <v>106</v>
      </c>
      <c r="Q7" s="720" t="s">
        <v>104</v>
      </c>
      <c r="R7" s="720" t="s">
        <v>105</v>
      </c>
      <c r="S7" s="721" t="s">
        <v>106</v>
      </c>
    </row>
    <row r="8" spans="1:19" s="84" customFormat="1" ht="9.75" customHeight="1" thickTop="1">
      <c r="A8" s="707"/>
      <c r="B8" s="722"/>
      <c r="C8" s="723"/>
      <c r="D8" s="724"/>
      <c r="E8" s="725" t="s">
        <v>37</v>
      </c>
      <c r="F8" s="725" t="s">
        <v>37</v>
      </c>
      <c r="G8" s="725" t="s">
        <v>37</v>
      </c>
      <c r="H8" s="725" t="s">
        <v>37</v>
      </c>
      <c r="I8" s="725" t="s">
        <v>37</v>
      </c>
      <c r="J8" s="725" t="s">
        <v>37</v>
      </c>
      <c r="K8" s="725" t="s">
        <v>37</v>
      </c>
      <c r="L8" s="725" t="s">
        <v>37</v>
      </c>
      <c r="M8" s="725" t="s">
        <v>37</v>
      </c>
      <c r="N8" s="725" t="s">
        <v>37</v>
      </c>
      <c r="O8" s="725" t="s">
        <v>37</v>
      </c>
      <c r="P8" s="725" t="s">
        <v>37</v>
      </c>
      <c r="Q8" s="726" t="s">
        <v>112</v>
      </c>
      <c r="R8" s="726" t="s">
        <v>112</v>
      </c>
      <c r="S8" s="726" t="s">
        <v>112</v>
      </c>
    </row>
    <row r="9" spans="1:19" ht="19.5" customHeight="1" thickBot="1">
      <c r="A9" s="691"/>
      <c r="B9" s="727" t="s">
        <v>65</v>
      </c>
      <c r="C9" s="728" t="s">
        <v>48</v>
      </c>
      <c r="D9" s="729"/>
      <c r="E9" s="730">
        <v>412506</v>
      </c>
      <c r="F9" s="731">
        <v>200036</v>
      </c>
      <c r="G9" s="731">
        <v>212470</v>
      </c>
      <c r="H9" s="731">
        <v>9239</v>
      </c>
      <c r="I9" s="731">
        <v>4853</v>
      </c>
      <c r="J9" s="731">
        <v>4386</v>
      </c>
      <c r="K9" s="731">
        <v>9432</v>
      </c>
      <c r="L9" s="731">
        <v>4017</v>
      </c>
      <c r="M9" s="731">
        <v>5415</v>
      </c>
      <c r="N9" s="731">
        <v>412313</v>
      </c>
      <c r="O9" s="731">
        <v>200872</v>
      </c>
      <c r="P9" s="731">
        <v>211441</v>
      </c>
      <c r="Q9" s="674">
        <v>30.7</v>
      </c>
      <c r="R9" s="674">
        <v>16.9</v>
      </c>
      <c r="S9" s="674">
        <v>43.8</v>
      </c>
    </row>
    <row r="10" spans="1:19" ht="19.5" customHeight="1" thickTop="1">
      <c r="A10" s="691"/>
      <c r="B10" s="732" t="s">
        <v>540</v>
      </c>
      <c r="C10" s="617" t="s">
        <v>470</v>
      </c>
      <c r="D10" s="611"/>
      <c r="E10" s="618" t="s">
        <v>242</v>
      </c>
      <c r="F10" s="676" t="s">
        <v>242</v>
      </c>
      <c r="G10" s="676" t="s">
        <v>242</v>
      </c>
      <c r="H10" s="676" t="s">
        <v>242</v>
      </c>
      <c r="I10" s="676" t="s">
        <v>242</v>
      </c>
      <c r="J10" s="676" t="s">
        <v>242</v>
      </c>
      <c r="K10" s="676" t="s">
        <v>242</v>
      </c>
      <c r="L10" s="676" t="s">
        <v>242</v>
      </c>
      <c r="M10" s="676" t="s">
        <v>242</v>
      </c>
      <c r="N10" s="676" t="s">
        <v>242</v>
      </c>
      <c r="O10" s="676" t="s">
        <v>242</v>
      </c>
      <c r="P10" s="676" t="s">
        <v>242</v>
      </c>
      <c r="Q10" s="676" t="s">
        <v>242</v>
      </c>
      <c r="R10" s="676" t="s">
        <v>242</v>
      </c>
      <c r="S10" s="676" t="s">
        <v>242</v>
      </c>
    </row>
    <row r="11" spans="1:19" ht="19.5" customHeight="1">
      <c r="A11" s="691"/>
      <c r="B11" s="733" t="s">
        <v>541</v>
      </c>
      <c r="C11" s="620" t="s">
        <v>73</v>
      </c>
      <c r="D11" s="621"/>
      <c r="E11" s="623">
        <v>26385</v>
      </c>
      <c r="F11" s="624">
        <v>22357</v>
      </c>
      <c r="G11" s="624">
        <v>4028</v>
      </c>
      <c r="H11" s="624">
        <v>140</v>
      </c>
      <c r="I11" s="624">
        <v>140</v>
      </c>
      <c r="J11" s="624">
        <v>0</v>
      </c>
      <c r="K11" s="624">
        <v>115</v>
      </c>
      <c r="L11" s="624">
        <v>110</v>
      </c>
      <c r="M11" s="624">
        <v>5</v>
      </c>
      <c r="N11" s="624">
        <v>26410</v>
      </c>
      <c r="O11" s="624">
        <v>22387</v>
      </c>
      <c r="P11" s="624">
        <v>4023</v>
      </c>
      <c r="Q11" s="681">
        <v>3.1</v>
      </c>
      <c r="R11" s="681">
        <v>1.9</v>
      </c>
      <c r="S11" s="681">
        <v>9.4</v>
      </c>
    </row>
    <row r="12" spans="1:19" ht="19.5" customHeight="1">
      <c r="A12" s="691"/>
      <c r="B12" s="733" t="s">
        <v>542</v>
      </c>
      <c r="C12" s="620" t="s">
        <v>49</v>
      </c>
      <c r="D12" s="621"/>
      <c r="E12" s="731">
        <v>18439</v>
      </c>
      <c r="F12" s="731">
        <v>11831</v>
      </c>
      <c r="G12" s="731">
        <v>6608</v>
      </c>
      <c r="H12" s="731">
        <v>665</v>
      </c>
      <c r="I12" s="731">
        <v>349</v>
      </c>
      <c r="J12" s="731">
        <v>316</v>
      </c>
      <c r="K12" s="731">
        <v>493</v>
      </c>
      <c r="L12" s="731">
        <v>312</v>
      </c>
      <c r="M12" s="731">
        <v>181</v>
      </c>
      <c r="N12" s="731">
        <v>18611</v>
      </c>
      <c r="O12" s="731">
        <v>11868</v>
      </c>
      <c r="P12" s="731">
        <v>6743</v>
      </c>
      <c r="Q12" s="674">
        <v>23.5</v>
      </c>
      <c r="R12" s="674">
        <v>10.3</v>
      </c>
      <c r="S12" s="674">
        <v>46.6</v>
      </c>
    </row>
    <row r="13" spans="1:19" ht="19.5" customHeight="1">
      <c r="A13" s="691"/>
      <c r="B13" s="733" t="s">
        <v>543</v>
      </c>
      <c r="C13" s="620" t="s">
        <v>74</v>
      </c>
      <c r="D13" s="621"/>
      <c r="E13" s="622">
        <v>3047</v>
      </c>
      <c r="F13" s="622">
        <v>2444</v>
      </c>
      <c r="G13" s="622">
        <v>603</v>
      </c>
      <c r="H13" s="622">
        <v>200</v>
      </c>
      <c r="I13" s="622">
        <v>178</v>
      </c>
      <c r="J13" s="622">
        <v>22</v>
      </c>
      <c r="K13" s="622">
        <v>217</v>
      </c>
      <c r="L13" s="622">
        <v>193</v>
      </c>
      <c r="M13" s="622">
        <v>24</v>
      </c>
      <c r="N13" s="622">
        <v>3030</v>
      </c>
      <c r="O13" s="622">
        <v>2429</v>
      </c>
      <c r="P13" s="622">
        <v>601</v>
      </c>
      <c r="Q13" s="678">
        <v>4.1</v>
      </c>
      <c r="R13" s="678">
        <v>0.6</v>
      </c>
      <c r="S13" s="678">
        <v>18.3</v>
      </c>
    </row>
    <row r="14" spans="1:19" ht="19.5" customHeight="1">
      <c r="A14" s="691"/>
      <c r="B14" s="733" t="s">
        <v>544</v>
      </c>
      <c r="C14" s="620" t="s">
        <v>75</v>
      </c>
      <c r="D14" s="621"/>
      <c r="E14" s="622">
        <v>12690</v>
      </c>
      <c r="F14" s="622">
        <v>8533</v>
      </c>
      <c r="G14" s="622">
        <v>4157</v>
      </c>
      <c r="H14" s="622">
        <v>134</v>
      </c>
      <c r="I14" s="622">
        <v>79</v>
      </c>
      <c r="J14" s="622">
        <v>55</v>
      </c>
      <c r="K14" s="622">
        <v>127</v>
      </c>
      <c r="L14" s="622">
        <v>65</v>
      </c>
      <c r="M14" s="622">
        <v>62</v>
      </c>
      <c r="N14" s="622">
        <v>12697</v>
      </c>
      <c r="O14" s="622">
        <v>8547</v>
      </c>
      <c r="P14" s="622">
        <v>4150</v>
      </c>
      <c r="Q14" s="678">
        <v>17.7</v>
      </c>
      <c r="R14" s="678">
        <v>7.4</v>
      </c>
      <c r="S14" s="678">
        <v>39</v>
      </c>
    </row>
    <row r="15" spans="1:19" ht="19.5" customHeight="1">
      <c r="A15" s="691"/>
      <c r="B15" s="733" t="s">
        <v>545</v>
      </c>
      <c r="C15" s="620" t="s">
        <v>471</v>
      </c>
      <c r="D15" s="621"/>
      <c r="E15" s="622">
        <v>27919</v>
      </c>
      <c r="F15" s="622">
        <v>22682</v>
      </c>
      <c r="G15" s="622">
        <v>5237</v>
      </c>
      <c r="H15" s="622">
        <v>606</v>
      </c>
      <c r="I15" s="622">
        <v>528</v>
      </c>
      <c r="J15" s="622">
        <v>78</v>
      </c>
      <c r="K15" s="622">
        <v>656</v>
      </c>
      <c r="L15" s="622">
        <v>609</v>
      </c>
      <c r="M15" s="622">
        <v>47</v>
      </c>
      <c r="N15" s="622">
        <v>27869</v>
      </c>
      <c r="O15" s="622">
        <v>22601</v>
      </c>
      <c r="P15" s="622">
        <v>5268</v>
      </c>
      <c r="Q15" s="678">
        <v>11.1</v>
      </c>
      <c r="R15" s="678">
        <v>5</v>
      </c>
      <c r="S15" s="678">
        <v>37.6</v>
      </c>
    </row>
    <row r="16" spans="1:19" ht="19.5" customHeight="1">
      <c r="A16" s="691"/>
      <c r="B16" s="733" t="s">
        <v>546</v>
      </c>
      <c r="C16" s="620" t="s">
        <v>472</v>
      </c>
      <c r="D16" s="621"/>
      <c r="E16" s="622">
        <v>73698</v>
      </c>
      <c r="F16" s="622">
        <v>34390</v>
      </c>
      <c r="G16" s="622">
        <v>39308</v>
      </c>
      <c r="H16" s="622">
        <v>1871</v>
      </c>
      <c r="I16" s="622">
        <v>682</v>
      </c>
      <c r="J16" s="622">
        <v>1189</v>
      </c>
      <c r="K16" s="622">
        <v>1973</v>
      </c>
      <c r="L16" s="622">
        <v>365</v>
      </c>
      <c r="M16" s="622">
        <v>1608</v>
      </c>
      <c r="N16" s="622">
        <v>73596</v>
      </c>
      <c r="O16" s="622">
        <v>34707</v>
      </c>
      <c r="P16" s="622">
        <v>38889</v>
      </c>
      <c r="Q16" s="678">
        <v>52.5</v>
      </c>
      <c r="R16" s="678">
        <v>30.2</v>
      </c>
      <c r="S16" s="678">
        <v>72.4</v>
      </c>
    </row>
    <row r="17" spans="1:19" ht="19.5" customHeight="1">
      <c r="A17" s="691"/>
      <c r="B17" s="733" t="s">
        <v>547</v>
      </c>
      <c r="C17" s="620" t="s">
        <v>473</v>
      </c>
      <c r="D17" s="621"/>
      <c r="E17" s="622">
        <v>12018</v>
      </c>
      <c r="F17" s="622">
        <v>4809</v>
      </c>
      <c r="G17" s="622">
        <v>7209</v>
      </c>
      <c r="H17" s="622">
        <v>149</v>
      </c>
      <c r="I17" s="622">
        <v>60</v>
      </c>
      <c r="J17" s="622">
        <v>89</v>
      </c>
      <c r="K17" s="622">
        <v>220</v>
      </c>
      <c r="L17" s="622">
        <v>38</v>
      </c>
      <c r="M17" s="622">
        <v>182</v>
      </c>
      <c r="N17" s="622">
        <v>11947</v>
      </c>
      <c r="O17" s="622">
        <v>4831</v>
      </c>
      <c r="P17" s="622">
        <v>7116</v>
      </c>
      <c r="Q17" s="678">
        <v>6.3</v>
      </c>
      <c r="R17" s="678">
        <v>3.7</v>
      </c>
      <c r="S17" s="678">
        <v>8.1</v>
      </c>
    </row>
    <row r="18" spans="1:19" ht="19.5" customHeight="1">
      <c r="A18" s="691"/>
      <c r="B18" s="733" t="s">
        <v>548</v>
      </c>
      <c r="C18" s="620" t="s">
        <v>474</v>
      </c>
      <c r="D18" s="621"/>
      <c r="E18" s="622">
        <v>6903</v>
      </c>
      <c r="F18" s="622">
        <v>5135</v>
      </c>
      <c r="G18" s="622">
        <v>1768</v>
      </c>
      <c r="H18" s="622">
        <v>237</v>
      </c>
      <c r="I18" s="622">
        <v>43</v>
      </c>
      <c r="J18" s="622">
        <v>194</v>
      </c>
      <c r="K18" s="622">
        <v>138</v>
      </c>
      <c r="L18" s="622">
        <v>85</v>
      </c>
      <c r="M18" s="622">
        <v>53</v>
      </c>
      <c r="N18" s="622">
        <v>7002</v>
      </c>
      <c r="O18" s="622">
        <v>5093</v>
      </c>
      <c r="P18" s="622">
        <v>1909</v>
      </c>
      <c r="Q18" s="678">
        <v>20.4</v>
      </c>
      <c r="R18" s="678">
        <v>13.2</v>
      </c>
      <c r="S18" s="678">
        <v>39.9</v>
      </c>
    </row>
    <row r="19" spans="1:19" ht="19.5" customHeight="1">
      <c r="A19" s="691"/>
      <c r="B19" s="733" t="s">
        <v>549</v>
      </c>
      <c r="C19" s="620" t="s">
        <v>475</v>
      </c>
      <c r="D19" s="621"/>
      <c r="E19" s="623">
        <v>12163</v>
      </c>
      <c r="F19" s="624">
        <v>8858</v>
      </c>
      <c r="G19" s="624">
        <v>3305</v>
      </c>
      <c r="H19" s="624">
        <v>671</v>
      </c>
      <c r="I19" s="624">
        <v>643</v>
      </c>
      <c r="J19" s="624">
        <v>28</v>
      </c>
      <c r="K19" s="624">
        <v>15</v>
      </c>
      <c r="L19" s="624">
        <v>3</v>
      </c>
      <c r="M19" s="624">
        <v>12</v>
      </c>
      <c r="N19" s="624">
        <v>12819</v>
      </c>
      <c r="O19" s="624">
        <v>9498</v>
      </c>
      <c r="P19" s="624">
        <v>3321</v>
      </c>
      <c r="Q19" s="681">
        <v>14.6</v>
      </c>
      <c r="R19" s="681">
        <v>12.9</v>
      </c>
      <c r="S19" s="681">
        <v>19.7</v>
      </c>
    </row>
    <row r="20" spans="1:19" ht="19.5" customHeight="1">
      <c r="A20" s="764"/>
      <c r="B20" s="733" t="s">
        <v>94</v>
      </c>
      <c r="C20" s="620" t="s">
        <v>476</v>
      </c>
      <c r="D20" s="621"/>
      <c r="E20" s="623">
        <v>45065</v>
      </c>
      <c r="F20" s="623">
        <v>19575</v>
      </c>
      <c r="G20" s="623">
        <v>25490</v>
      </c>
      <c r="H20" s="623">
        <v>1063</v>
      </c>
      <c r="I20" s="623">
        <v>508</v>
      </c>
      <c r="J20" s="623">
        <v>555</v>
      </c>
      <c r="K20" s="623">
        <v>1664</v>
      </c>
      <c r="L20" s="623">
        <v>1053</v>
      </c>
      <c r="M20" s="623">
        <v>611</v>
      </c>
      <c r="N20" s="623">
        <v>44464</v>
      </c>
      <c r="O20" s="623">
        <v>19030</v>
      </c>
      <c r="P20" s="623">
        <v>25434</v>
      </c>
      <c r="Q20" s="680">
        <v>59.2</v>
      </c>
      <c r="R20" s="680">
        <v>41.3</v>
      </c>
      <c r="S20" s="680">
        <v>72.7</v>
      </c>
    </row>
    <row r="21" spans="1:19" ht="19.5" customHeight="1">
      <c r="A21" s="691"/>
      <c r="B21" s="733" t="s">
        <v>550</v>
      </c>
      <c r="C21" s="620" t="s">
        <v>477</v>
      </c>
      <c r="D21" s="621"/>
      <c r="E21" s="622">
        <v>13802</v>
      </c>
      <c r="F21" s="622">
        <v>4861</v>
      </c>
      <c r="G21" s="622">
        <v>8941</v>
      </c>
      <c r="H21" s="622">
        <v>522</v>
      </c>
      <c r="I21" s="622">
        <v>338</v>
      </c>
      <c r="J21" s="622">
        <v>184</v>
      </c>
      <c r="K21" s="622">
        <v>71</v>
      </c>
      <c r="L21" s="622">
        <v>30</v>
      </c>
      <c r="M21" s="622">
        <v>41</v>
      </c>
      <c r="N21" s="622">
        <v>14253</v>
      </c>
      <c r="O21" s="622">
        <v>5169</v>
      </c>
      <c r="P21" s="622">
        <v>9084</v>
      </c>
      <c r="Q21" s="678">
        <v>40</v>
      </c>
      <c r="R21" s="678">
        <v>30.8</v>
      </c>
      <c r="S21" s="678">
        <v>45.2</v>
      </c>
    </row>
    <row r="22" spans="1:19" ht="19.5" customHeight="1">
      <c r="A22" s="691"/>
      <c r="B22" s="733" t="s">
        <v>551</v>
      </c>
      <c r="C22" s="620" t="s">
        <v>76</v>
      </c>
      <c r="D22" s="621"/>
      <c r="E22" s="622">
        <v>42152</v>
      </c>
      <c r="F22" s="622">
        <v>18769</v>
      </c>
      <c r="G22" s="622">
        <v>23383</v>
      </c>
      <c r="H22" s="622">
        <v>634</v>
      </c>
      <c r="I22" s="622">
        <v>484</v>
      </c>
      <c r="J22" s="622">
        <v>150</v>
      </c>
      <c r="K22" s="622">
        <v>1156</v>
      </c>
      <c r="L22" s="622">
        <v>547</v>
      </c>
      <c r="M22" s="622">
        <v>609</v>
      </c>
      <c r="N22" s="622">
        <v>41630</v>
      </c>
      <c r="O22" s="622">
        <v>18706</v>
      </c>
      <c r="P22" s="622">
        <v>22924</v>
      </c>
      <c r="Q22" s="678">
        <v>28</v>
      </c>
      <c r="R22" s="678">
        <v>15</v>
      </c>
      <c r="S22" s="678">
        <v>38.6</v>
      </c>
    </row>
    <row r="23" spans="1:19" ht="19.5" customHeight="1">
      <c r="A23" s="691"/>
      <c r="B23" s="733" t="s">
        <v>552</v>
      </c>
      <c r="C23" s="620" t="s">
        <v>478</v>
      </c>
      <c r="D23" s="621"/>
      <c r="E23" s="622">
        <v>83558</v>
      </c>
      <c r="F23" s="622">
        <v>19824</v>
      </c>
      <c r="G23" s="622">
        <v>63734</v>
      </c>
      <c r="H23" s="622">
        <v>1006</v>
      </c>
      <c r="I23" s="622">
        <v>302</v>
      </c>
      <c r="J23" s="622">
        <v>704</v>
      </c>
      <c r="K23" s="622">
        <v>1652</v>
      </c>
      <c r="L23" s="622">
        <v>306</v>
      </c>
      <c r="M23" s="622">
        <v>1346</v>
      </c>
      <c r="N23" s="622">
        <v>82912</v>
      </c>
      <c r="O23" s="622">
        <v>19820</v>
      </c>
      <c r="P23" s="622">
        <v>63092</v>
      </c>
      <c r="Q23" s="678">
        <v>20.9</v>
      </c>
      <c r="R23" s="678">
        <v>14.2</v>
      </c>
      <c r="S23" s="678">
        <v>23</v>
      </c>
    </row>
    <row r="24" spans="1:19" ht="19.5" customHeight="1">
      <c r="A24" s="691"/>
      <c r="B24" s="733" t="s">
        <v>553</v>
      </c>
      <c r="C24" s="620" t="s">
        <v>554</v>
      </c>
      <c r="D24" s="621"/>
      <c r="E24" s="622">
        <v>2476</v>
      </c>
      <c r="F24" s="622">
        <v>1370</v>
      </c>
      <c r="G24" s="622">
        <v>1106</v>
      </c>
      <c r="H24" s="622">
        <v>9</v>
      </c>
      <c r="I24" s="622">
        <v>9</v>
      </c>
      <c r="J24" s="622">
        <v>0</v>
      </c>
      <c r="K24" s="622">
        <v>64</v>
      </c>
      <c r="L24" s="622">
        <v>5</v>
      </c>
      <c r="M24" s="622">
        <v>59</v>
      </c>
      <c r="N24" s="622">
        <v>2421</v>
      </c>
      <c r="O24" s="622">
        <v>1374</v>
      </c>
      <c r="P24" s="622">
        <v>1047</v>
      </c>
      <c r="Q24" s="678">
        <v>16.2</v>
      </c>
      <c r="R24" s="678">
        <v>5</v>
      </c>
      <c r="S24" s="678">
        <v>30.9</v>
      </c>
    </row>
    <row r="25" spans="1:19" ht="19.5" customHeight="1" thickBot="1">
      <c r="A25" s="691"/>
      <c r="B25" s="734" t="s">
        <v>555</v>
      </c>
      <c r="C25" s="626" t="s">
        <v>78</v>
      </c>
      <c r="D25" s="627"/>
      <c r="E25" s="628">
        <v>32191</v>
      </c>
      <c r="F25" s="628">
        <v>14598</v>
      </c>
      <c r="G25" s="628">
        <v>17593</v>
      </c>
      <c r="H25" s="628">
        <v>1332</v>
      </c>
      <c r="I25" s="628">
        <v>510</v>
      </c>
      <c r="J25" s="628">
        <v>822</v>
      </c>
      <c r="K25" s="628">
        <v>871</v>
      </c>
      <c r="L25" s="628">
        <v>296</v>
      </c>
      <c r="M25" s="628">
        <v>575</v>
      </c>
      <c r="N25" s="628">
        <v>32652</v>
      </c>
      <c r="O25" s="628">
        <v>14812</v>
      </c>
      <c r="P25" s="628">
        <v>17840</v>
      </c>
      <c r="Q25" s="682">
        <v>35.9</v>
      </c>
      <c r="R25" s="682">
        <v>18.9</v>
      </c>
      <c r="S25" s="682">
        <v>50.1</v>
      </c>
    </row>
    <row r="26" spans="1:19" ht="19.5" customHeight="1" thickTop="1">
      <c r="A26" s="691"/>
      <c r="B26" s="732" t="s">
        <v>556</v>
      </c>
      <c r="C26" s="617" t="s">
        <v>79</v>
      </c>
      <c r="D26" s="629"/>
      <c r="E26" s="731">
        <v>8312</v>
      </c>
      <c r="F26" s="731">
        <v>4680</v>
      </c>
      <c r="G26" s="731">
        <v>3632</v>
      </c>
      <c r="H26" s="731">
        <v>403</v>
      </c>
      <c r="I26" s="731">
        <v>205</v>
      </c>
      <c r="J26" s="731">
        <v>198</v>
      </c>
      <c r="K26" s="731">
        <v>151</v>
      </c>
      <c r="L26" s="731">
        <v>66</v>
      </c>
      <c r="M26" s="731">
        <v>85</v>
      </c>
      <c r="N26" s="731">
        <v>8564</v>
      </c>
      <c r="O26" s="731">
        <v>4819</v>
      </c>
      <c r="P26" s="731">
        <v>3745</v>
      </c>
      <c r="Q26" s="674">
        <v>37.4</v>
      </c>
      <c r="R26" s="674">
        <v>20.1</v>
      </c>
      <c r="S26" s="674">
        <v>59.6</v>
      </c>
    </row>
    <row r="27" spans="1:19" ht="19.5" customHeight="1">
      <c r="A27" s="691"/>
      <c r="B27" s="733" t="s">
        <v>557</v>
      </c>
      <c r="C27" s="620" t="s">
        <v>80</v>
      </c>
      <c r="D27" s="631"/>
      <c r="E27" s="622">
        <v>1363</v>
      </c>
      <c r="F27" s="622">
        <v>693</v>
      </c>
      <c r="G27" s="622">
        <v>670</v>
      </c>
      <c r="H27" s="622">
        <v>60</v>
      </c>
      <c r="I27" s="622">
        <v>13</v>
      </c>
      <c r="J27" s="622">
        <v>47</v>
      </c>
      <c r="K27" s="622">
        <v>6</v>
      </c>
      <c r="L27" s="622">
        <v>3</v>
      </c>
      <c r="M27" s="622">
        <v>3</v>
      </c>
      <c r="N27" s="622">
        <v>1417</v>
      </c>
      <c r="O27" s="622">
        <v>703</v>
      </c>
      <c r="P27" s="622">
        <v>714</v>
      </c>
      <c r="Q27" s="678">
        <v>4.1</v>
      </c>
      <c r="R27" s="678">
        <v>1.6</v>
      </c>
      <c r="S27" s="678">
        <v>6.6</v>
      </c>
    </row>
    <row r="28" spans="1:19" ht="19.5" customHeight="1">
      <c r="A28" s="691"/>
      <c r="B28" s="733" t="s">
        <v>558</v>
      </c>
      <c r="C28" s="620" t="s">
        <v>81</v>
      </c>
      <c r="D28" s="631"/>
      <c r="E28" s="622">
        <v>1918</v>
      </c>
      <c r="F28" s="622">
        <v>1658</v>
      </c>
      <c r="G28" s="622">
        <v>260</v>
      </c>
      <c r="H28" s="622">
        <v>37</v>
      </c>
      <c r="I28" s="622">
        <v>5</v>
      </c>
      <c r="J28" s="622">
        <v>32</v>
      </c>
      <c r="K28" s="622">
        <v>37</v>
      </c>
      <c r="L28" s="622">
        <v>37</v>
      </c>
      <c r="M28" s="622">
        <v>0</v>
      </c>
      <c r="N28" s="622">
        <v>1918</v>
      </c>
      <c r="O28" s="622">
        <v>1626</v>
      </c>
      <c r="P28" s="622">
        <v>292</v>
      </c>
      <c r="Q28" s="678">
        <v>5.3</v>
      </c>
      <c r="R28" s="678">
        <v>2.4</v>
      </c>
      <c r="S28" s="678">
        <v>21.6</v>
      </c>
    </row>
    <row r="29" spans="1:19" ht="19.5" customHeight="1">
      <c r="A29" s="691"/>
      <c r="B29" s="632" t="s">
        <v>226</v>
      </c>
      <c r="C29" s="633" t="s">
        <v>559</v>
      </c>
      <c r="D29" s="653"/>
      <c r="E29" s="650">
        <v>6846</v>
      </c>
      <c r="F29" s="651">
        <v>4800</v>
      </c>
      <c r="G29" s="651">
        <v>2046</v>
      </c>
      <c r="H29" s="651">
        <v>165</v>
      </c>
      <c r="I29" s="651">
        <v>126</v>
      </c>
      <c r="J29" s="651">
        <v>39</v>
      </c>
      <c r="K29" s="651">
        <v>299</v>
      </c>
      <c r="L29" s="651">
        <v>206</v>
      </c>
      <c r="M29" s="651">
        <v>93</v>
      </c>
      <c r="N29" s="651">
        <v>6712</v>
      </c>
      <c r="O29" s="651">
        <v>4720</v>
      </c>
      <c r="P29" s="651">
        <v>1992</v>
      </c>
      <c r="Q29" s="685">
        <v>15</v>
      </c>
      <c r="R29" s="685">
        <v>4.3</v>
      </c>
      <c r="S29" s="685">
        <v>40.2</v>
      </c>
    </row>
    <row r="30" spans="1:19" ht="19.5" customHeight="1">
      <c r="A30" s="691"/>
      <c r="B30" s="735" t="s">
        <v>174</v>
      </c>
      <c r="C30" s="637" t="s">
        <v>82</v>
      </c>
      <c r="D30" s="638"/>
      <c r="E30" s="624">
        <v>21603</v>
      </c>
      <c r="F30" s="624">
        <v>15817</v>
      </c>
      <c r="G30" s="624">
        <v>5786</v>
      </c>
      <c r="H30" s="624">
        <v>206</v>
      </c>
      <c r="I30" s="624">
        <v>144</v>
      </c>
      <c r="J30" s="624">
        <v>62</v>
      </c>
      <c r="K30" s="624">
        <v>176</v>
      </c>
      <c r="L30" s="624">
        <v>114</v>
      </c>
      <c r="M30" s="624">
        <v>62</v>
      </c>
      <c r="N30" s="624">
        <v>21633</v>
      </c>
      <c r="O30" s="624">
        <v>15847</v>
      </c>
      <c r="P30" s="624">
        <v>5786</v>
      </c>
      <c r="Q30" s="681">
        <v>6.9</v>
      </c>
      <c r="R30" s="681">
        <v>2.2</v>
      </c>
      <c r="S30" s="681">
        <v>19.8</v>
      </c>
    </row>
    <row r="31" spans="1:19" ht="19.5" customHeight="1">
      <c r="A31" s="691"/>
      <c r="B31" s="733" t="s">
        <v>175</v>
      </c>
      <c r="C31" s="620" t="s">
        <v>83</v>
      </c>
      <c r="D31" s="631"/>
      <c r="E31" s="622">
        <v>52095</v>
      </c>
      <c r="F31" s="622">
        <v>18573</v>
      </c>
      <c r="G31" s="622">
        <v>33522</v>
      </c>
      <c r="H31" s="622">
        <v>1665</v>
      </c>
      <c r="I31" s="622">
        <v>538</v>
      </c>
      <c r="J31" s="622">
        <v>1127</v>
      </c>
      <c r="K31" s="622">
        <v>1797</v>
      </c>
      <c r="L31" s="622">
        <v>251</v>
      </c>
      <c r="M31" s="622">
        <v>1546</v>
      </c>
      <c r="N31" s="622">
        <v>51963</v>
      </c>
      <c r="O31" s="622">
        <v>18860</v>
      </c>
      <c r="P31" s="622">
        <v>33103</v>
      </c>
      <c r="Q31" s="678">
        <v>71.5</v>
      </c>
      <c r="R31" s="678">
        <v>53.8</v>
      </c>
      <c r="S31" s="678">
        <v>81.6</v>
      </c>
    </row>
    <row r="32" spans="1:19" ht="19.5" customHeight="1">
      <c r="A32" s="691"/>
      <c r="B32" s="640" t="s">
        <v>176</v>
      </c>
      <c r="C32" s="641" t="s">
        <v>479</v>
      </c>
      <c r="D32" s="642"/>
      <c r="E32" s="736">
        <v>12431</v>
      </c>
      <c r="F32" s="736">
        <v>6163</v>
      </c>
      <c r="G32" s="736">
        <v>6268</v>
      </c>
      <c r="H32" s="736">
        <v>283</v>
      </c>
      <c r="I32" s="736">
        <v>113</v>
      </c>
      <c r="J32" s="736">
        <v>170</v>
      </c>
      <c r="K32" s="736">
        <v>239</v>
      </c>
      <c r="L32" s="736">
        <v>107</v>
      </c>
      <c r="M32" s="736">
        <v>132</v>
      </c>
      <c r="N32" s="736">
        <v>12475</v>
      </c>
      <c r="O32" s="736">
        <v>6169</v>
      </c>
      <c r="P32" s="736">
        <v>6306</v>
      </c>
      <c r="Q32" s="686">
        <v>28.8</v>
      </c>
      <c r="R32" s="686">
        <v>16.6</v>
      </c>
      <c r="S32" s="686">
        <v>40.7</v>
      </c>
    </row>
    <row r="33" spans="1:19" ht="19.5" customHeight="1">
      <c r="A33" s="691"/>
      <c r="B33" s="645" t="s">
        <v>227</v>
      </c>
      <c r="C33" s="633" t="s">
        <v>480</v>
      </c>
      <c r="D33" s="653"/>
      <c r="E33" s="622">
        <v>32634</v>
      </c>
      <c r="F33" s="622">
        <v>13412</v>
      </c>
      <c r="G33" s="622">
        <v>19222</v>
      </c>
      <c r="H33" s="622">
        <v>780</v>
      </c>
      <c r="I33" s="622">
        <v>395</v>
      </c>
      <c r="J33" s="622">
        <v>385</v>
      </c>
      <c r="K33" s="622">
        <v>1425</v>
      </c>
      <c r="L33" s="622">
        <v>946</v>
      </c>
      <c r="M33" s="622">
        <v>479</v>
      </c>
      <c r="N33" s="622">
        <v>31989</v>
      </c>
      <c r="O33" s="622">
        <v>12861</v>
      </c>
      <c r="P33" s="622">
        <v>19128</v>
      </c>
      <c r="Q33" s="678">
        <v>71.1</v>
      </c>
      <c r="R33" s="678">
        <v>53.1</v>
      </c>
      <c r="S33" s="678">
        <v>83.2</v>
      </c>
    </row>
    <row r="34" spans="1:19" ht="19.5" customHeight="1">
      <c r="A34" s="691"/>
      <c r="B34" s="647" t="s">
        <v>179</v>
      </c>
      <c r="C34" s="617" t="s">
        <v>481</v>
      </c>
      <c r="D34" s="629"/>
      <c r="E34" s="737">
        <v>44391</v>
      </c>
      <c r="F34" s="736">
        <v>11232</v>
      </c>
      <c r="G34" s="736">
        <v>33159</v>
      </c>
      <c r="H34" s="736">
        <v>351</v>
      </c>
      <c r="I34" s="736">
        <v>54</v>
      </c>
      <c r="J34" s="736">
        <v>297</v>
      </c>
      <c r="K34" s="736">
        <v>644</v>
      </c>
      <c r="L34" s="736">
        <v>70</v>
      </c>
      <c r="M34" s="736">
        <v>574</v>
      </c>
      <c r="N34" s="736">
        <v>44098</v>
      </c>
      <c r="O34" s="736">
        <v>11216</v>
      </c>
      <c r="P34" s="736">
        <v>32882</v>
      </c>
      <c r="Q34" s="686">
        <v>11.8</v>
      </c>
      <c r="R34" s="686">
        <v>4</v>
      </c>
      <c r="S34" s="686">
        <v>14.4</v>
      </c>
    </row>
    <row r="35" spans="1:19" ht="19.5" customHeight="1">
      <c r="A35" s="691"/>
      <c r="B35" s="645" t="s">
        <v>228</v>
      </c>
      <c r="C35" s="633" t="s">
        <v>482</v>
      </c>
      <c r="D35" s="653"/>
      <c r="E35" s="650">
        <v>39167</v>
      </c>
      <c r="F35" s="651">
        <v>8592</v>
      </c>
      <c r="G35" s="651">
        <v>30575</v>
      </c>
      <c r="H35" s="651">
        <v>655</v>
      </c>
      <c r="I35" s="651">
        <v>248</v>
      </c>
      <c r="J35" s="651">
        <v>407</v>
      </c>
      <c r="K35" s="651">
        <v>1008</v>
      </c>
      <c r="L35" s="651">
        <v>236</v>
      </c>
      <c r="M35" s="651">
        <v>772</v>
      </c>
      <c r="N35" s="651">
        <v>38814</v>
      </c>
      <c r="O35" s="651">
        <v>8604</v>
      </c>
      <c r="P35" s="651">
        <v>30210</v>
      </c>
      <c r="Q35" s="685">
        <v>31.2</v>
      </c>
      <c r="R35" s="685">
        <v>27.5</v>
      </c>
      <c r="S35" s="685">
        <v>32.3</v>
      </c>
    </row>
    <row r="36" spans="1:19" ht="19.5" customHeight="1">
      <c r="A36" s="691"/>
      <c r="B36" s="647" t="s">
        <v>182</v>
      </c>
      <c r="C36" s="617" t="s">
        <v>483</v>
      </c>
      <c r="D36" s="629"/>
      <c r="E36" s="731">
        <v>2849</v>
      </c>
      <c r="F36" s="731">
        <v>920</v>
      </c>
      <c r="G36" s="731">
        <v>1929</v>
      </c>
      <c r="H36" s="731">
        <v>135</v>
      </c>
      <c r="I36" s="731">
        <v>62</v>
      </c>
      <c r="J36" s="731">
        <v>73</v>
      </c>
      <c r="K36" s="731">
        <v>83</v>
      </c>
      <c r="L36" s="731">
        <v>4</v>
      </c>
      <c r="M36" s="731">
        <v>79</v>
      </c>
      <c r="N36" s="731">
        <v>2901</v>
      </c>
      <c r="O36" s="731">
        <v>978</v>
      </c>
      <c r="P36" s="731">
        <v>1923</v>
      </c>
      <c r="Q36" s="674">
        <v>9.1</v>
      </c>
      <c r="R36" s="674">
        <v>3.4</v>
      </c>
      <c r="S36" s="674">
        <v>12</v>
      </c>
    </row>
    <row r="37" spans="1:19" ht="19.5" customHeight="1">
      <c r="A37" s="691"/>
      <c r="B37" s="652" t="s">
        <v>184</v>
      </c>
      <c r="C37" s="620" t="s">
        <v>484</v>
      </c>
      <c r="D37" s="631"/>
      <c r="E37" s="622">
        <v>22681</v>
      </c>
      <c r="F37" s="622">
        <v>8846</v>
      </c>
      <c r="G37" s="622">
        <v>13835</v>
      </c>
      <c r="H37" s="622">
        <v>1112</v>
      </c>
      <c r="I37" s="622">
        <v>363</v>
      </c>
      <c r="J37" s="622">
        <v>749</v>
      </c>
      <c r="K37" s="622">
        <v>788</v>
      </c>
      <c r="L37" s="622">
        <v>292</v>
      </c>
      <c r="M37" s="622">
        <v>496</v>
      </c>
      <c r="N37" s="622">
        <v>23005</v>
      </c>
      <c r="O37" s="622">
        <v>8917</v>
      </c>
      <c r="P37" s="622">
        <v>14088</v>
      </c>
      <c r="Q37" s="678">
        <v>45.1</v>
      </c>
      <c r="R37" s="678">
        <v>22.9</v>
      </c>
      <c r="S37" s="678">
        <v>59.2</v>
      </c>
    </row>
    <row r="38" spans="1:19" ht="19.5" customHeight="1">
      <c r="A38" s="691"/>
      <c r="B38" s="645" t="s">
        <v>229</v>
      </c>
      <c r="C38" s="633" t="s">
        <v>485</v>
      </c>
      <c r="D38" s="653"/>
      <c r="E38" s="651">
        <v>6661</v>
      </c>
      <c r="F38" s="651">
        <v>4832</v>
      </c>
      <c r="G38" s="651">
        <v>1829</v>
      </c>
      <c r="H38" s="651">
        <v>85</v>
      </c>
      <c r="I38" s="651">
        <v>85</v>
      </c>
      <c r="J38" s="651">
        <v>0</v>
      </c>
      <c r="K38" s="651">
        <v>0</v>
      </c>
      <c r="L38" s="651">
        <v>0</v>
      </c>
      <c r="M38" s="651">
        <v>0</v>
      </c>
      <c r="N38" s="651">
        <v>6746</v>
      </c>
      <c r="O38" s="651">
        <v>4917</v>
      </c>
      <c r="P38" s="651">
        <v>1829</v>
      </c>
      <c r="Q38" s="685">
        <v>16.2</v>
      </c>
      <c r="R38" s="685">
        <v>14.8</v>
      </c>
      <c r="S38" s="685">
        <v>20</v>
      </c>
    </row>
    <row r="39" spans="1:19" ht="24.75" customHeight="1">
      <c r="A39" s="691"/>
      <c r="B39" s="738"/>
      <c r="C39" s="739" t="s">
        <v>500</v>
      </c>
      <c r="D39" s="738"/>
      <c r="E39" s="740"/>
      <c r="F39" s="740"/>
      <c r="G39" s="740"/>
      <c r="H39" s="740"/>
      <c r="I39" s="740"/>
      <c r="J39" s="740"/>
      <c r="K39" s="740"/>
      <c r="L39" s="740"/>
      <c r="M39" s="740"/>
      <c r="N39" s="740"/>
      <c r="O39" s="740"/>
      <c r="P39" s="740"/>
      <c r="Q39" s="738"/>
      <c r="R39" s="738"/>
      <c r="S39" s="738"/>
    </row>
    <row r="40" s="61" customFormat="1" ht="13.5">
      <c r="C40" s="65"/>
    </row>
    <row r="41" s="61" customFormat="1" ht="13.5">
      <c r="C41" s="65"/>
    </row>
    <row r="42" s="61" customFormat="1" ht="13.5">
      <c r="C42" s="65"/>
    </row>
    <row r="43" spans="2:23" ht="13.5">
      <c r="B43" s="86"/>
      <c r="C43" s="82"/>
      <c r="D43" s="82"/>
      <c r="N43" s="80"/>
      <c r="O43" s="80"/>
      <c r="P43" s="80"/>
      <c r="S43" s="81"/>
      <c r="T43" s="81"/>
      <c r="V43" s="80"/>
      <c r="W43" s="80"/>
    </row>
    <row r="44" spans="2:23" ht="13.5">
      <c r="B44" s="86"/>
      <c r="C44" s="82"/>
      <c r="D44" s="82"/>
      <c r="N44" s="80"/>
      <c r="O44" s="80"/>
      <c r="P44" s="80"/>
      <c r="S44" s="81"/>
      <c r="T44" s="81"/>
      <c r="V44" s="80"/>
      <c r="W44" s="80"/>
    </row>
    <row r="45" spans="2:23" ht="13.5">
      <c r="B45" s="86"/>
      <c r="C45" s="82"/>
      <c r="D45" s="82"/>
      <c r="N45" s="80"/>
      <c r="O45" s="80"/>
      <c r="P45" s="80"/>
      <c r="S45" s="81"/>
      <c r="T45" s="81"/>
      <c r="V45" s="80"/>
      <c r="W45" s="80"/>
    </row>
  </sheetData>
  <sheetProtection/>
  <mergeCells count="2">
    <mergeCell ref="B1:C1"/>
    <mergeCell ref="B6:D7"/>
  </mergeCells>
  <printOptions/>
  <pageMargins left="0.4724409448818898" right="0" top="1.1811023622047245" bottom="0.7874015748031497" header="0" footer="0"/>
  <pageSetup fitToHeight="2" horizontalDpi="600" verticalDpi="600" orientation="landscape" paperSize="9" scale="62" r:id="rId2"/>
  <drawing r:id="rId1"/>
</worksheet>
</file>

<file path=xl/worksheets/sheet9.xml><?xml version="1.0" encoding="utf-8"?>
<worksheet xmlns="http://schemas.openxmlformats.org/spreadsheetml/2006/main" xmlns:r="http://schemas.openxmlformats.org/officeDocument/2006/relationships">
  <sheetPr>
    <tabColor indexed="50"/>
  </sheetPr>
  <dimension ref="A1:N24"/>
  <sheetViews>
    <sheetView showGridLines="0" view="pageBreakPreview" zoomScale="70" zoomScaleNormal="55" zoomScaleSheetLayoutView="70" zoomScalePageLayoutView="0" workbookViewId="0" topLeftCell="A1">
      <selection activeCell="A1" sqref="A1"/>
    </sheetView>
  </sheetViews>
  <sheetFormatPr defaultColWidth="9.00390625" defaultRowHeight="13.5"/>
  <cols>
    <col min="1" max="2" width="4.625" style="61" customWidth="1"/>
    <col min="3" max="3" width="38.625" style="65" customWidth="1"/>
    <col min="4" max="4" width="0.875" style="61" customWidth="1"/>
    <col min="5" max="14" width="15.625" style="61" customWidth="1"/>
    <col min="15" max="16384" width="9.00390625" style="61" customWidth="1"/>
  </cols>
  <sheetData>
    <row r="1" spans="2:14" s="91" customFormat="1" ht="24.75" customHeight="1">
      <c r="B1" s="811" t="s">
        <v>678</v>
      </c>
      <c r="C1" s="811"/>
      <c r="D1" s="92"/>
      <c r="F1" s="149" t="s">
        <v>127</v>
      </c>
      <c r="G1" s="92"/>
      <c r="H1" s="92"/>
      <c r="I1" s="92"/>
      <c r="J1" s="745"/>
      <c r="K1" s="92"/>
      <c r="L1" s="92"/>
      <c r="M1" s="92"/>
      <c r="N1" s="745"/>
    </row>
    <row r="2" spans="2:13" s="97" customFormat="1" ht="15.75" customHeight="1">
      <c r="B2" s="62" t="s">
        <v>100</v>
      </c>
      <c r="F2" s="98"/>
      <c r="G2" s="98"/>
      <c r="H2" s="98"/>
      <c r="I2" s="98"/>
      <c r="J2" s="98"/>
      <c r="K2" s="98"/>
      <c r="L2" s="98"/>
      <c r="M2" s="98"/>
    </row>
    <row r="3" spans="2:13" s="97" customFormat="1" ht="15.75" customHeight="1">
      <c r="B3" s="64"/>
      <c r="C3" s="99"/>
      <c r="D3" s="98"/>
      <c r="E3" s="98"/>
      <c r="F3" s="98"/>
      <c r="G3" s="98"/>
      <c r="H3" s="98"/>
      <c r="I3" s="98"/>
      <c r="J3" s="98"/>
      <c r="K3" s="98"/>
      <c r="L3" s="66"/>
      <c r="M3" s="66"/>
    </row>
    <row r="4" spans="2:13" ht="6" customHeight="1">
      <c r="B4" s="63"/>
      <c r="D4" s="63"/>
      <c r="E4" s="63"/>
      <c r="F4" s="63"/>
      <c r="G4" s="63"/>
      <c r="H4" s="63"/>
      <c r="I4" s="63"/>
      <c r="J4" s="63"/>
      <c r="K4" s="63"/>
      <c r="L4" s="63"/>
      <c r="M4" s="63"/>
    </row>
    <row r="5" spans="2:14" ht="18" customHeight="1">
      <c r="B5" s="63"/>
      <c r="C5" s="67" t="s">
        <v>306</v>
      </c>
      <c r="D5" s="63"/>
      <c r="E5" s="68"/>
      <c r="F5" s="63"/>
      <c r="G5" s="63"/>
      <c r="H5" s="63"/>
      <c r="I5" s="63"/>
      <c r="J5" s="63"/>
      <c r="K5" s="63"/>
      <c r="L5" s="63"/>
      <c r="M5" s="63"/>
      <c r="N5" s="61" t="s">
        <v>187</v>
      </c>
    </row>
    <row r="6" spans="1:14" s="64" customFormat="1" ht="18" customHeight="1">
      <c r="A6" s="69"/>
      <c r="B6" s="799" t="s">
        <v>468</v>
      </c>
      <c r="C6" s="800"/>
      <c r="D6" s="801"/>
      <c r="E6" s="796" t="s">
        <v>501</v>
      </c>
      <c r="F6" s="797"/>
      <c r="G6" s="797"/>
      <c r="H6" s="797"/>
      <c r="I6" s="798"/>
      <c r="J6" s="796" t="s">
        <v>502</v>
      </c>
      <c r="K6" s="797"/>
      <c r="L6" s="797"/>
      <c r="M6" s="797"/>
      <c r="N6" s="798"/>
    </row>
    <row r="7" spans="1:14" s="64" customFormat="1" ht="35.25" customHeight="1" thickBot="1">
      <c r="A7" s="69"/>
      <c r="B7" s="802"/>
      <c r="C7" s="803"/>
      <c r="D7" s="804"/>
      <c r="E7" s="746" t="s">
        <v>503</v>
      </c>
      <c r="F7" s="747" t="s">
        <v>504</v>
      </c>
      <c r="G7" s="747" t="s">
        <v>505</v>
      </c>
      <c r="H7" s="747" t="s">
        <v>506</v>
      </c>
      <c r="I7" s="747" t="s">
        <v>507</v>
      </c>
      <c r="J7" s="746" t="s">
        <v>503</v>
      </c>
      <c r="K7" s="747" t="s">
        <v>504</v>
      </c>
      <c r="L7" s="747" t="s">
        <v>505</v>
      </c>
      <c r="M7" s="747" t="s">
        <v>506</v>
      </c>
      <c r="N7" s="746" t="s">
        <v>507</v>
      </c>
    </row>
    <row r="8" spans="1:14" ht="30" customHeight="1" thickBot="1" thickTop="1">
      <c r="A8" s="72"/>
      <c r="B8" s="748" t="s">
        <v>65</v>
      </c>
      <c r="C8" s="613" t="s">
        <v>48</v>
      </c>
      <c r="D8" s="614"/>
      <c r="E8" s="615">
        <v>340908</v>
      </c>
      <c r="F8" s="615">
        <v>275245</v>
      </c>
      <c r="G8" s="615">
        <v>255930</v>
      </c>
      <c r="H8" s="615">
        <v>19315</v>
      </c>
      <c r="I8" s="615">
        <v>65663</v>
      </c>
      <c r="J8" s="615">
        <v>102636</v>
      </c>
      <c r="K8" s="615">
        <v>97901</v>
      </c>
      <c r="L8" s="615">
        <v>95429</v>
      </c>
      <c r="M8" s="615">
        <v>2472</v>
      </c>
      <c r="N8" s="615">
        <v>4735</v>
      </c>
    </row>
    <row r="9" spans="1:14" ht="30" customHeight="1" thickTop="1">
      <c r="A9" s="72"/>
      <c r="B9" s="732" t="s">
        <v>469</v>
      </c>
      <c r="C9" s="617" t="s">
        <v>470</v>
      </c>
      <c r="D9" s="611"/>
      <c r="E9" s="618" t="s">
        <v>242</v>
      </c>
      <c r="F9" s="618" t="s">
        <v>242</v>
      </c>
      <c r="G9" s="618" t="s">
        <v>242</v>
      </c>
      <c r="H9" s="618" t="s">
        <v>242</v>
      </c>
      <c r="I9" s="618" t="s">
        <v>242</v>
      </c>
      <c r="J9" s="618" t="s">
        <v>242</v>
      </c>
      <c r="K9" s="618" t="s">
        <v>242</v>
      </c>
      <c r="L9" s="618" t="s">
        <v>242</v>
      </c>
      <c r="M9" s="618" t="s">
        <v>242</v>
      </c>
      <c r="N9" s="618" t="s">
        <v>242</v>
      </c>
    </row>
    <row r="10" spans="1:14" ht="30" customHeight="1">
      <c r="A10" s="72"/>
      <c r="B10" s="733" t="s">
        <v>486</v>
      </c>
      <c r="C10" s="620" t="s">
        <v>73</v>
      </c>
      <c r="D10" s="621"/>
      <c r="E10" s="623">
        <v>389033</v>
      </c>
      <c r="F10" s="624">
        <v>278098</v>
      </c>
      <c r="G10" s="624">
        <v>257116</v>
      </c>
      <c r="H10" s="624">
        <v>20982</v>
      </c>
      <c r="I10" s="624">
        <v>110935</v>
      </c>
      <c r="J10" s="624">
        <v>158874</v>
      </c>
      <c r="K10" s="624">
        <v>158277</v>
      </c>
      <c r="L10" s="624">
        <v>129195</v>
      </c>
      <c r="M10" s="624">
        <v>29082</v>
      </c>
      <c r="N10" s="624">
        <v>597</v>
      </c>
    </row>
    <row r="11" spans="1:14" ht="30" customHeight="1">
      <c r="A11" s="72"/>
      <c r="B11" s="733" t="s">
        <v>487</v>
      </c>
      <c r="C11" s="620" t="s">
        <v>49</v>
      </c>
      <c r="D11" s="621"/>
      <c r="E11" s="731">
        <v>292811</v>
      </c>
      <c r="F11" s="731">
        <v>237529</v>
      </c>
      <c r="G11" s="731">
        <v>216485</v>
      </c>
      <c r="H11" s="731">
        <v>21044</v>
      </c>
      <c r="I11" s="731">
        <v>55282</v>
      </c>
      <c r="J11" s="731">
        <v>128333</v>
      </c>
      <c r="K11" s="731">
        <v>125942</v>
      </c>
      <c r="L11" s="731">
        <v>114589</v>
      </c>
      <c r="M11" s="731">
        <v>11353</v>
      </c>
      <c r="N11" s="731">
        <v>2391</v>
      </c>
    </row>
    <row r="12" spans="1:14" ht="30" customHeight="1">
      <c r="A12" s="72"/>
      <c r="B12" s="733" t="s">
        <v>488</v>
      </c>
      <c r="C12" s="620" t="s">
        <v>74</v>
      </c>
      <c r="D12" s="621"/>
      <c r="E12" s="622">
        <v>442336</v>
      </c>
      <c r="F12" s="622">
        <v>404297</v>
      </c>
      <c r="G12" s="622">
        <v>371688</v>
      </c>
      <c r="H12" s="622">
        <v>32609</v>
      </c>
      <c r="I12" s="622">
        <v>38039</v>
      </c>
      <c r="J12" s="622">
        <v>144008</v>
      </c>
      <c r="K12" s="622">
        <v>144008</v>
      </c>
      <c r="L12" s="622">
        <v>143286</v>
      </c>
      <c r="M12" s="622">
        <v>722</v>
      </c>
      <c r="N12" s="622">
        <v>0</v>
      </c>
    </row>
    <row r="13" spans="1:14" ht="30" customHeight="1">
      <c r="A13" s="72"/>
      <c r="B13" s="733" t="s">
        <v>489</v>
      </c>
      <c r="C13" s="620" t="s">
        <v>75</v>
      </c>
      <c r="D13" s="621"/>
      <c r="E13" s="622">
        <v>437713</v>
      </c>
      <c r="F13" s="622">
        <v>307570</v>
      </c>
      <c r="G13" s="622">
        <v>282939</v>
      </c>
      <c r="H13" s="622">
        <v>24631</v>
      </c>
      <c r="I13" s="622">
        <v>130143</v>
      </c>
      <c r="J13" s="622">
        <v>163008</v>
      </c>
      <c r="K13" s="622">
        <v>158042</v>
      </c>
      <c r="L13" s="622">
        <v>149749</v>
      </c>
      <c r="M13" s="622">
        <v>8293</v>
      </c>
      <c r="N13" s="622">
        <v>4966</v>
      </c>
    </row>
    <row r="14" spans="1:14" ht="30" customHeight="1">
      <c r="A14" s="72"/>
      <c r="B14" s="733" t="s">
        <v>490</v>
      </c>
      <c r="C14" s="620" t="s">
        <v>471</v>
      </c>
      <c r="D14" s="621"/>
      <c r="E14" s="622">
        <v>314810</v>
      </c>
      <c r="F14" s="622">
        <v>223366</v>
      </c>
      <c r="G14" s="622">
        <v>200504</v>
      </c>
      <c r="H14" s="622">
        <v>22862</v>
      </c>
      <c r="I14" s="622">
        <v>91444</v>
      </c>
      <c r="J14" s="622">
        <v>84451</v>
      </c>
      <c r="K14" s="622">
        <v>83384</v>
      </c>
      <c r="L14" s="622">
        <v>74294</v>
      </c>
      <c r="M14" s="622">
        <v>9090</v>
      </c>
      <c r="N14" s="622">
        <v>1067</v>
      </c>
    </row>
    <row r="15" spans="1:14" ht="30" customHeight="1">
      <c r="A15" s="72"/>
      <c r="B15" s="733" t="s">
        <v>491</v>
      </c>
      <c r="C15" s="620" t="s">
        <v>472</v>
      </c>
      <c r="D15" s="621"/>
      <c r="E15" s="622">
        <v>334578</v>
      </c>
      <c r="F15" s="622">
        <v>261743</v>
      </c>
      <c r="G15" s="622">
        <v>242082</v>
      </c>
      <c r="H15" s="622">
        <v>19661</v>
      </c>
      <c r="I15" s="622">
        <v>72835</v>
      </c>
      <c r="J15" s="622">
        <v>100099</v>
      </c>
      <c r="K15" s="622">
        <v>91013</v>
      </c>
      <c r="L15" s="622">
        <v>89079</v>
      </c>
      <c r="M15" s="622">
        <v>1934</v>
      </c>
      <c r="N15" s="622">
        <v>9086</v>
      </c>
    </row>
    <row r="16" spans="1:14" ht="30" customHeight="1">
      <c r="A16" s="72"/>
      <c r="B16" s="733" t="s">
        <v>508</v>
      </c>
      <c r="C16" s="620" t="s">
        <v>473</v>
      </c>
      <c r="D16" s="621"/>
      <c r="E16" s="622">
        <v>385556</v>
      </c>
      <c r="F16" s="622">
        <v>311712</v>
      </c>
      <c r="G16" s="622">
        <v>284879</v>
      </c>
      <c r="H16" s="622">
        <v>26833</v>
      </c>
      <c r="I16" s="622">
        <v>73844</v>
      </c>
      <c r="J16" s="622">
        <v>127643</v>
      </c>
      <c r="K16" s="622">
        <v>124779</v>
      </c>
      <c r="L16" s="622">
        <v>123069</v>
      </c>
      <c r="M16" s="622">
        <v>1710</v>
      </c>
      <c r="N16" s="622">
        <v>2864</v>
      </c>
    </row>
    <row r="17" spans="1:14" ht="30" customHeight="1">
      <c r="A17" s="72"/>
      <c r="B17" s="733" t="s">
        <v>509</v>
      </c>
      <c r="C17" s="620" t="s">
        <v>474</v>
      </c>
      <c r="D17" s="621"/>
      <c r="E17" s="622">
        <v>284976</v>
      </c>
      <c r="F17" s="622">
        <v>260857</v>
      </c>
      <c r="G17" s="622">
        <v>244690</v>
      </c>
      <c r="H17" s="622">
        <v>16167</v>
      </c>
      <c r="I17" s="622">
        <v>24119</v>
      </c>
      <c r="J17" s="622">
        <v>110816</v>
      </c>
      <c r="K17" s="622">
        <v>110417</v>
      </c>
      <c r="L17" s="622">
        <v>103835</v>
      </c>
      <c r="M17" s="622">
        <v>6582</v>
      </c>
      <c r="N17" s="622">
        <v>399</v>
      </c>
    </row>
    <row r="18" spans="1:14" ht="30" customHeight="1">
      <c r="A18" s="72"/>
      <c r="B18" s="733" t="s">
        <v>510</v>
      </c>
      <c r="C18" s="620" t="s">
        <v>475</v>
      </c>
      <c r="D18" s="621"/>
      <c r="E18" s="623">
        <v>341472</v>
      </c>
      <c r="F18" s="624">
        <v>300516</v>
      </c>
      <c r="G18" s="624">
        <v>283340</v>
      </c>
      <c r="H18" s="624">
        <v>17176</v>
      </c>
      <c r="I18" s="624">
        <v>40956</v>
      </c>
      <c r="J18" s="624">
        <v>165138</v>
      </c>
      <c r="K18" s="624">
        <v>157122</v>
      </c>
      <c r="L18" s="624">
        <v>156835</v>
      </c>
      <c r="M18" s="624">
        <v>287</v>
      </c>
      <c r="N18" s="624">
        <v>8016</v>
      </c>
    </row>
    <row r="19" spans="1:14" ht="30" customHeight="1">
      <c r="A19" s="72"/>
      <c r="B19" s="733" t="s">
        <v>94</v>
      </c>
      <c r="C19" s="620" t="s">
        <v>476</v>
      </c>
      <c r="D19" s="621"/>
      <c r="E19" s="623">
        <v>249426</v>
      </c>
      <c r="F19" s="624">
        <v>230269</v>
      </c>
      <c r="G19" s="624">
        <v>206012</v>
      </c>
      <c r="H19" s="624">
        <v>24257</v>
      </c>
      <c r="I19" s="624">
        <v>19157</v>
      </c>
      <c r="J19" s="624">
        <v>78907</v>
      </c>
      <c r="K19" s="624">
        <v>78594</v>
      </c>
      <c r="L19" s="624">
        <v>77080</v>
      </c>
      <c r="M19" s="624">
        <v>1514</v>
      </c>
      <c r="N19" s="624">
        <v>313</v>
      </c>
    </row>
    <row r="20" spans="1:14" ht="30" customHeight="1">
      <c r="A20" s="762"/>
      <c r="B20" s="733" t="s">
        <v>511</v>
      </c>
      <c r="C20" s="620" t="s">
        <v>477</v>
      </c>
      <c r="D20" s="621"/>
      <c r="E20" s="622">
        <v>213399</v>
      </c>
      <c r="F20" s="622">
        <v>203099</v>
      </c>
      <c r="G20" s="622">
        <v>186742</v>
      </c>
      <c r="H20" s="622">
        <v>16357</v>
      </c>
      <c r="I20" s="622">
        <v>10300</v>
      </c>
      <c r="J20" s="622">
        <v>99117</v>
      </c>
      <c r="K20" s="622">
        <v>99117</v>
      </c>
      <c r="L20" s="622">
        <v>97621</v>
      </c>
      <c r="M20" s="622">
        <v>1496</v>
      </c>
      <c r="N20" s="622">
        <v>0</v>
      </c>
    </row>
    <row r="21" spans="1:14" ht="30" customHeight="1">
      <c r="A21" s="72"/>
      <c r="B21" s="733" t="s">
        <v>512</v>
      </c>
      <c r="C21" s="620" t="s">
        <v>76</v>
      </c>
      <c r="D21" s="621"/>
      <c r="E21" s="622">
        <v>341018</v>
      </c>
      <c r="F21" s="622">
        <v>341018</v>
      </c>
      <c r="G21" s="622">
        <v>334093</v>
      </c>
      <c r="H21" s="622">
        <v>6925</v>
      </c>
      <c r="I21" s="622">
        <v>0</v>
      </c>
      <c r="J21" s="622">
        <v>140215</v>
      </c>
      <c r="K21" s="622">
        <v>140215</v>
      </c>
      <c r="L21" s="622">
        <v>139896</v>
      </c>
      <c r="M21" s="622">
        <v>319</v>
      </c>
      <c r="N21" s="622">
        <v>0</v>
      </c>
    </row>
    <row r="22" spans="1:14" ht="30" customHeight="1">
      <c r="A22" s="72"/>
      <c r="B22" s="733" t="s">
        <v>496</v>
      </c>
      <c r="C22" s="620" t="s">
        <v>478</v>
      </c>
      <c r="D22" s="621"/>
      <c r="E22" s="622">
        <v>402734</v>
      </c>
      <c r="F22" s="622">
        <v>303720</v>
      </c>
      <c r="G22" s="622">
        <v>282968</v>
      </c>
      <c r="H22" s="622">
        <v>20752</v>
      </c>
      <c r="I22" s="622">
        <v>99014</v>
      </c>
      <c r="J22" s="622">
        <v>112112</v>
      </c>
      <c r="K22" s="622">
        <v>100913</v>
      </c>
      <c r="L22" s="622">
        <v>99413</v>
      </c>
      <c r="M22" s="622">
        <v>1500</v>
      </c>
      <c r="N22" s="622">
        <v>11199</v>
      </c>
    </row>
    <row r="23" spans="1:14" ht="30" customHeight="1">
      <c r="A23" s="72"/>
      <c r="B23" s="733" t="s">
        <v>497</v>
      </c>
      <c r="C23" s="620" t="s">
        <v>498</v>
      </c>
      <c r="D23" s="621"/>
      <c r="E23" s="622">
        <v>279161</v>
      </c>
      <c r="F23" s="622">
        <v>271125</v>
      </c>
      <c r="G23" s="622">
        <v>257446</v>
      </c>
      <c r="H23" s="622">
        <v>13679</v>
      </c>
      <c r="I23" s="622">
        <v>8036</v>
      </c>
      <c r="J23" s="622">
        <v>81919</v>
      </c>
      <c r="K23" s="622">
        <v>81919</v>
      </c>
      <c r="L23" s="622">
        <v>80802</v>
      </c>
      <c r="M23" s="622">
        <v>1117</v>
      </c>
      <c r="N23" s="622">
        <v>0</v>
      </c>
    </row>
    <row r="24" spans="1:14" ht="30" customHeight="1">
      <c r="A24" s="72"/>
      <c r="B24" s="632" t="s">
        <v>499</v>
      </c>
      <c r="C24" s="633" t="s">
        <v>78</v>
      </c>
      <c r="D24" s="749"/>
      <c r="E24" s="651">
        <v>226045</v>
      </c>
      <c r="F24" s="651">
        <v>201879</v>
      </c>
      <c r="G24" s="651">
        <v>186236</v>
      </c>
      <c r="H24" s="651">
        <v>15643</v>
      </c>
      <c r="I24" s="651">
        <v>24166</v>
      </c>
      <c r="J24" s="651">
        <v>83925</v>
      </c>
      <c r="K24" s="651">
        <v>83749</v>
      </c>
      <c r="L24" s="651">
        <v>81349</v>
      </c>
      <c r="M24" s="651">
        <v>2400</v>
      </c>
      <c r="N24" s="651">
        <v>176</v>
      </c>
    </row>
  </sheetData>
  <sheetProtection/>
  <mergeCells count="4">
    <mergeCell ref="B6:D7"/>
    <mergeCell ref="B1:C1"/>
    <mergeCell ref="E6:I6"/>
    <mergeCell ref="J6:N6"/>
  </mergeCells>
  <dataValidations count="1">
    <dataValidation allowBlank="1" showInputMessage="1" showErrorMessage="1" errorTitle="入力エラー" error="入力した値に誤りがあります" sqref="D1:D5 A1:A27 A28:IV65536 C2:C4 F1:IV1 B2:B6 B8:D27 E2:E27 F7:I27 F2:I5 J2:J27 O2:IV27 K2:N5 K7:N27"/>
  </dataValidations>
  <printOptions/>
  <pageMargins left="0.6692913385826772" right="0" top="1.1811023622047245" bottom="0.7874015748031497" header="0.5118110236220472" footer="0.5118110236220472"/>
  <pageSetup horizontalDpi="600" verticalDpi="600" orientation="landscape"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企画開発部統計課</dc:creator>
  <cp:keywords/>
  <dc:description/>
  <cp:lastModifiedBy>沖縄県</cp:lastModifiedBy>
  <cp:lastPrinted>2017-09-27T08:27:57Z</cp:lastPrinted>
  <dcterms:created xsi:type="dcterms:W3CDTF">1998-06-26T12:07:48Z</dcterms:created>
  <dcterms:modified xsi:type="dcterms:W3CDTF">2017-09-28T23:00:02Z</dcterms:modified>
  <cp:category/>
  <cp:version/>
  <cp:contentType/>
  <cp:contentStatus/>
</cp:coreProperties>
</file>