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960" windowWidth="2052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<sst xmlns="http://schemas.openxmlformats.org/spreadsheetml/2006/main" count="2484" uniqueCount="659">
  <si>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</si>
  <si>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</si>
  <si>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</si>
  <si>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</si>
  <si>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</si>
  <si>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</si>
  <si>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</si>
  <si>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</si>
  <si>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</si>
  <si>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</si>
  <si>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</si>
  <si>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</si>
  <si>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</si>
  <si>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</si>
  <si>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</si>
  <si>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</si>
  <si>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</si>
  <si>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</si>
  <si>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</si>
  <si>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</si>
  <si>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</si>
  <si>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</si>
  <si>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</si>
  <si>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</si>
  <si>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</si>
  <si>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</si>
  <si>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</si>
  <si>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</si>
  <si>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</si>
  <si>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</si>
  <si>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</si>
  <si>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</si>
  <si>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</si>
  <si>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</si>
  <si>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</si>
  <si>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</si>
  <si>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</si>
  <si>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</si>
  <si>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</si>
  <si>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</si>
  <si>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</si>
  <si>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</si>
  <si>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</si>
  <si>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</si>
  <si>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</si>
  <si>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</si>
  <si>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</si>
  <si>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</si>
  <si>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</si>
  <si>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</si>
  <si>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</si>
  <si>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</si>
  <si>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</si>
  <si>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</si>
  <si>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</si>
  <si>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</si>
  <si>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</si>
  <si>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</si>
  <si>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</si>
  <si>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</si>
  <si>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</si>
  <si>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</si>
  <si>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</si>
  <si>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</si>
  <si>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</si>
  <si>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</si>
  <si>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</si>
  <si>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</si>
  <si>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</si>
  <si>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</si>
  <si>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</si>
  <si>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</si>
  <si>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</si>
  <si>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</si>
  <si>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</si>
  <si>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</si>
  <si>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</si>
  <si>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</si>
  <si>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</si>
  <si>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</si>
  <si>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</si>
  <si>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</si>
  <si>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</si>
  <si>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</si>
  <si>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</si>
  <si>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</si>
  <si>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</si>
  <si>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</si>
  <si>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</si>
  <si>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</si>
  <si>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</si>
  <si>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</si>
  <si>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</si>
  <si>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</si>
  <si>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</si>
  <si>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</si>
  <si>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</si>
  <si>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</si>
  <si>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</si>
  <si>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</si>
  <si>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</si>
  <si>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</si>
  <si>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</si>
  <si>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</si>
  <si>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</si>
  <si>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</si>
  <si>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</si>
  <si>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</si>
  <si>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</si>
  <si>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</si>
  <si>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</si>
  <si>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</si>
  <si>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</si>
  <si>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</si>
  <si>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</si>
  <si>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</si>
  <si>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</si>
  <si>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</si>
  <si>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</si>
  <si>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</si>
  <si>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</si>
  <si>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</si>
  <si>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</si>
  <si>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</si>
  <si>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</si>
  <si>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</si>
  <si>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</si>
  <si>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</si>
  <si>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</si>
  <si>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</si>
  <si>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</si>
  <si>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</si>
  <si>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</si>
  <si>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</si>
  <si>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</si>
  <si>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</si>
  <si>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</si>
  <si>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</si>
  <si>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</si>
  <si>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</si>
  <si>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</si>
  <si>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</si>
  <si>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</si>
  <si>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</si>
  <si>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</si>
  <si>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</si>
  <si>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</si>
  <si>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</si>
  <si>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</si>
  <si>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</si>
  <si>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</si>
  <si>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</si>
  <si>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</si>
  <si>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</si>
  <si>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</si>
  <si>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</si>
  <si>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</si>
  <si>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</si>
  <si>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</si>
  <si>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</si>
  <si>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</si>
  <si>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</si>
  <si>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</si>
  <si>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</si>
  <si>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</si>
  <si>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</si>
  <si>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</si>
  <si>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</si>
  <si>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</si>
  <si>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</si>
  <si>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</si>
  <si>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</si>
  <si>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</si>
  <si>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</si>
  <si>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</si>
  <si>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</si>
  <si>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</si>
  <si>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</si>
  <si>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</si>
  <si>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</si>
  <si>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</si>
  <si>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</si>
  <si>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</si>
  <si>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</si>
  <si>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</si>
  <si>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</si>
  <si>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</si>
  <si>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</si>
  <si>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</si>
  <si>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</si>
  <si>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</si>
  <si>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</si>
  <si>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</si>
  <si>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</si>
  <si>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</si>
  <si>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</si>
  <si>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</si>
  <si>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</si>
  <si>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</si>
  <si>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</si>
  <si>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</si>
  <si>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</si>
  <si>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</si>
  <si>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</si>
  <si>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</si>
  <si>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</si>
  <si>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</si>
  <si>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</si>
  <si>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</si>
  <si>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</si>
  <si>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</si>
  <si>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</si>
  <si>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</si>
  <si>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</si>
  <si>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</si>
  <si>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</si>
  <si>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</si>
  <si>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</si>
  <si>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</si>
  <si>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</si>
  <si>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</si>
  <si>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</si>
  <si>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</si>
  <si>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</si>
  <si>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</si>
  <si>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</si>
  <si>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</si>
  <si>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</si>
  <si>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</si>
  <si>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</si>
  <si>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</si>
  <si>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</si>
  <si>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</si>
  <si>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</si>
  <si>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</si>
  <si>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</si>
  <si>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</si>
  <si>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</si>
  <si>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</si>
  <si>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</si>
  <si>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</si>
  <si>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</si>
  <si>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</si>
  <si>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</si>
  <si>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</si>
  <si>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</si>
  <si>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</si>
  <si>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</si>
  <si>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</si>
  <si>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</si>
  <si>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</si>
  <si>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</si>
  <si>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</si>
  <si>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</si>
  <si>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</si>
  <si>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</si>
  <si>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</si>
  <si>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</si>
  <si>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</si>
  <si>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</si>
  <si>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</si>
  <si>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</si>
  <si>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</si>
  <si>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</si>
  <si>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</si>
  <si>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</si>
  <si>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</si>
  <si>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</si>
  <si>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</si>
  <si>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</si>
  <si>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</si>
  <si>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</si>
  <si>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</si>
  <si>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</si>
  <si>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</si>
  <si>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</si>
  <si>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</si>
  <si>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</si>
  <si>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</si>
  <si>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</si>
  <si>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</si>
  <si>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</si>
  <si>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</si>
  <si>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</si>
  <si>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</si>
  <si>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</si>
  <si>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</si>
  <si>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</si>
  <si>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</si>
  <si>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</si>
  <si>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</si>
  <si>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</si>
  <si>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</si>
  <si>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</si>
  <si>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</si>
  <si>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</si>
  <si>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</si>
  <si>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</si>
  <si>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</si>
  <si>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</si>
  <si>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</si>
  <si>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</si>
  <si>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</si>
  <si>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</si>
  <si>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</si>
  <si>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</si>
  <si>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</si>
  <si>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</si>
  <si>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</si>
  <si>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</si>
  <si>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</si>
  <si>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</si>
  <si>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</si>
  <si>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</si>
  <si>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</si>
  <si>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</si>
  <si>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</si>
  <si>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</si>
  <si>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</si>
  <si>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</si>
  <si>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</si>
  <si>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</si>
  <si>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</si>
  <si>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</si>
  <si>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</si>
  <si>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</si>
  <si>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</si>
  <si>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</si>
  <si>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</si>
  <si>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</si>
  <si>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</si>
  <si>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</si>
  <si>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</si>
  <si>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</si>
  <si>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</si>
  <si>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</si>
  <si>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</si>
  <si>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</si>
  <si>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</si>
  <si>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</si>
  <si>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</si>
  <si>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</si>
  <si>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</si>
  <si>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</si>
  <si>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</si>
  <si>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</si>
  <si>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</si>
  <si>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</si>
  <si>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</si>
  <si>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</si>
  <si>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</si>
  <si>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</si>
  <si>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</si>
  <si>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</si>
  <si>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</si>
  <si>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</si>
  <si>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</si>
  <si>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</si>
  <si>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</si>
  <si>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</si>
  <si>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</si>
  <si>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</si>
  <si>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</si>
  <si>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</si>
  <si>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</si>
  <si>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</si>
  <si>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</si>
  <si>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</si>
  <si>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</si>
  <si>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</si>
  <si>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</si>
  <si>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</si>
  <si>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</si>
  <si>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</si>
  <si>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</si>
  <si>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</si>
  <si>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</si>
  <si>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</si>
  <si>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</si>
  <si>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</si>
  <si>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</si>
  <si>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</si>
  <si>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</si>
  <si>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</si>
  <si>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</si>
  <si>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</si>
  <si>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</si>
  <si>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</si>
  <si>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</si>
  <si>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</si>
  <si>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</si>
  <si>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</si>
  <si>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</si>
  <si>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</si>
  <si>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</si>
  <si>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</si>
  <si>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</si>
  <si>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</si>
  <si>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</si>
  <si>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</si>
  <si>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</si>
  <si>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</si>
  <si>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</si>
  <si>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</si>
  <si>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</si>
  <si>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</si>
  <si>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</si>
  <si>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</si>
  <si>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</si>
  <si>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</si>
  <si>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</si>
  <si>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</si>
  <si>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</si>
  <si>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</si>
  <si>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</si>
  <si>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</si>
  <si>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</si>
  <si>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</si>
  <si>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</si>
  <si>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</si>
  <si>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</si>
  <si>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</si>
  <si>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</si>
  <si>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</si>
  <si>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</si>
  <si>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</si>
  <si>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</si>
  <si>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</si>
  <si>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</si>
  <si>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</si>
  <si>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</si>
  <si>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</si>
  <si>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</si>
  <si>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</si>
  <si>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</si>
  <si>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</si>
  <si>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</si>
  <si>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</si>
  <si>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</si>
  <si>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</si>
  <si>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</si>
  <si>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</si>
  <si>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</si>
  <si>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</si>
  <si>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</si>
  <si>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</si>
  <si>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</si>
  <si>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</si>
  <si>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</si>
  <si>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</si>
  <si>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</si>
  <si>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</si>
  <si>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</si>
  <si>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</si>
  <si>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</si>
  <si>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</si>
  <si>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</si>
  <si>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</si>
  <si>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</si>
  <si>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</si>
  <si>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</si>
  <si>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</si>
  <si>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</si>
  <si>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</si>
  <si>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</si>
  <si>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</si>
  <si>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</si>
  <si>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</si>
  <si>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</si>
  <si>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</si>
  <si>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</si>
  <si>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</si>
  <si>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</si>
  <si>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</si>
  <si>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</si>
  <si>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</si>
  <si>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</si>
  <si>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</si>
  <si>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</si>
  <si>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</si>
  <si>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</si>
  <si>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</si>
  <si>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</si>
  <si>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</si>
  <si>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</si>
  <si>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</si>
  <si>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</si>
  <si>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</si>
  <si>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</si>
  <si>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</si>
  <si>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</si>
  <si>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</si>
  <si>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</si>
  <si>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</si>
  <si>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</si>
  <si>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</si>
  <si>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</si>
  <si>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</si>
  <si>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</si>
  <si>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</si>
  <si>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</si>
  <si>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</si>
  <si>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</si>
  <si>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</si>
  <si>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</si>
  <si>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</si>
  <si>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</si>
  <si>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</si>
  <si>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</si>
  <si>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</si>
  <si>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</si>
  <si>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</si>
  <si>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</si>
  <si>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</si>
  <si>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</si>
  <si>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</si>
  <si>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</si>
  <si>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</si>
  <si>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</si>
  <si>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</si>
  <si>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</si>
  <si>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</si>
  <si>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</si>
  <si>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</si>
  <si>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</si>
  <si>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</si>
  <si>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</si>
  <si>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</si>
  <si>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</si>
  <si>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</si>
  <si>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</si>
  <si>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</si>
  <si>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</si>
  <si>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</si>
  <si>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</si>
  <si>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</si>
  <si>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</si>
  <si>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</si>
  <si>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</si>
  <si>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</si>
  <si>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</si>
  <si>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</si>
  <si>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</si>
  <si>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</si>
  <si>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</si>
  <si>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</si>
  <si>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</si>
  <si>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</si>
  <si>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</si>
  <si>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</si>
  <si>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</si>
  <si>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</si>
  <si>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</si>
  <si>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</si>
  <si>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</si>
  <si>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</si>
  <si>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</si>
  <si>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</si>
  <si>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</si>
  <si>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</si>
  <si>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</si>
  <si>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</si>
  <si>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</si>
  <si>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</si>
  <si>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</si>
  <si>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</si>
  <si>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</si>
  <si>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</si>
  <si>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</si>
  <si>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</si>
  <si>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</si>
  <si>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</si>
  <si>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</si>
  <si>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</si>
  <si>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</si>
  <si>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</si>
  <si>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</si>
  <si>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</si>
  <si>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</si>
  <si>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</si>
  <si>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</si>
  <si>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</si>
  <si>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</si>
  <si>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</si>
  <si>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</si>
  <si>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</si>
  <si>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</si>
  <si>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</si>
  <si>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</si>
  <si>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</si>
  <si>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</si>
  <si>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</si>
  <si>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</si>
  <si>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</si>
  <si>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</si>
  <si>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</si>
  <si>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</si>
  <si>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</si>
  <si>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</si>
  <si>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</si>
  <si>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</si>
  <si>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</si>
  <si>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</si>
  <si>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</si>
  <si>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</si>
  <si>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</si>
  <si>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</si>
  <si>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</si>
  <si>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</si>
  <si>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</si>
  <si>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</si>
  <si>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</si>
  <si>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</si>
  <si>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</si>
  <si>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</si>
  <si>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</si>
  <si>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</si>
  <si>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</si>
  <si>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</si>
  <si>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</si>
  <si>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</si>
  <si>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</si>
  <si>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</si>
  <si>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</si>
  <si>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</si>
  <si>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２．鉱業及び30人以上の複合サービス事業は調査対象事業所数が表章基準を満たしていないため表章していない。</t>
  </si>
  <si>
    <t xml:space="preserve">      ２．鉱業及び30人以上の複合サービス事業は調査対象事業所数が表章基準を満たしていないため表章しない。</t>
  </si>
  <si>
    <t xml:space="preserve"> 10月</t>
  </si>
  <si>
    <t xml:space="preserve"> 11月</t>
  </si>
  <si>
    <t xml:space="preserve">　11月分の賃金の動きをみると、調査産業計の１人平均現金給与総額は225,591円で、対前年同月比0.3%の減少となった。         </t>
  </si>
  <si>
    <t>　現金給与総額のうち、きまって支給する給与は216,659円で、対前年同月比1.3%の増加となっている。</t>
  </si>
  <si>
    <t>　所定内給与は203,114円で対前年同月比2.0%増加、超過労働給与は13,545円であった。</t>
  </si>
  <si>
    <t>　特別に支払われた給与は8,932円であった。</t>
  </si>
  <si>
    <t>　産業別にきまって支給する給与の動きを対前年同月比でみると、宿泊業,飲食サービス業が15.8%、教育，学習支援業が8.8%、運輸業,郵便業が6.5%、学術研究,専門・技術サービス業が6.0%、サービス業(他に分類されないもの)が4.5%、情報通信業が1.6%、卸売業,小売業が1.0%、製造業が0.5%、不動産業,物品賃貸業が0.5%増加し、医療,福祉が7.3%、生活関連サービス業,娯楽業が7.0%、電気・ガス・熱供給・水道業が3.8%、金融業,保険業が3.6%、建設業が2.7%減少した。</t>
  </si>
  <si>
    <t xml:space="preserve">  11月の総実労働時間は148.5時間で、対前年同月比1.8%増加した。</t>
  </si>
  <si>
    <t xml:space="preserve">  総実労働時間のうち、所定内労働時間は139.7時間で、対前年同月比1.8%増加した。</t>
  </si>
  <si>
    <t xml:space="preserve">  所定外労働時間は8.8時間で、対前年同月比1.1%増加した。</t>
  </si>
  <si>
    <t xml:space="preserve">  平均出勤日数は19.5日で、対前年同月差0.1日増加した。</t>
  </si>
  <si>
    <t>　11月の月末推計常用労働者数は414,907人で、対前年同月比で2.0%増加し、そのうちパートタイム労働者数は123,505人となっている。</t>
  </si>
  <si>
    <t xml:space="preserve">  労働異動を入・離職率でみると、入職率2.57%、 離職率1.61%となっている。</t>
  </si>
  <si>
    <t>　11月の常用労働者について就業形態別にみると、調査産業計の１人平均月間現金給与総額は、一般労働者では281,573円、パートタイム労働者では92,511円であった。</t>
  </si>
  <si>
    <t xml:space="preserve">  労働時間数及び出勤日数についてみると、１人平均月間総実労働時間数は、一般労働者では169.3時間、パートタイム労働者では99.4時間で、１人平均月間出勤日数は、一般労働者では20.5日、パートタイム労働者では17.1日であった。</t>
  </si>
  <si>
    <t xml:space="preserve">  雇用の動きをみると、入職率は、一般労働者で1.39%、パートタイム労働者では5.40%、離職率は、一般労働者で1.05%、パートタイム労働者で2.97%であった。</t>
  </si>
  <si>
    <t xml:space="preserve">　11月分の賃金の動きをみると、調査産業計の１人平均現金給与総額は247,127円で、対前年同月比1.2%の減少となった。         </t>
  </si>
  <si>
    <t>　現金給与総額のうち、きまって支給する給与は237,812円で、対前年同月比0.9%の増加となっている。</t>
  </si>
  <si>
    <t>　所定内給与は220,547円で対前年同月比1.1%増加、超過労働給与は17,265円であった。</t>
  </si>
  <si>
    <t>　特別に支払われた給与は9,315円であった。</t>
  </si>
  <si>
    <t>　産業別にきまって支給する給与の動きを対前年同月比でみると、生活関連サービス業,娯楽業が8.2%、サービス業(他に分類されないもの)が5.1%、運輸業,郵便業が4.0%、建設業が3.8%、学術研究,専門・技術サービス業が2.6%、卸売業,小売業が2.3%、製造業が1.9%、電気・ガス・熱供給・水道業が1.4%、宿泊業,飲食サービス業が0.4%増加し、不動産業,物品賃貸業が2.5%、金融業,保険業が2.3%、医療,福祉が1.4%、情報通信業が0.1%減少した。教育，学習支援業は前年同月並みであった。</t>
  </si>
  <si>
    <t xml:space="preserve">  11月の総実労働時間は148.4時間で、対前年同月比0.3%増加した。</t>
  </si>
  <si>
    <t xml:space="preserve">  総実労働時間のうち、所定内労働時間は138.8時間で、対前年同月比0.7%増加した。</t>
  </si>
  <si>
    <t xml:space="preserve">  所定外労働時間は9.6時間で、対前年同月比4.9%減少した。</t>
  </si>
  <si>
    <t xml:space="preserve">  平均出勤日数は19.2日で、前年同月並みとなった。</t>
  </si>
  <si>
    <t>　11月の月末推計常用労働者数は235,044人で、対前年同月比で2.3%増加し、そのうちパートタイム労働者数は64,082人となっている。</t>
  </si>
  <si>
    <t xml:space="preserve">  労働異動を入・離職率でみると、入職率1.90%、 離職率1.52%となっている。</t>
  </si>
  <si>
    <t>　11月の常用労働者について就業形態別にみると、調査産業計の１人平均月間現金給与総額は、一般労働者では301,704円、パートタイム労働者では100,855円であった。</t>
  </si>
  <si>
    <t xml:space="preserve">  労働時間数及び出勤日数についてみると、１人平均月間総実労働時間数は、一般労働者では165.3時間、パートタイム労働者では103.4時間で、１人平均月間出勤日数は、一般労働者では20.0日、パートタイム労働者では17.2日であった。</t>
  </si>
  <si>
    <t xml:space="preserve">  雇用の動きをみると、入職率は、一般労働者で1.00%、パートタイム労働者では4.31%、離職率は、一般労働者で0.94%、パートタイム労働者で3.07%であった。</t>
  </si>
  <si>
    <t>平成28年11月分</t>
  </si>
  <si>
    <t>平成28年11月分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</si>
</sst>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1178543"/>
        <c:axId val="12171432"/>
      </c:lineChart>
      <c:catAx>
        <c:axId val="311785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171432"/>
        <c:crosses val="autoZero"/>
        <c:auto val="0"/>
        <c:lblOffset val="100"/>
        <c:tickLblSkip val="11"/>
        <c:noMultiLvlLbl val="0"/>
      </c:catAx>
      <c:valAx>
        <c:axId val="1217143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17854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'グラフ用表'!$T$5:$T$22</c:f>
              <c:numCache>
                <c:ptCount val="18"/>
                <c:pt idx="5">
                  <c:v>2.2</c:v>
                </c:pt>
                <c:pt idx="6">
                  <c:v>3.2</c:v>
                </c:pt>
                <c:pt idx="7">
                  <c:v>4.3</c:v>
                </c:pt>
                <c:pt idx="8">
                  <c:v>3.5</c:v>
                </c:pt>
                <c:pt idx="9">
                  <c:v>1.3</c:v>
                </c:pt>
                <c:pt idx="10">
                  <c:v>-0.4</c:v>
                </c:pt>
                <c:pt idx="11">
                  <c:v>1.4</c:v>
                </c:pt>
                <c:pt idx="12">
                  <c:v>1.2</c:v>
                </c:pt>
                <c:pt idx="13">
                  <c:v>0.6</c:v>
                </c:pt>
                <c:pt idx="14">
                  <c:v>0.3</c:v>
                </c:pt>
                <c:pt idx="15">
                  <c:v>0.6</c:v>
                </c:pt>
                <c:pt idx="16">
                  <c:v>0.8</c:v>
                </c:pt>
                <c:pt idx="17">
                  <c:v>0.1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'グラフ用表'!$V$5:$V$22</c:f>
              <c:numCache>
                <c:ptCount val="18"/>
                <c:pt idx="5">
                  <c:v>2.3</c:v>
                </c:pt>
                <c:pt idx="6">
                  <c:v>3.6</c:v>
                </c:pt>
                <c:pt idx="7">
                  <c:v>4.7</c:v>
                </c:pt>
                <c:pt idx="8">
                  <c:v>4.7</c:v>
                </c:pt>
                <c:pt idx="9">
                  <c:v>1.5</c:v>
                </c:pt>
                <c:pt idx="10">
                  <c:v>0.6</c:v>
                </c:pt>
                <c:pt idx="11">
                  <c:v>1.4</c:v>
                </c:pt>
                <c:pt idx="12">
                  <c:v>1.1</c:v>
                </c:pt>
                <c:pt idx="13">
                  <c:v>0.5</c:v>
                </c:pt>
                <c:pt idx="14">
                  <c:v>1</c:v>
                </c:pt>
                <c:pt idx="15">
                  <c:v>0.4</c:v>
                </c:pt>
                <c:pt idx="16">
                  <c:v>1.4</c:v>
                </c:pt>
                <c:pt idx="17">
                  <c:v>1.1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39233593"/>
        <c:axId val="17558018"/>
      </c:lineChart>
      <c:catAx>
        <c:axId val="3923359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558018"/>
        <c:crosses val="autoZero"/>
        <c:auto val="1"/>
        <c:lblOffset val="100"/>
        <c:tickLblSkip val="1"/>
        <c:noMultiLvlLbl val="0"/>
      </c:catAx>
      <c:valAx>
        <c:axId val="1755801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23359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2434025"/>
        <c:axId val="46361906"/>
      </c:lineChart>
      <c:catAx>
        <c:axId val="4243402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6361906"/>
        <c:crosses val="autoZero"/>
        <c:auto val="1"/>
        <c:lblOffset val="100"/>
        <c:tickLblSkip val="4"/>
        <c:noMultiLvlLbl val="0"/>
      </c:catAx>
      <c:valAx>
        <c:axId val="463619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243402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'グラフ用表'!$C$27:$C$44</c:f>
              <c:numCache>
                <c:ptCount val="18"/>
                <c:pt idx="5">
                  <c:v>99.7</c:v>
                </c:pt>
                <c:pt idx="6">
                  <c:v>100.5</c:v>
                </c:pt>
                <c:pt idx="7">
                  <c:v>101.3</c:v>
                </c:pt>
                <c:pt idx="8">
                  <c:v>100.7</c:v>
                </c:pt>
                <c:pt idx="9">
                  <c:v>102.6</c:v>
                </c:pt>
                <c:pt idx="10">
                  <c:v>102.7</c:v>
                </c:pt>
                <c:pt idx="11">
                  <c:v>101.1</c:v>
                </c:pt>
                <c:pt idx="12">
                  <c:v>101.4</c:v>
                </c:pt>
                <c:pt idx="13">
                  <c:v>101.4</c:v>
                </c:pt>
                <c:pt idx="14">
                  <c:v>101</c:v>
                </c:pt>
                <c:pt idx="15">
                  <c:v>100.1</c:v>
                </c:pt>
                <c:pt idx="16">
                  <c:v>100</c:v>
                </c:pt>
                <c:pt idx="17">
                  <c:v>100.2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'グラフ用表'!$E$27:$E$44</c:f>
              <c:numCache>
                <c:ptCount val="18"/>
                <c:pt idx="5">
                  <c:v>101.9</c:v>
                </c:pt>
                <c:pt idx="6">
                  <c:v>102.4</c:v>
                </c:pt>
                <c:pt idx="7">
                  <c:v>103.3</c:v>
                </c:pt>
                <c:pt idx="8">
                  <c:v>103.2</c:v>
                </c:pt>
                <c:pt idx="9">
                  <c:v>105.5</c:v>
                </c:pt>
                <c:pt idx="10">
                  <c:v>105.4</c:v>
                </c:pt>
                <c:pt idx="11">
                  <c:v>103.8</c:v>
                </c:pt>
                <c:pt idx="12">
                  <c:v>103.8</c:v>
                </c:pt>
                <c:pt idx="13">
                  <c:v>104.2</c:v>
                </c:pt>
                <c:pt idx="14">
                  <c:v>104.1</c:v>
                </c:pt>
                <c:pt idx="15">
                  <c:v>103.4</c:v>
                </c:pt>
                <c:pt idx="16">
                  <c:v>104</c:v>
                </c:pt>
                <c:pt idx="17">
                  <c:v>103.9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14603971"/>
        <c:axId val="64326876"/>
      </c:lineChart>
      <c:catAx>
        <c:axId val="146039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326876"/>
        <c:crosses val="autoZero"/>
        <c:auto val="0"/>
        <c:lblOffset val="100"/>
        <c:tickLblSkip val="1"/>
        <c:noMultiLvlLbl val="0"/>
      </c:catAx>
      <c:valAx>
        <c:axId val="6432687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60397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'グラフ用表'!$J$27:$J$44</c:f>
              <c:numCache>
                <c:ptCount val="18"/>
                <c:pt idx="5">
                  <c:v>96.1</c:v>
                </c:pt>
                <c:pt idx="6">
                  <c:v>96.1</c:v>
                </c:pt>
                <c:pt idx="7">
                  <c:v>95.5</c:v>
                </c:pt>
                <c:pt idx="8">
                  <c:v>97.3</c:v>
                </c:pt>
                <c:pt idx="9">
                  <c:v>102.8</c:v>
                </c:pt>
                <c:pt idx="10">
                  <c:v>101.6</c:v>
                </c:pt>
                <c:pt idx="11">
                  <c:v>95.9</c:v>
                </c:pt>
                <c:pt idx="12">
                  <c:v>100.5</c:v>
                </c:pt>
                <c:pt idx="13">
                  <c:v>98.4</c:v>
                </c:pt>
                <c:pt idx="14">
                  <c:v>98.2</c:v>
                </c:pt>
                <c:pt idx="15">
                  <c:v>97.5</c:v>
                </c:pt>
                <c:pt idx="16">
                  <c:v>96.9</c:v>
                </c:pt>
                <c:pt idx="17">
                  <c:v>97.8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'グラフ用表'!$L$27:$L$44</c:f>
              <c:numCache>
                <c:ptCount val="18"/>
                <c:pt idx="5">
                  <c:v>94.8</c:v>
                </c:pt>
                <c:pt idx="6">
                  <c:v>94.8</c:v>
                </c:pt>
                <c:pt idx="7">
                  <c:v>94.5</c:v>
                </c:pt>
                <c:pt idx="8">
                  <c:v>95.9</c:v>
                </c:pt>
                <c:pt idx="9">
                  <c:v>101.4</c:v>
                </c:pt>
                <c:pt idx="10">
                  <c:v>100.3</c:v>
                </c:pt>
                <c:pt idx="11">
                  <c:v>94.8</c:v>
                </c:pt>
                <c:pt idx="12">
                  <c:v>99.5</c:v>
                </c:pt>
                <c:pt idx="13">
                  <c:v>97.3</c:v>
                </c:pt>
                <c:pt idx="14">
                  <c:v>96.9</c:v>
                </c:pt>
                <c:pt idx="15">
                  <c:v>96.1</c:v>
                </c:pt>
                <c:pt idx="16">
                  <c:v>95.3</c:v>
                </c:pt>
                <c:pt idx="17">
                  <c:v>96.5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'グラフ用表'!$N$27:$N$44</c:f>
              <c:numCache>
                <c:ptCount val="18"/>
                <c:pt idx="5">
                  <c:v>122.5</c:v>
                </c:pt>
                <c:pt idx="6">
                  <c:v>123.9</c:v>
                </c:pt>
                <c:pt idx="7">
                  <c:v>115.5</c:v>
                </c:pt>
                <c:pt idx="8">
                  <c:v>125.4</c:v>
                </c:pt>
                <c:pt idx="9">
                  <c:v>131</c:v>
                </c:pt>
                <c:pt idx="10">
                  <c:v>129.6</c:v>
                </c:pt>
                <c:pt idx="11">
                  <c:v>116.9</c:v>
                </c:pt>
                <c:pt idx="12">
                  <c:v>119.7</c:v>
                </c:pt>
                <c:pt idx="13">
                  <c:v>121.1</c:v>
                </c:pt>
                <c:pt idx="14">
                  <c:v>125.4</c:v>
                </c:pt>
                <c:pt idx="15">
                  <c:v>125.4</c:v>
                </c:pt>
                <c:pt idx="16">
                  <c:v>129.6</c:v>
                </c:pt>
                <c:pt idx="17">
                  <c:v>123.9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42070973"/>
        <c:axId val="43094438"/>
      </c:lineChart>
      <c:catAx>
        <c:axId val="420709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094438"/>
        <c:crosses val="autoZero"/>
        <c:auto val="0"/>
        <c:lblOffset val="100"/>
        <c:tickLblSkip val="1"/>
        <c:noMultiLvlLbl val="0"/>
      </c:catAx>
      <c:valAx>
        <c:axId val="4309443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07097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'グラフ用表'!$T$27:$T$44</c:f>
              <c:numCache>
                <c:ptCount val="18"/>
                <c:pt idx="5">
                  <c:v>3.6</c:v>
                </c:pt>
                <c:pt idx="6">
                  <c:v>3.5</c:v>
                </c:pt>
                <c:pt idx="7">
                  <c:v>6.6</c:v>
                </c:pt>
                <c:pt idx="8">
                  <c:v>5.9</c:v>
                </c:pt>
                <c:pt idx="9">
                  <c:v>3.6</c:v>
                </c:pt>
                <c:pt idx="10">
                  <c:v>2.4</c:v>
                </c:pt>
                <c:pt idx="11">
                  <c:v>3.2</c:v>
                </c:pt>
                <c:pt idx="12">
                  <c:v>2.8</c:v>
                </c:pt>
                <c:pt idx="13">
                  <c:v>2.1</c:v>
                </c:pt>
                <c:pt idx="14">
                  <c:v>2.6</c:v>
                </c:pt>
                <c:pt idx="15">
                  <c:v>1.1</c:v>
                </c:pt>
                <c:pt idx="16">
                  <c:v>1.3</c:v>
                </c:pt>
                <c:pt idx="17">
                  <c:v>0.5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'グラフ用表'!$V$27:$V$44</c:f>
              <c:numCache>
                <c:ptCount val="18"/>
                <c:pt idx="5">
                  <c:v>3.1</c:v>
                </c:pt>
                <c:pt idx="6">
                  <c:v>2.8</c:v>
                </c:pt>
                <c:pt idx="7">
                  <c:v>7</c:v>
                </c:pt>
                <c:pt idx="8">
                  <c:v>6.9</c:v>
                </c:pt>
                <c:pt idx="9">
                  <c:v>4.6</c:v>
                </c:pt>
                <c:pt idx="10">
                  <c:v>3.4</c:v>
                </c:pt>
                <c:pt idx="11">
                  <c:v>3.4</c:v>
                </c:pt>
                <c:pt idx="12">
                  <c:v>3.1</c:v>
                </c:pt>
                <c:pt idx="13">
                  <c:v>2.4</c:v>
                </c:pt>
                <c:pt idx="14">
                  <c:v>3.3</c:v>
                </c:pt>
                <c:pt idx="15">
                  <c:v>1.5</c:v>
                </c:pt>
                <c:pt idx="16">
                  <c:v>2.8</c:v>
                </c:pt>
                <c:pt idx="17">
                  <c:v>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52305623"/>
        <c:axId val="988560"/>
      </c:lineChart>
      <c:catAx>
        <c:axId val="5230562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88560"/>
        <c:crosses val="autoZero"/>
        <c:auto val="1"/>
        <c:lblOffset val="100"/>
        <c:tickLblSkip val="1"/>
        <c:noMultiLvlLbl val="0"/>
      </c:catAx>
      <c:valAx>
        <c:axId val="98856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30562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4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'グラフ用表'!$AA$27:$AA$44</c:f>
              <c:numCache>
                <c:ptCount val="18"/>
                <c:pt idx="5">
                  <c:v>1.3</c:v>
                </c:pt>
                <c:pt idx="6">
                  <c:v>-0.8</c:v>
                </c:pt>
                <c:pt idx="7">
                  <c:v>1.8</c:v>
                </c:pt>
                <c:pt idx="8">
                  <c:v>4.5</c:v>
                </c:pt>
                <c:pt idx="9">
                  <c:v>3.5</c:v>
                </c:pt>
                <c:pt idx="10">
                  <c:v>0.6</c:v>
                </c:pt>
                <c:pt idx="11">
                  <c:v>1.7</c:v>
                </c:pt>
                <c:pt idx="12">
                  <c:v>1.1</c:v>
                </c:pt>
                <c:pt idx="13">
                  <c:v>-2.8</c:v>
                </c:pt>
                <c:pt idx="14">
                  <c:v>1</c:v>
                </c:pt>
                <c:pt idx="15">
                  <c:v>1.7</c:v>
                </c:pt>
                <c:pt idx="16">
                  <c:v>-1.8</c:v>
                </c:pt>
                <c:pt idx="17">
                  <c:v>1.8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'グラフ用表'!$AC$27:$AC$44</c:f>
              <c:numCache>
                <c:ptCount val="18"/>
                <c:pt idx="5">
                  <c:v>0.7</c:v>
                </c:pt>
                <c:pt idx="6">
                  <c:v>-1.3</c:v>
                </c:pt>
                <c:pt idx="7">
                  <c:v>2.2</c:v>
                </c:pt>
                <c:pt idx="8">
                  <c:v>4.5</c:v>
                </c:pt>
                <c:pt idx="9">
                  <c:v>4</c:v>
                </c:pt>
                <c:pt idx="10">
                  <c:v>0.7</c:v>
                </c:pt>
                <c:pt idx="11">
                  <c:v>1.8</c:v>
                </c:pt>
                <c:pt idx="12">
                  <c:v>0.7</c:v>
                </c:pt>
                <c:pt idx="13">
                  <c:v>-2.8</c:v>
                </c:pt>
                <c:pt idx="14">
                  <c:v>1.4</c:v>
                </c:pt>
                <c:pt idx="15">
                  <c:v>1.7</c:v>
                </c:pt>
                <c:pt idx="16">
                  <c:v>-2.1</c:v>
                </c:pt>
                <c:pt idx="17">
                  <c:v>1.8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'グラフ用表'!$AE$27:$AE$44</c:f>
              <c:numCache>
                <c:ptCount val="18"/>
                <c:pt idx="5">
                  <c:v>11.1</c:v>
                </c:pt>
                <c:pt idx="6">
                  <c:v>7.1</c:v>
                </c:pt>
                <c:pt idx="7">
                  <c:v>-3.5</c:v>
                </c:pt>
                <c:pt idx="8">
                  <c:v>4.8</c:v>
                </c:pt>
                <c:pt idx="9">
                  <c:v>-4.1</c:v>
                </c:pt>
                <c:pt idx="10">
                  <c:v>0</c:v>
                </c:pt>
                <c:pt idx="11">
                  <c:v>-1.2</c:v>
                </c:pt>
                <c:pt idx="12">
                  <c:v>6.2</c:v>
                </c:pt>
                <c:pt idx="13">
                  <c:v>-2.3</c:v>
                </c:pt>
                <c:pt idx="14">
                  <c:v>-3.2</c:v>
                </c:pt>
                <c:pt idx="15">
                  <c:v>1.2</c:v>
                </c:pt>
                <c:pt idx="16">
                  <c:v>2.2</c:v>
                </c:pt>
                <c:pt idx="17">
                  <c:v>1.1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8897041"/>
        <c:axId val="12964506"/>
      </c:lineChart>
      <c:catAx>
        <c:axId val="889704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964506"/>
        <c:crosses val="autoZero"/>
        <c:auto val="1"/>
        <c:lblOffset val="100"/>
        <c:tickLblSkip val="1"/>
        <c:noMultiLvlLbl val="0"/>
      </c:catAx>
      <c:valAx>
        <c:axId val="129645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89704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'グラフ用表'!$AA$5:$AA$22</c:f>
              <c:numCache>
                <c:ptCount val="18"/>
                <c:pt idx="5">
                  <c:v>0.8</c:v>
                </c:pt>
                <c:pt idx="6">
                  <c:v>0.3</c:v>
                </c:pt>
                <c:pt idx="7">
                  <c:v>0.6</c:v>
                </c:pt>
                <c:pt idx="8">
                  <c:v>2.1</c:v>
                </c:pt>
                <c:pt idx="9">
                  <c:v>1.5</c:v>
                </c:pt>
                <c:pt idx="10">
                  <c:v>-2.3</c:v>
                </c:pt>
                <c:pt idx="11">
                  <c:v>0.2</c:v>
                </c:pt>
                <c:pt idx="12">
                  <c:v>-0.1</c:v>
                </c:pt>
                <c:pt idx="13">
                  <c:v>-4.1</c:v>
                </c:pt>
                <c:pt idx="14">
                  <c:v>-1.1</c:v>
                </c:pt>
                <c:pt idx="15">
                  <c:v>0.6</c:v>
                </c:pt>
                <c:pt idx="16">
                  <c:v>-2.4</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'グラフ用表'!$AC$5:$AC$22</c:f>
              <c:numCache>
                <c:ptCount val="18"/>
                <c:pt idx="5">
                  <c:v>0.5</c:v>
                </c:pt>
                <c:pt idx="6">
                  <c:v>0.3</c:v>
                </c:pt>
                <c:pt idx="7">
                  <c:v>1.4</c:v>
                </c:pt>
                <c:pt idx="8">
                  <c:v>2.7</c:v>
                </c:pt>
                <c:pt idx="9">
                  <c:v>2.1</c:v>
                </c:pt>
                <c:pt idx="10">
                  <c:v>-2.4</c:v>
                </c:pt>
                <c:pt idx="11">
                  <c:v>0.5</c:v>
                </c:pt>
                <c:pt idx="12">
                  <c:v>-0.4</c:v>
                </c:pt>
                <c:pt idx="13">
                  <c:v>-4</c:v>
                </c:pt>
                <c:pt idx="14">
                  <c:v>-0.4</c:v>
                </c:pt>
                <c:pt idx="15">
                  <c:v>0.8</c:v>
                </c:pt>
                <c:pt idx="16">
                  <c:v>-2.8</c:v>
                </c:pt>
                <c:pt idx="17">
                  <c:v>0.7</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'グラフ用表'!$AE$5:$AE$22</c:f>
              <c:numCache>
                <c:ptCount val="18"/>
                <c:pt idx="5">
                  <c:v>4.5</c:v>
                </c:pt>
                <c:pt idx="6">
                  <c:v>-0.2</c:v>
                </c:pt>
                <c:pt idx="7">
                  <c:v>-8.5</c:v>
                </c:pt>
                <c:pt idx="8">
                  <c:v>-6.5</c:v>
                </c:pt>
                <c:pt idx="9">
                  <c:v>-6.2</c:v>
                </c:pt>
                <c:pt idx="10">
                  <c:v>0</c:v>
                </c:pt>
                <c:pt idx="11">
                  <c:v>-3.1</c:v>
                </c:pt>
                <c:pt idx="12">
                  <c:v>4.3</c:v>
                </c:pt>
                <c:pt idx="13">
                  <c:v>-3.9</c:v>
                </c:pt>
                <c:pt idx="14">
                  <c:v>-11</c:v>
                </c:pt>
                <c:pt idx="15">
                  <c:v>-1</c:v>
                </c:pt>
                <c:pt idx="16">
                  <c:v>3</c:v>
                </c:pt>
                <c:pt idx="17">
                  <c:v>-4.9</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49571691"/>
        <c:axId val="43492036"/>
      </c:lineChart>
      <c:catAx>
        <c:axId val="4957169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492036"/>
        <c:crosses val="autoZero"/>
        <c:auto val="1"/>
        <c:lblOffset val="100"/>
        <c:tickLblSkip val="1"/>
        <c:noMultiLvlLbl val="0"/>
      </c:catAx>
      <c:valAx>
        <c:axId val="4349203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57169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3225"/>
          <c:y val="0.696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'グラフ用表'!$C$5:$C$22</c:f>
              <c:numCache>
                <c:ptCount val="18"/>
                <c:pt idx="5">
                  <c:v>99.5</c:v>
                </c:pt>
                <c:pt idx="6">
                  <c:v>100.8</c:v>
                </c:pt>
                <c:pt idx="7">
                  <c:v>101.2</c:v>
                </c:pt>
                <c:pt idx="8">
                  <c:v>100.2</c:v>
                </c:pt>
                <c:pt idx="9">
                  <c:v>102.7</c:v>
                </c:pt>
                <c:pt idx="10">
                  <c:v>102.4</c:v>
                </c:pt>
                <c:pt idx="11">
                  <c:v>100.7</c:v>
                </c:pt>
                <c:pt idx="12">
                  <c:v>101</c:v>
                </c:pt>
                <c:pt idx="13">
                  <c:v>100.8</c:v>
                </c:pt>
                <c:pt idx="14">
                  <c:v>100.3</c:v>
                </c:pt>
                <c:pt idx="15">
                  <c:v>99.7</c:v>
                </c:pt>
                <c:pt idx="16">
                  <c:v>99.5</c:v>
                </c:pt>
                <c:pt idx="17">
                  <c:v>99.6</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'グラフ用表'!$E$5:$E$22</c:f>
              <c:numCache>
                <c:ptCount val="18"/>
                <c:pt idx="5">
                  <c:v>102.7</c:v>
                </c:pt>
                <c:pt idx="6">
                  <c:v>104.1</c:v>
                </c:pt>
                <c:pt idx="7">
                  <c:v>104</c:v>
                </c:pt>
                <c:pt idx="8">
                  <c:v>103.2</c:v>
                </c:pt>
                <c:pt idx="9">
                  <c:v>106.1</c:v>
                </c:pt>
                <c:pt idx="10">
                  <c:v>105.8</c:v>
                </c:pt>
                <c:pt idx="11">
                  <c:v>104.2</c:v>
                </c:pt>
                <c:pt idx="12">
                  <c:v>104.2</c:v>
                </c:pt>
                <c:pt idx="13">
                  <c:v>104.3</c:v>
                </c:pt>
                <c:pt idx="14">
                  <c:v>104.3</c:v>
                </c:pt>
                <c:pt idx="15">
                  <c:v>103.8</c:v>
                </c:pt>
                <c:pt idx="16">
                  <c:v>104</c:v>
                </c:pt>
                <c:pt idx="17">
                  <c:v>103.8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55884005"/>
        <c:axId val="33193998"/>
      </c:lineChart>
      <c:catAx>
        <c:axId val="558840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193998"/>
        <c:crosses val="autoZero"/>
        <c:auto val="0"/>
        <c:lblOffset val="100"/>
        <c:tickLblSkip val="1"/>
        <c:noMultiLvlLbl val="0"/>
      </c:catAx>
      <c:valAx>
        <c:axId val="33193998"/>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884005"/>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'グラフ用表'!$J$5:$J$22</c:f>
              <c:numCache>
                <c:ptCount val="18"/>
                <c:pt idx="5">
                  <c:v>97.8</c:v>
                </c:pt>
                <c:pt idx="6">
                  <c:v>98.9</c:v>
                </c:pt>
                <c:pt idx="7">
                  <c:v>96.4</c:v>
                </c:pt>
                <c:pt idx="8">
                  <c:v>97.4</c:v>
                </c:pt>
                <c:pt idx="9">
                  <c:v>103.8</c:v>
                </c:pt>
                <c:pt idx="10">
                  <c:v>102.4</c:v>
                </c:pt>
                <c:pt idx="11">
                  <c:v>96.6</c:v>
                </c:pt>
                <c:pt idx="12">
                  <c:v>101.7</c:v>
                </c:pt>
                <c:pt idx="13">
                  <c:v>99.5</c:v>
                </c:pt>
                <c:pt idx="14">
                  <c:v>99.1</c:v>
                </c:pt>
                <c:pt idx="15">
                  <c:v>98.5</c:v>
                </c:pt>
                <c:pt idx="16">
                  <c:v>98.3</c:v>
                </c:pt>
                <c:pt idx="17">
                  <c:v>98.1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'グラフ用表'!$L$5:$L$22</c:f>
              <c:numCache>
                <c:ptCount val="18"/>
                <c:pt idx="5">
                  <c:v>97</c:v>
                </c:pt>
                <c:pt idx="6">
                  <c:v>98</c:v>
                </c:pt>
                <c:pt idx="7">
                  <c:v>95.9</c:v>
                </c:pt>
                <c:pt idx="8">
                  <c:v>96.7</c:v>
                </c:pt>
                <c:pt idx="9">
                  <c:v>103.1</c:v>
                </c:pt>
                <c:pt idx="10">
                  <c:v>101.5</c:v>
                </c:pt>
                <c:pt idx="11">
                  <c:v>96.3</c:v>
                </c:pt>
                <c:pt idx="12">
                  <c:v>101.5</c:v>
                </c:pt>
                <c:pt idx="13">
                  <c:v>99.2</c:v>
                </c:pt>
                <c:pt idx="14">
                  <c:v>98.7</c:v>
                </c:pt>
                <c:pt idx="15">
                  <c:v>98.3</c:v>
                </c:pt>
                <c:pt idx="16">
                  <c:v>97.6</c:v>
                </c:pt>
                <c:pt idx="17">
                  <c:v>97.7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'グラフ用表'!$N$5:$N$22</c:f>
              <c:numCache>
                <c:ptCount val="18"/>
                <c:pt idx="5">
                  <c:v>107.4</c:v>
                </c:pt>
                <c:pt idx="6">
                  <c:v>111.7</c:v>
                </c:pt>
                <c:pt idx="7">
                  <c:v>103.2</c:v>
                </c:pt>
                <c:pt idx="8">
                  <c:v>106.4</c:v>
                </c:pt>
                <c:pt idx="9">
                  <c:v>113.8</c:v>
                </c:pt>
                <c:pt idx="10">
                  <c:v>114.9</c:v>
                </c:pt>
                <c:pt idx="11">
                  <c:v>100</c:v>
                </c:pt>
                <c:pt idx="12">
                  <c:v>103.2</c:v>
                </c:pt>
                <c:pt idx="13">
                  <c:v>103.2</c:v>
                </c:pt>
                <c:pt idx="14">
                  <c:v>103.2</c:v>
                </c:pt>
                <c:pt idx="15">
                  <c:v>101.1</c:v>
                </c:pt>
                <c:pt idx="16">
                  <c:v>107.4</c:v>
                </c:pt>
                <c:pt idx="17">
                  <c:v>102.1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Ｈ27年</c:v>
                  </c:pt>
                  <c:pt idx="7">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30310527"/>
        <c:axId val="4359288"/>
      </c:lineChart>
      <c:catAx>
        <c:axId val="303105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59288"/>
        <c:crosses val="autoZero"/>
        <c:auto val="0"/>
        <c:lblOffset val="100"/>
        <c:tickLblSkip val="1"/>
        <c:noMultiLvlLbl val="0"/>
      </c:catAx>
      <c:valAx>
        <c:axId val="435928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31052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26</xdr:row>
      <xdr:rowOff>114300</xdr:rowOff>
    </xdr:from>
    <xdr:to>
      <xdr:col>0</xdr:col>
      <xdr:colOff>247650</xdr:colOff>
      <xdr:row>28</xdr:row>
      <xdr:rowOff>123825</xdr:rowOff>
    </xdr:to>
    <xdr:sp>
      <xdr:nvSpPr>
        <xdr:cNvPr id="1" name="Rectangle 1"/>
        <xdr:cNvSpPr>
          <a:spLocks/>
        </xdr:cNvSpPr>
      </xdr:nvSpPr>
      <xdr:spPr>
        <a:xfrm>
          <a:off x="0" y="61722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219075</xdr:rowOff>
    </xdr:from>
    <xdr:to>
      <xdr:col>0</xdr:col>
      <xdr:colOff>314325</xdr:colOff>
      <xdr:row>22</xdr:row>
      <xdr:rowOff>38100</xdr:rowOff>
    </xdr:to>
    <xdr:sp>
      <xdr:nvSpPr>
        <xdr:cNvPr id="1" name="Rectangle 1"/>
        <xdr:cNvSpPr>
          <a:spLocks/>
        </xdr:cNvSpPr>
      </xdr:nvSpPr>
      <xdr:spPr>
        <a:xfrm>
          <a:off x="28575" y="454342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276225</xdr:rowOff>
    </xdr:from>
    <xdr:to>
      <xdr:col>0</xdr:col>
      <xdr:colOff>285750</xdr:colOff>
      <xdr:row>16</xdr:row>
      <xdr:rowOff>9525</xdr:rowOff>
    </xdr:to>
    <xdr:sp>
      <xdr:nvSpPr>
        <xdr:cNvPr id="1" name="Rectangle 1"/>
        <xdr:cNvSpPr>
          <a:spLocks/>
        </xdr:cNvSpPr>
      </xdr:nvSpPr>
      <xdr:spPr>
        <a:xfrm>
          <a:off x="38100" y="46386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266700</xdr:rowOff>
    </xdr:from>
    <xdr:to>
      <xdr:col>0</xdr:col>
      <xdr:colOff>247650</xdr:colOff>
      <xdr:row>16</xdr:row>
      <xdr:rowOff>190500</xdr:rowOff>
    </xdr:to>
    <xdr:sp>
      <xdr:nvSpPr>
        <xdr:cNvPr id="1" name="Rectangle 1"/>
        <xdr:cNvSpPr>
          <a:spLocks/>
        </xdr:cNvSpPr>
      </xdr:nvSpPr>
      <xdr:spPr>
        <a:xfrm>
          <a:off x="9525" y="37147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17</xdr:row>
      <xdr:rowOff>142875</xdr:rowOff>
    </xdr:from>
    <xdr:to>
      <xdr:col>0</xdr:col>
      <xdr:colOff>295275</xdr:colOff>
      <xdr:row>19</xdr:row>
      <xdr:rowOff>9525</xdr:rowOff>
    </xdr:to>
    <xdr:sp>
      <xdr:nvSpPr>
        <xdr:cNvPr id="1" name="Rectangle 1"/>
        <xdr:cNvSpPr>
          <a:spLocks/>
        </xdr:cNvSpPr>
      </xdr:nvSpPr>
      <xdr:spPr>
        <a:xfrm>
          <a:off x="38100" y="475297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114300</xdr:rowOff>
    </xdr:from>
    <xdr:to>
      <xdr:col>0</xdr:col>
      <xdr:colOff>285750</xdr:colOff>
      <xdr:row>18</xdr:row>
      <xdr:rowOff>38100</xdr:rowOff>
    </xdr:to>
    <xdr:sp>
      <xdr:nvSpPr>
        <xdr:cNvPr id="1" name="Rectangle 1"/>
        <xdr:cNvSpPr>
          <a:spLocks/>
        </xdr:cNvSpPr>
      </xdr:nvSpPr>
      <xdr:spPr>
        <a:xfrm>
          <a:off x="57150" y="41148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R23" sqref="R23"/>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7">
      <selection activeCell="R23" sqref="R23"/>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658</v>
      </c>
      <c r="C1" s="804"/>
      <c r="D1" s="92"/>
      <c r="E1" s="150" t="s">
        <v>137</v>
      </c>
      <c r="F1" s="112"/>
      <c r="G1" s="758"/>
      <c r="H1" s="758"/>
      <c r="I1" s="759"/>
      <c r="J1" s="758"/>
      <c r="K1" s="758"/>
      <c r="L1" s="759"/>
    </row>
    <row r="2" spans="2:11" ht="15.75" customHeight="1">
      <c r="B2" s="62" t="s">
        <v>108</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317</v>
      </c>
      <c r="D5" s="98"/>
      <c r="E5" s="116"/>
      <c r="F5" s="114"/>
      <c r="G5" s="114"/>
      <c r="H5" s="114"/>
      <c r="I5" s="114"/>
      <c r="J5" s="114"/>
      <c r="K5" s="114"/>
      <c r="L5" s="113" t="s">
        <v>198</v>
      </c>
    </row>
    <row r="6" spans="1:12" s="64" customFormat="1" ht="18" customHeight="1">
      <c r="A6" s="69"/>
      <c r="B6" s="805" t="s">
        <v>316</v>
      </c>
      <c r="C6" s="806"/>
      <c r="D6" s="807"/>
      <c r="E6" s="811" t="s">
        <v>196</v>
      </c>
      <c r="F6" s="812"/>
      <c r="G6" s="812"/>
      <c r="H6" s="813"/>
      <c r="I6" s="811" t="s">
        <v>197</v>
      </c>
      <c r="J6" s="812"/>
      <c r="K6" s="812"/>
      <c r="L6" s="813"/>
    </row>
    <row r="7" spans="1:12" s="64" customFormat="1" ht="35.25" customHeight="1" thickBot="1">
      <c r="A7" s="69"/>
      <c r="B7" s="808"/>
      <c r="C7" s="809"/>
      <c r="D7" s="810"/>
      <c r="E7" s="117" t="s">
        <v>199</v>
      </c>
      <c r="F7" s="118" t="s">
        <v>200</v>
      </c>
      <c r="G7" s="118" t="s">
        <v>201</v>
      </c>
      <c r="H7" s="117" t="s">
        <v>202</v>
      </c>
      <c r="I7" s="117" t="s">
        <v>199</v>
      </c>
      <c r="J7" s="118" t="s">
        <v>200</v>
      </c>
      <c r="K7" s="118" t="s">
        <v>201</v>
      </c>
      <c r="L7" s="117" t="s">
        <v>202</v>
      </c>
    </row>
    <row r="8" spans="1:12" s="64" customFormat="1" ht="12" customHeight="1" thickTop="1">
      <c r="A8" s="69"/>
      <c r="B8" s="134"/>
      <c r="C8" s="119"/>
      <c r="D8" s="120"/>
      <c r="E8" s="121" t="s">
        <v>203</v>
      </c>
      <c r="F8" s="121" t="s">
        <v>204</v>
      </c>
      <c r="G8" s="121" t="s">
        <v>204</v>
      </c>
      <c r="H8" s="121" t="s">
        <v>204</v>
      </c>
      <c r="I8" s="121" t="s">
        <v>203</v>
      </c>
      <c r="J8" s="121" t="s">
        <v>204</v>
      </c>
      <c r="K8" s="121" t="s">
        <v>204</v>
      </c>
      <c r="L8" s="121" t="s">
        <v>204</v>
      </c>
    </row>
    <row r="9" spans="1:12" ht="19.5" customHeight="1" thickBot="1">
      <c r="A9" s="122"/>
      <c r="B9" s="132" t="s">
        <v>299</v>
      </c>
      <c r="C9" s="133" t="s">
        <v>48</v>
      </c>
      <c r="D9" s="123"/>
      <c r="E9" s="126">
        <v>20.5</v>
      </c>
      <c r="F9" s="126">
        <v>169.3</v>
      </c>
      <c r="G9" s="126">
        <v>157.9</v>
      </c>
      <c r="H9" s="126">
        <v>11.4</v>
      </c>
      <c r="I9" s="126">
        <v>17.1</v>
      </c>
      <c r="J9" s="126">
        <v>99.4</v>
      </c>
      <c r="K9" s="126">
        <v>96.6</v>
      </c>
      <c r="L9" s="126">
        <v>2.8</v>
      </c>
    </row>
    <row r="10" spans="1:12" ht="24.75" customHeight="1" thickTop="1">
      <c r="A10" s="122"/>
      <c r="B10" s="88" t="s">
        <v>300</v>
      </c>
      <c r="C10" s="103" t="s">
        <v>298</v>
      </c>
      <c r="D10" s="122"/>
      <c r="E10" s="104" t="s">
        <v>250</v>
      </c>
      <c r="F10" s="104" t="s">
        <v>250</v>
      </c>
      <c r="G10" s="104" t="s">
        <v>250</v>
      </c>
      <c r="H10" s="104" t="s">
        <v>250</v>
      </c>
      <c r="I10" s="104" t="s">
        <v>250</v>
      </c>
      <c r="J10" s="104" t="s">
        <v>250</v>
      </c>
      <c r="K10" s="104" t="s">
        <v>250</v>
      </c>
      <c r="L10" s="104" t="s">
        <v>250</v>
      </c>
    </row>
    <row r="11" spans="1:12" ht="24.75" customHeight="1">
      <c r="A11" s="122"/>
      <c r="B11" s="89" t="s">
        <v>301</v>
      </c>
      <c r="C11" s="105" t="s">
        <v>81</v>
      </c>
      <c r="D11" s="124"/>
      <c r="E11" s="127">
        <v>21.4</v>
      </c>
      <c r="F11" s="128">
        <v>179</v>
      </c>
      <c r="G11" s="128">
        <v>168.1</v>
      </c>
      <c r="H11" s="128">
        <v>10.9</v>
      </c>
      <c r="I11" s="128">
        <v>18</v>
      </c>
      <c r="J11" s="128">
        <v>137.2</v>
      </c>
      <c r="K11" s="128">
        <v>137.2</v>
      </c>
      <c r="L11" s="128">
        <v>0</v>
      </c>
    </row>
    <row r="12" spans="1:12" ht="24.75" customHeight="1">
      <c r="A12" s="122"/>
      <c r="B12" s="89" t="s">
        <v>302</v>
      </c>
      <c r="C12" s="105" t="s">
        <v>49</v>
      </c>
      <c r="D12" s="124"/>
      <c r="E12" s="129">
        <v>21.9</v>
      </c>
      <c r="F12" s="129">
        <v>181.8</v>
      </c>
      <c r="G12" s="129">
        <v>166.1</v>
      </c>
      <c r="H12" s="129">
        <v>15.7</v>
      </c>
      <c r="I12" s="129">
        <v>19.4</v>
      </c>
      <c r="J12" s="129">
        <v>123.9</v>
      </c>
      <c r="K12" s="129">
        <v>117.6</v>
      </c>
      <c r="L12" s="129">
        <v>6.3</v>
      </c>
    </row>
    <row r="13" spans="1:12" ht="24.75" customHeight="1">
      <c r="A13" s="122"/>
      <c r="B13" s="89" t="s">
        <v>303</v>
      </c>
      <c r="C13" s="105" t="s">
        <v>82</v>
      </c>
      <c r="D13" s="124"/>
      <c r="E13" s="130">
        <v>18.1</v>
      </c>
      <c r="F13" s="130">
        <v>161.7</v>
      </c>
      <c r="G13" s="130">
        <v>141</v>
      </c>
      <c r="H13" s="130">
        <v>20.7</v>
      </c>
      <c r="I13" s="130">
        <v>17.8</v>
      </c>
      <c r="J13" s="130">
        <v>131.5</v>
      </c>
      <c r="K13" s="130">
        <v>131</v>
      </c>
      <c r="L13" s="130">
        <v>0.5</v>
      </c>
    </row>
    <row r="14" spans="1:12" ht="24.75" customHeight="1">
      <c r="A14" s="122"/>
      <c r="B14" s="89" t="s">
        <v>304</v>
      </c>
      <c r="C14" s="105" t="s">
        <v>83</v>
      </c>
      <c r="D14" s="124"/>
      <c r="E14" s="130">
        <v>19.5</v>
      </c>
      <c r="F14" s="130">
        <v>167.4</v>
      </c>
      <c r="G14" s="130">
        <v>150</v>
      </c>
      <c r="H14" s="130">
        <v>17.4</v>
      </c>
      <c r="I14" s="130">
        <v>17.9</v>
      </c>
      <c r="J14" s="130">
        <v>133</v>
      </c>
      <c r="K14" s="130">
        <v>126</v>
      </c>
      <c r="L14" s="130">
        <v>7</v>
      </c>
    </row>
    <row r="15" spans="1:12" ht="24.75" customHeight="1">
      <c r="A15" s="122"/>
      <c r="B15" s="89" t="s">
        <v>305</v>
      </c>
      <c r="C15" s="105" t="s">
        <v>172</v>
      </c>
      <c r="D15" s="124"/>
      <c r="E15" s="130">
        <v>21.6</v>
      </c>
      <c r="F15" s="130">
        <v>174.6</v>
      </c>
      <c r="G15" s="130">
        <v>158.5</v>
      </c>
      <c r="H15" s="130">
        <v>16.1</v>
      </c>
      <c r="I15" s="130">
        <v>18.5</v>
      </c>
      <c r="J15" s="130">
        <v>106.9</v>
      </c>
      <c r="K15" s="130">
        <v>102.6</v>
      </c>
      <c r="L15" s="130">
        <v>4.3</v>
      </c>
    </row>
    <row r="16" spans="1:12" ht="24.75" customHeight="1">
      <c r="A16" s="122"/>
      <c r="B16" s="89" t="s">
        <v>306</v>
      </c>
      <c r="C16" s="105" t="s">
        <v>173</v>
      </c>
      <c r="D16" s="124"/>
      <c r="E16" s="130">
        <v>21.4</v>
      </c>
      <c r="F16" s="130">
        <v>178.1</v>
      </c>
      <c r="G16" s="130">
        <v>166</v>
      </c>
      <c r="H16" s="130">
        <v>12.1</v>
      </c>
      <c r="I16" s="130">
        <v>18.7</v>
      </c>
      <c r="J16" s="130">
        <v>115.4</v>
      </c>
      <c r="K16" s="130">
        <v>111.8</v>
      </c>
      <c r="L16" s="130">
        <v>3.6</v>
      </c>
    </row>
    <row r="17" spans="1:12" ht="24.75" customHeight="1">
      <c r="A17" s="122"/>
      <c r="B17" s="89" t="s">
        <v>307</v>
      </c>
      <c r="C17" s="105" t="s">
        <v>174</v>
      </c>
      <c r="D17" s="124"/>
      <c r="E17" s="130">
        <v>18.9</v>
      </c>
      <c r="F17" s="130">
        <v>154.2</v>
      </c>
      <c r="G17" s="130">
        <v>140.4</v>
      </c>
      <c r="H17" s="130">
        <v>13.8</v>
      </c>
      <c r="I17" s="130">
        <v>18.6</v>
      </c>
      <c r="J17" s="130">
        <v>114.2</v>
      </c>
      <c r="K17" s="130">
        <v>113.6</v>
      </c>
      <c r="L17" s="130">
        <v>0.6</v>
      </c>
    </row>
    <row r="18" spans="1:12" ht="24.75" customHeight="1">
      <c r="A18" s="122"/>
      <c r="B18" s="89" t="s">
        <v>308</v>
      </c>
      <c r="C18" s="105" t="s">
        <v>177</v>
      </c>
      <c r="D18" s="124"/>
      <c r="E18" s="130">
        <v>20.1</v>
      </c>
      <c r="F18" s="130">
        <v>167.4</v>
      </c>
      <c r="G18" s="130">
        <v>151.9</v>
      </c>
      <c r="H18" s="130">
        <v>15.5</v>
      </c>
      <c r="I18" s="130">
        <v>17.1</v>
      </c>
      <c r="J18" s="130">
        <v>123.7</v>
      </c>
      <c r="K18" s="130">
        <v>112.5</v>
      </c>
      <c r="L18" s="130">
        <v>11.2</v>
      </c>
    </row>
    <row r="19" spans="1:12" ht="24.75" customHeight="1">
      <c r="A19" s="122"/>
      <c r="B19" s="89" t="s">
        <v>309</v>
      </c>
      <c r="C19" s="105" t="s">
        <v>178</v>
      </c>
      <c r="D19" s="124"/>
      <c r="E19" s="127">
        <v>20.8</v>
      </c>
      <c r="F19" s="128">
        <v>183</v>
      </c>
      <c r="G19" s="128">
        <v>159.5</v>
      </c>
      <c r="H19" s="128">
        <v>23.5</v>
      </c>
      <c r="I19" s="128">
        <v>17.3</v>
      </c>
      <c r="J19" s="128">
        <v>107.1</v>
      </c>
      <c r="K19" s="128">
        <v>105.2</v>
      </c>
      <c r="L19" s="128">
        <v>1.9</v>
      </c>
    </row>
    <row r="20" spans="1:12" ht="24.75" customHeight="1">
      <c r="A20" s="765"/>
      <c r="B20" s="89" t="s">
        <v>310</v>
      </c>
      <c r="C20" s="105" t="s">
        <v>179</v>
      </c>
      <c r="D20" s="124"/>
      <c r="E20" s="127">
        <v>21.8</v>
      </c>
      <c r="F20" s="128">
        <v>183.2</v>
      </c>
      <c r="G20" s="128">
        <v>169</v>
      </c>
      <c r="H20" s="128">
        <v>14.2</v>
      </c>
      <c r="I20" s="128">
        <v>16.3</v>
      </c>
      <c r="J20" s="128">
        <v>90.7</v>
      </c>
      <c r="K20" s="128">
        <v>87.9</v>
      </c>
      <c r="L20" s="128">
        <v>2.8</v>
      </c>
    </row>
    <row r="21" spans="1:12" ht="24.75" customHeight="1">
      <c r="A21" s="122"/>
      <c r="B21" s="89" t="s">
        <v>311</v>
      </c>
      <c r="C21" s="105" t="s">
        <v>180</v>
      </c>
      <c r="D21" s="124"/>
      <c r="E21" s="130">
        <v>20.3</v>
      </c>
      <c r="F21" s="130">
        <v>164.4</v>
      </c>
      <c r="G21" s="130">
        <v>156.1</v>
      </c>
      <c r="H21" s="130">
        <v>8.3</v>
      </c>
      <c r="I21" s="130">
        <v>16.9</v>
      </c>
      <c r="J21" s="130">
        <v>92</v>
      </c>
      <c r="K21" s="130">
        <v>89.9</v>
      </c>
      <c r="L21" s="130">
        <v>2.1</v>
      </c>
    </row>
    <row r="22" spans="1:12" ht="24.75" customHeight="1">
      <c r="A22" s="122"/>
      <c r="B22" s="89" t="s">
        <v>312</v>
      </c>
      <c r="C22" s="105" t="s">
        <v>84</v>
      </c>
      <c r="D22" s="124"/>
      <c r="E22" s="130">
        <v>19.5</v>
      </c>
      <c r="F22" s="130">
        <v>156.8</v>
      </c>
      <c r="G22" s="130">
        <v>149.7</v>
      </c>
      <c r="H22" s="130">
        <v>7.1</v>
      </c>
      <c r="I22" s="130">
        <v>13.5</v>
      </c>
      <c r="J22" s="130">
        <v>64.2</v>
      </c>
      <c r="K22" s="130">
        <v>63.7</v>
      </c>
      <c r="L22" s="130">
        <v>0.5</v>
      </c>
    </row>
    <row r="23" spans="1:12" ht="24.75" customHeight="1">
      <c r="A23" s="122"/>
      <c r="B23" s="89" t="s">
        <v>313</v>
      </c>
      <c r="C23" s="105" t="s">
        <v>175</v>
      </c>
      <c r="D23" s="124"/>
      <c r="E23" s="130">
        <v>19.9</v>
      </c>
      <c r="F23" s="130">
        <v>160.4</v>
      </c>
      <c r="G23" s="130">
        <v>154.3</v>
      </c>
      <c r="H23" s="130">
        <v>6.1</v>
      </c>
      <c r="I23" s="130">
        <v>15.6</v>
      </c>
      <c r="J23" s="130">
        <v>86.6</v>
      </c>
      <c r="K23" s="130">
        <v>86.4</v>
      </c>
      <c r="L23" s="130">
        <v>0.2</v>
      </c>
    </row>
    <row r="24" spans="1:12" ht="24.75" customHeight="1">
      <c r="A24" s="122"/>
      <c r="B24" s="89" t="s">
        <v>314</v>
      </c>
      <c r="C24" s="105" t="s">
        <v>181</v>
      </c>
      <c r="D24" s="124"/>
      <c r="E24" s="130" t="s">
        <v>250</v>
      </c>
      <c r="F24" s="130" t="s">
        <v>250</v>
      </c>
      <c r="G24" s="130" t="s">
        <v>250</v>
      </c>
      <c r="H24" s="130" t="s">
        <v>250</v>
      </c>
      <c r="I24" s="130" t="s">
        <v>250</v>
      </c>
      <c r="J24" s="130" t="s">
        <v>250</v>
      </c>
      <c r="K24" s="130" t="s">
        <v>250</v>
      </c>
      <c r="L24" s="130" t="s">
        <v>250</v>
      </c>
    </row>
    <row r="25" spans="1:12" ht="24.75" customHeight="1">
      <c r="A25" s="122"/>
      <c r="B25" s="90" t="s">
        <v>315</v>
      </c>
      <c r="C25" s="110" t="s">
        <v>86</v>
      </c>
      <c r="D25" s="125"/>
      <c r="E25" s="131">
        <v>20.1</v>
      </c>
      <c r="F25" s="131">
        <v>167.1</v>
      </c>
      <c r="G25" s="131">
        <v>155</v>
      </c>
      <c r="H25" s="131">
        <v>12.1</v>
      </c>
      <c r="I25" s="131">
        <v>17</v>
      </c>
      <c r="J25" s="131">
        <v>95.8</v>
      </c>
      <c r="K25" s="131">
        <v>93.4</v>
      </c>
      <c r="L25" s="131">
        <v>2.4</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4">
      <pane xSplit="4" topLeftCell="E1" activePane="topRight" state="frozen"/>
      <selection pane="topLeft" activeCell="R23" sqref="R23"/>
      <selection pane="topRight" activeCell="R23" sqref="R2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657</v>
      </c>
      <c r="C1" s="804"/>
      <c r="D1" s="92"/>
      <c r="E1" s="142" t="s">
        <v>139</v>
      </c>
      <c r="F1" s="93"/>
      <c r="G1" s="93"/>
      <c r="H1" s="94"/>
      <c r="I1" s="94"/>
      <c r="J1" s="94"/>
    </row>
    <row r="2" spans="2:7" ht="15" customHeight="1">
      <c r="B2" s="62" t="s">
        <v>108</v>
      </c>
      <c r="C2" s="61"/>
      <c r="E2" s="63"/>
      <c r="F2" s="63"/>
      <c r="G2" s="63"/>
    </row>
    <row r="3" spans="2:7" ht="15">
      <c r="B3" s="64"/>
      <c r="D3" s="63"/>
      <c r="E3" s="63"/>
      <c r="F3" s="63"/>
      <c r="G3" s="63"/>
    </row>
    <row r="4" spans="2:7" ht="6" customHeight="1">
      <c r="B4" s="63"/>
      <c r="D4" s="63"/>
      <c r="E4" s="63"/>
      <c r="F4" s="63"/>
      <c r="G4" s="63"/>
    </row>
    <row r="5" spans="2:10" ht="18" customHeight="1">
      <c r="B5" s="63"/>
      <c r="C5" s="67" t="s">
        <v>317</v>
      </c>
      <c r="D5" s="63"/>
      <c r="E5" s="63"/>
      <c r="F5" s="63"/>
      <c r="G5" s="63"/>
      <c r="J5" s="61" t="s">
        <v>380</v>
      </c>
    </row>
    <row r="6" spans="1:10" s="64" customFormat="1" ht="18" customHeight="1">
      <c r="A6" s="69"/>
      <c r="B6" s="805" t="s">
        <v>316</v>
      </c>
      <c r="C6" s="806"/>
      <c r="D6" s="807"/>
      <c r="E6" s="814" t="s">
        <v>205</v>
      </c>
      <c r="F6" s="815"/>
      <c r="G6" s="816"/>
      <c r="H6" s="814" t="s">
        <v>197</v>
      </c>
      <c r="I6" s="815"/>
      <c r="J6" s="816"/>
    </row>
    <row r="7" spans="1:10" s="64" customFormat="1" ht="35.25" customHeight="1" thickBot="1">
      <c r="A7" s="69"/>
      <c r="B7" s="808"/>
      <c r="C7" s="809"/>
      <c r="D7" s="810"/>
      <c r="E7" s="87" t="s">
        <v>206</v>
      </c>
      <c r="F7" s="70" t="s">
        <v>207</v>
      </c>
      <c r="G7" s="70" t="s">
        <v>208</v>
      </c>
      <c r="H7" s="87" t="s">
        <v>206</v>
      </c>
      <c r="I7" s="70" t="s">
        <v>207</v>
      </c>
      <c r="J7" s="71" t="s">
        <v>208</v>
      </c>
    </row>
    <row r="8" spans="1:10" s="141" customFormat="1" ht="12.75" thickTop="1">
      <c r="A8" s="135"/>
      <c r="B8" s="136"/>
      <c r="C8" s="137"/>
      <c r="D8" s="138"/>
      <c r="E8" s="139" t="s">
        <v>209</v>
      </c>
      <c r="F8" s="140" t="s">
        <v>120</v>
      </c>
      <c r="G8" s="140" t="s">
        <v>120</v>
      </c>
      <c r="H8" s="139" t="s">
        <v>209</v>
      </c>
      <c r="I8" s="140" t="s">
        <v>120</v>
      </c>
      <c r="J8" s="140" t="s">
        <v>120</v>
      </c>
    </row>
    <row r="9" spans="1:10" ht="18" customHeight="1" thickBot="1">
      <c r="A9" s="72"/>
      <c r="B9" s="132" t="s">
        <v>299</v>
      </c>
      <c r="C9" s="133" t="s">
        <v>48</v>
      </c>
      <c r="D9" s="78"/>
      <c r="E9" s="143">
        <v>291402</v>
      </c>
      <c r="F9" s="144">
        <v>1.39</v>
      </c>
      <c r="G9" s="144">
        <v>1.05</v>
      </c>
      <c r="H9" s="143">
        <v>123505</v>
      </c>
      <c r="I9" s="144">
        <v>5.4</v>
      </c>
      <c r="J9" s="144">
        <v>2.97</v>
      </c>
    </row>
    <row r="10" spans="1:10" ht="21.75" customHeight="1" thickTop="1">
      <c r="A10" s="72"/>
      <c r="B10" s="88" t="s">
        <v>300</v>
      </c>
      <c r="C10" s="103" t="s">
        <v>298</v>
      </c>
      <c r="D10" s="72"/>
      <c r="E10" s="104" t="s">
        <v>250</v>
      </c>
      <c r="F10" s="104" t="s">
        <v>250</v>
      </c>
      <c r="G10" s="104" t="s">
        <v>250</v>
      </c>
      <c r="H10" s="104" t="s">
        <v>250</v>
      </c>
      <c r="I10" s="104" t="s">
        <v>250</v>
      </c>
      <c r="J10" s="104" t="s">
        <v>250</v>
      </c>
    </row>
    <row r="11" spans="1:10" ht="21.75" customHeight="1">
      <c r="A11" s="72"/>
      <c r="B11" s="89" t="s">
        <v>301</v>
      </c>
      <c r="C11" s="105" t="s">
        <v>81</v>
      </c>
      <c r="D11" s="73"/>
      <c r="E11" s="106">
        <v>24341</v>
      </c>
      <c r="F11" s="145">
        <v>0.29</v>
      </c>
      <c r="G11" s="145">
        <v>0.01</v>
      </c>
      <c r="H11" s="107">
        <v>161</v>
      </c>
      <c r="I11" s="145">
        <v>0</v>
      </c>
      <c r="J11" s="145">
        <v>0</v>
      </c>
    </row>
    <row r="12" spans="1:10" ht="21.75" customHeight="1">
      <c r="A12" s="72"/>
      <c r="B12" s="89" t="s">
        <v>302</v>
      </c>
      <c r="C12" s="105" t="s">
        <v>49</v>
      </c>
      <c r="D12" s="73"/>
      <c r="E12" s="108">
        <v>16280</v>
      </c>
      <c r="F12" s="146">
        <v>1.07</v>
      </c>
      <c r="G12" s="146">
        <v>1.42</v>
      </c>
      <c r="H12" s="108">
        <v>6466</v>
      </c>
      <c r="I12" s="146">
        <v>1.56</v>
      </c>
      <c r="J12" s="146">
        <v>7.77</v>
      </c>
    </row>
    <row r="13" spans="1:10" ht="21.75" customHeight="1">
      <c r="A13" s="72"/>
      <c r="B13" s="89" t="s">
        <v>303</v>
      </c>
      <c r="C13" s="105" t="s">
        <v>82</v>
      </c>
      <c r="D13" s="73"/>
      <c r="E13" s="109">
        <v>2852</v>
      </c>
      <c r="F13" s="147">
        <v>0.25</v>
      </c>
      <c r="G13" s="147">
        <v>0.18</v>
      </c>
      <c r="H13" s="109">
        <v>170</v>
      </c>
      <c r="I13" s="147">
        <v>0</v>
      </c>
      <c r="J13" s="147">
        <v>0</v>
      </c>
    </row>
    <row r="14" spans="1:10" ht="21.75" customHeight="1">
      <c r="A14" s="72"/>
      <c r="B14" s="89" t="s">
        <v>304</v>
      </c>
      <c r="C14" s="105" t="s">
        <v>83</v>
      </c>
      <c r="D14" s="73"/>
      <c r="E14" s="109">
        <v>9994</v>
      </c>
      <c r="F14" s="147">
        <v>1.55</v>
      </c>
      <c r="G14" s="147">
        <v>1.32</v>
      </c>
      <c r="H14" s="109">
        <v>2173</v>
      </c>
      <c r="I14" s="147">
        <v>4.2</v>
      </c>
      <c r="J14" s="147">
        <v>3.88</v>
      </c>
    </row>
    <row r="15" spans="1:10" ht="21.75" customHeight="1">
      <c r="A15" s="72"/>
      <c r="B15" s="89" t="s">
        <v>305</v>
      </c>
      <c r="C15" s="105" t="s">
        <v>172</v>
      </c>
      <c r="D15" s="73"/>
      <c r="E15" s="109">
        <v>24328</v>
      </c>
      <c r="F15" s="147">
        <v>1.89</v>
      </c>
      <c r="G15" s="147">
        <v>0.45</v>
      </c>
      <c r="H15" s="109">
        <v>3443</v>
      </c>
      <c r="I15" s="147">
        <v>2.56</v>
      </c>
      <c r="J15" s="147">
        <v>2.56</v>
      </c>
    </row>
    <row r="16" spans="1:10" ht="21.75" customHeight="1">
      <c r="A16" s="72"/>
      <c r="B16" s="89" t="s">
        <v>306</v>
      </c>
      <c r="C16" s="105" t="s">
        <v>173</v>
      </c>
      <c r="D16" s="73"/>
      <c r="E16" s="109">
        <v>39911</v>
      </c>
      <c r="F16" s="147">
        <v>2.43</v>
      </c>
      <c r="G16" s="147">
        <v>0.69</v>
      </c>
      <c r="H16" s="109">
        <v>34652</v>
      </c>
      <c r="I16" s="147">
        <v>2.49</v>
      </c>
      <c r="J16" s="147">
        <v>2.08</v>
      </c>
    </row>
    <row r="17" spans="1:10" ht="21.75" customHeight="1">
      <c r="A17" s="72"/>
      <c r="B17" s="89" t="s">
        <v>307</v>
      </c>
      <c r="C17" s="105" t="s">
        <v>174</v>
      </c>
      <c r="D17" s="73"/>
      <c r="E17" s="109">
        <v>10438</v>
      </c>
      <c r="F17" s="147">
        <v>1.31</v>
      </c>
      <c r="G17" s="147">
        <v>2.83</v>
      </c>
      <c r="H17" s="109">
        <v>1416</v>
      </c>
      <c r="I17" s="147">
        <v>5.2</v>
      </c>
      <c r="J17" s="147">
        <v>0</v>
      </c>
    </row>
    <row r="18" spans="1:10" ht="21.75" customHeight="1">
      <c r="A18" s="72"/>
      <c r="B18" s="89" t="s">
        <v>308</v>
      </c>
      <c r="C18" s="105" t="s">
        <v>177</v>
      </c>
      <c r="D18" s="73"/>
      <c r="E18" s="109">
        <v>5978</v>
      </c>
      <c r="F18" s="147">
        <v>0.25</v>
      </c>
      <c r="G18" s="147">
        <v>2.55</v>
      </c>
      <c r="H18" s="109">
        <v>909</v>
      </c>
      <c r="I18" s="147">
        <v>7.04</v>
      </c>
      <c r="J18" s="147">
        <v>2.19</v>
      </c>
    </row>
    <row r="19" spans="1:10" ht="21.75" customHeight="1">
      <c r="A19" s="72"/>
      <c r="B19" s="89" t="s">
        <v>309</v>
      </c>
      <c r="C19" s="105" t="s">
        <v>178</v>
      </c>
      <c r="D19" s="73"/>
      <c r="E19" s="107">
        <v>10276</v>
      </c>
      <c r="F19" s="145">
        <v>0.12</v>
      </c>
      <c r="G19" s="145">
        <v>0.34</v>
      </c>
      <c r="H19" s="107">
        <v>1414</v>
      </c>
      <c r="I19" s="145">
        <v>4.97</v>
      </c>
      <c r="J19" s="145">
        <v>0.52</v>
      </c>
    </row>
    <row r="20" spans="1:10" ht="21.75" customHeight="1">
      <c r="A20" s="764"/>
      <c r="B20" s="89" t="s">
        <v>310</v>
      </c>
      <c r="C20" s="105" t="s">
        <v>179</v>
      </c>
      <c r="D20" s="73"/>
      <c r="E20" s="107">
        <v>18120</v>
      </c>
      <c r="F20" s="145">
        <v>3.56</v>
      </c>
      <c r="G20" s="145">
        <v>3.72</v>
      </c>
      <c r="H20" s="107">
        <v>28024</v>
      </c>
      <c r="I20" s="145">
        <v>9.73</v>
      </c>
      <c r="J20" s="145">
        <v>3.85</v>
      </c>
    </row>
    <row r="21" spans="1:10" ht="21.75" customHeight="1">
      <c r="A21" s="72"/>
      <c r="B21" s="89" t="s">
        <v>311</v>
      </c>
      <c r="C21" s="105" t="s">
        <v>180</v>
      </c>
      <c r="D21" s="73"/>
      <c r="E21" s="109">
        <v>8247</v>
      </c>
      <c r="F21" s="147">
        <v>0.97</v>
      </c>
      <c r="G21" s="147">
        <v>2.47</v>
      </c>
      <c r="H21" s="109">
        <v>6099</v>
      </c>
      <c r="I21" s="147">
        <v>15.99</v>
      </c>
      <c r="J21" s="147">
        <v>4.44</v>
      </c>
    </row>
    <row r="22" spans="1:10" ht="21.75" customHeight="1">
      <c r="A22" s="72"/>
      <c r="B22" s="89" t="s">
        <v>312</v>
      </c>
      <c r="C22" s="105" t="s">
        <v>84</v>
      </c>
      <c r="D22" s="73"/>
      <c r="E22" s="109">
        <v>31185</v>
      </c>
      <c r="F22" s="147">
        <v>0.4</v>
      </c>
      <c r="G22" s="147">
        <v>0.03</v>
      </c>
      <c r="H22" s="109">
        <v>9976</v>
      </c>
      <c r="I22" s="147">
        <v>3.02</v>
      </c>
      <c r="J22" s="147">
        <v>0.99</v>
      </c>
    </row>
    <row r="23" spans="1:10" ht="21.75" customHeight="1">
      <c r="A23" s="72"/>
      <c r="B23" s="89" t="s">
        <v>313</v>
      </c>
      <c r="C23" s="105" t="s">
        <v>175</v>
      </c>
      <c r="D23" s="73"/>
      <c r="E23" s="109">
        <v>66298</v>
      </c>
      <c r="F23" s="147">
        <v>1.21</v>
      </c>
      <c r="G23" s="147">
        <v>0.89</v>
      </c>
      <c r="H23" s="109">
        <v>16502</v>
      </c>
      <c r="I23" s="147">
        <v>4.54</v>
      </c>
      <c r="J23" s="147">
        <v>1.55</v>
      </c>
    </row>
    <row r="24" spans="1:10" ht="21.75" customHeight="1">
      <c r="A24" s="72"/>
      <c r="B24" s="89" t="s">
        <v>314</v>
      </c>
      <c r="C24" s="105" t="s">
        <v>181</v>
      </c>
      <c r="D24" s="73"/>
      <c r="E24" s="109" t="s">
        <v>250</v>
      </c>
      <c r="F24" s="109" t="s">
        <v>250</v>
      </c>
      <c r="G24" s="109" t="s">
        <v>250</v>
      </c>
      <c r="H24" s="109" t="s">
        <v>250</v>
      </c>
      <c r="I24" s="109" t="s">
        <v>250</v>
      </c>
      <c r="J24" s="109" t="s">
        <v>250</v>
      </c>
    </row>
    <row r="25" spans="1:10" ht="21.75" customHeight="1">
      <c r="A25" s="72"/>
      <c r="B25" s="90" t="s">
        <v>315</v>
      </c>
      <c r="C25" s="110" t="s">
        <v>86</v>
      </c>
      <c r="D25" s="74"/>
      <c r="E25" s="111">
        <v>21319</v>
      </c>
      <c r="F25" s="148">
        <v>1.9</v>
      </c>
      <c r="G25" s="148">
        <v>1.18</v>
      </c>
      <c r="H25" s="111">
        <v>11655</v>
      </c>
      <c r="I25" s="148">
        <v>6</v>
      </c>
      <c r="J25" s="148">
        <v>4.52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R23" sqref="R23"/>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396</v>
      </c>
      <c r="B1" s="582"/>
    </row>
    <row r="2" ht="9" customHeight="1">
      <c r="A2" s="12"/>
    </row>
    <row r="3" s="21" customFormat="1" ht="12.75">
      <c r="A3" s="30" t="s">
        <v>405</v>
      </c>
    </row>
    <row r="5" ht="14.25">
      <c r="A5" s="13" t="s">
        <v>169</v>
      </c>
    </row>
    <row r="6" ht="9.75" customHeight="1">
      <c r="A6" s="14"/>
    </row>
    <row r="7" s="15" customFormat="1" ht="33.75" customHeight="1">
      <c r="A7" s="16" t="s">
        <v>643</v>
      </c>
    </row>
    <row r="8" s="15" customFormat="1" ht="33.75" customHeight="1">
      <c r="A8" s="16" t="s">
        <v>644</v>
      </c>
    </row>
    <row r="9" s="15" customFormat="1" ht="17.25" customHeight="1">
      <c r="A9" s="16" t="s">
        <v>645</v>
      </c>
    </row>
    <row r="10" s="15" customFormat="1" ht="17.25" customHeight="1">
      <c r="A10" s="16" t="s">
        <v>646</v>
      </c>
    </row>
    <row r="11" s="15" customFormat="1" ht="16.5" customHeight="1">
      <c r="A11" s="17" t="s">
        <v>129</v>
      </c>
    </row>
    <row r="12" s="15" customFormat="1" ht="100.5" customHeight="1">
      <c r="A12" s="16" t="s">
        <v>647</v>
      </c>
    </row>
    <row r="13" s="15" customFormat="1" ht="17.25" customHeight="1">
      <c r="A13" s="18" t="s">
        <v>398</v>
      </c>
    </row>
    <row r="14" s="15" customFormat="1" ht="17.25" customHeight="1">
      <c r="A14" s="19"/>
    </row>
    <row r="15" s="15" customFormat="1" ht="16.5" customHeight="1"/>
    <row r="16" s="15" customFormat="1" ht="17.25" customHeight="1">
      <c r="A16" s="13" t="s">
        <v>399</v>
      </c>
    </row>
    <row r="17" s="15" customFormat="1" ht="9.75" customHeight="1">
      <c r="A17" s="20"/>
    </row>
    <row r="18" s="15" customFormat="1" ht="17.25" customHeight="1">
      <c r="A18" s="16" t="s">
        <v>648</v>
      </c>
    </row>
    <row r="19" s="15" customFormat="1" ht="17.25" customHeight="1">
      <c r="A19" s="16" t="s">
        <v>649</v>
      </c>
    </row>
    <row r="20" s="15" customFormat="1" ht="17.25" customHeight="1">
      <c r="A20" s="16" t="s">
        <v>650</v>
      </c>
    </row>
    <row r="21" s="15" customFormat="1" ht="17.25" customHeight="1">
      <c r="A21" s="16" t="s">
        <v>651</v>
      </c>
    </row>
    <row r="22" s="15" customFormat="1" ht="17.25" customHeight="1">
      <c r="A22" s="18" t="s">
        <v>400</v>
      </c>
    </row>
    <row r="23" s="15" customFormat="1" ht="17.25" customHeight="1">
      <c r="A23" s="19"/>
    </row>
    <row r="24" s="15" customFormat="1" ht="16.5" customHeight="1">
      <c r="A24" s="19"/>
    </row>
    <row r="25" s="15" customFormat="1" ht="16.5" customHeight="1">
      <c r="A25" s="13" t="s">
        <v>401</v>
      </c>
    </row>
    <row r="26" s="15" customFormat="1" ht="9.75" customHeight="1">
      <c r="A26" s="20"/>
    </row>
    <row r="27" s="15" customFormat="1" ht="33.75" customHeight="1">
      <c r="A27" s="16" t="s">
        <v>652</v>
      </c>
    </row>
    <row r="28" s="15" customFormat="1" ht="17.25" customHeight="1">
      <c r="A28" s="16" t="s">
        <v>653</v>
      </c>
    </row>
    <row r="29" s="15" customFormat="1" ht="17.25" customHeight="1">
      <c r="A29" s="18" t="s">
        <v>402</v>
      </c>
    </row>
    <row r="30" s="15" customFormat="1" ht="17.25" customHeight="1">
      <c r="A30" s="19"/>
    </row>
    <row r="31" s="15" customFormat="1" ht="16.5" customHeight="1">
      <c r="A31" s="19"/>
    </row>
    <row r="32" s="15" customFormat="1" ht="16.5" customHeight="1">
      <c r="A32" s="13" t="s">
        <v>403</v>
      </c>
    </row>
    <row r="33" s="15" customFormat="1" ht="9.75" customHeight="1">
      <c r="A33" s="20"/>
    </row>
    <row r="34" s="15" customFormat="1" ht="33.75" customHeight="1">
      <c r="A34" s="16" t="s">
        <v>654</v>
      </c>
    </row>
    <row r="35" s="15" customFormat="1" ht="52.5" customHeight="1">
      <c r="A35" s="16" t="s">
        <v>655</v>
      </c>
    </row>
    <row r="36" s="15" customFormat="1" ht="33.75" customHeight="1">
      <c r="A36" s="16" t="s">
        <v>656</v>
      </c>
    </row>
    <row r="37" ht="18" customHeight="1">
      <c r="A37" s="18" t="s">
        <v>404</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C1">
      <selection activeCell="R23" sqref="R23"/>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8" t="s">
        <v>130</v>
      </c>
      <c r="D2" s="778"/>
      <c r="E2" s="778"/>
      <c r="F2" s="778"/>
      <c r="G2" s="778"/>
      <c r="H2"/>
      <c r="I2"/>
      <c r="J2" s="2"/>
      <c r="K2"/>
      <c r="L2" s="778" t="s">
        <v>131</v>
      </c>
      <c r="M2" s="778"/>
      <c r="N2" s="778"/>
      <c r="O2" s="778"/>
      <c r="P2" s="778"/>
      <c r="Q2" s="10"/>
      <c r="R2"/>
    </row>
    <row r="3" spans="1:18" ht="12.75" customHeight="1">
      <c r="A3"/>
      <c r="B3"/>
      <c r="C3" s="778"/>
      <c r="D3" s="778"/>
      <c r="E3" s="778"/>
      <c r="F3" s="778"/>
      <c r="G3" s="778"/>
      <c r="H3"/>
      <c r="I3"/>
      <c r="J3"/>
      <c r="K3"/>
      <c r="L3" s="778"/>
      <c r="M3" s="778"/>
      <c r="N3" s="778"/>
      <c r="O3" s="778"/>
      <c r="P3" s="778"/>
      <c r="Q3"/>
      <c r="R3"/>
    </row>
    <row r="4" spans="1:18" ht="12" customHeight="1">
      <c r="A4"/>
      <c r="B4"/>
      <c r="C4" s="779" t="s">
        <v>64</v>
      </c>
      <c r="D4" s="779"/>
      <c r="E4" s="779"/>
      <c r="F4" s="779"/>
      <c r="G4" s="779"/>
      <c r="H4"/>
      <c r="I4"/>
      <c r="J4"/>
      <c r="K4"/>
      <c r="L4" s="779" t="s">
        <v>64</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132</v>
      </c>
      <c r="B7"/>
      <c r="C7"/>
      <c r="D7"/>
      <c r="E7"/>
      <c r="F7"/>
      <c r="G7"/>
      <c r="H7"/>
      <c r="I7"/>
      <c r="J7" s="779" t="s">
        <v>132</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622</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133</v>
      </c>
      <c r="B34" s="779"/>
      <c r="C34"/>
      <c r="D34"/>
      <c r="E34"/>
      <c r="F34"/>
      <c r="G34"/>
      <c r="H34"/>
      <c r="I34"/>
      <c r="J34" s="779" t="s">
        <v>133</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96" zoomScaleSheetLayoutView="96" workbookViewId="0" topLeftCell="A1">
      <selection activeCell="R23" sqref="R2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340</v>
      </c>
      <c r="B1" s="580"/>
      <c r="C1" s="207"/>
      <c r="D1" s="207"/>
      <c r="E1" s="207"/>
      <c r="H1" s="207"/>
      <c r="I1" s="208" t="s">
        <v>341</v>
      </c>
      <c r="Q1" s="208" t="s">
        <v>342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7" t="s">
        <v>622</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0" t="s">
        <v>349</v>
      </c>
      <c r="R27" s="781"/>
      <c r="S27" s="419" t="s">
        <v>271</v>
      </c>
      <c r="T27" s="420"/>
      <c r="U27" s="421"/>
      <c r="V27" s="780" t="s">
        <v>350</v>
      </c>
      <c r="W27" s="52"/>
    </row>
    <row r="28" spans="1:22" ht="12" customHeight="1">
      <c r="A28" s="50"/>
      <c r="B28" s="51"/>
      <c r="I28" s="54"/>
      <c r="J28" s="52"/>
      <c r="Q28" s="781"/>
      <c r="R28" s="781"/>
      <c r="S28" s="422" t="s">
        <v>38</v>
      </c>
      <c r="T28" s="421"/>
      <c r="U28" s="421"/>
      <c r="V28" s="78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345</v>
      </c>
    </row>
    <row r="33" spans="1:9" ht="12" customHeight="1">
      <c r="A33" s="49"/>
      <c r="B33" s="46"/>
      <c r="C33" s="46"/>
      <c r="D33" s="46"/>
      <c r="E33" s="46"/>
      <c r="F33" s="46"/>
      <c r="I33" s="49"/>
    </row>
    <row r="34" spans="1:9" ht="12" customHeight="1">
      <c r="A34" s="205" t="s">
        <v>344</v>
      </c>
      <c r="I34" s="206" t="s">
        <v>343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R23" sqref="R23"/>
      <selection pane="topRight" activeCell="R23" sqref="R23"/>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657</v>
      </c>
      <c r="C1" s="782"/>
      <c r="D1" s="591"/>
      <c r="E1" s="591"/>
      <c r="F1" s="592" t="s">
        <v>586</v>
      </c>
      <c r="G1" s="591"/>
      <c r="H1" s="10"/>
      <c r="I1" s="591"/>
      <c r="J1" s="591"/>
      <c r="K1" s="591"/>
      <c r="L1" s="591"/>
      <c r="M1" s="591"/>
      <c r="N1" s="591"/>
      <c r="O1" s="591"/>
    </row>
    <row r="2" spans="1:15" s="102" customFormat="1" ht="15.75" customHeight="1">
      <c r="A2" s="10"/>
      <c r="B2" s="593" t="s">
        <v>587</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588</v>
      </c>
      <c r="D5" s="594"/>
      <c r="E5" s="600"/>
      <c r="F5" s="594"/>
      <c r="G5" s="594"/>
      <c r="H5" s="594"/>
      <c r="I5" s="594"/>
      <c r="J5" s="594"/>
      <c r="K5" s="594"/>
      <c r="L5" s="594"/>
      <c r="M5" s="594"/>
      <c r="N5" s="594"/>
      <c r="O5" s="601" t="s">
        <v>109</v>
      </c>
    </row>
    <row r="6" spans="1:15" s="76" customFormat="1" ht="18" customHeight="1">
      <c r="A6" s="602"/>
      <c r="B6" s="783" t="s">
        <v>589</v>
      </c>
      <c r="C6" s="784"/>
      <c r="D6" s="785"/>
      <c r="E6" s="603" t="s">
        <v>16</v>
      </c>
      <c r="F6" s="604"/>
      <c r="G6" s="605"/>
      <c r="H6" s="603" t="s">
        <v>17</v>
      </c>
      <c r="I6" s="604"/>
      <c r="J6" s="605"/>
      <c r="K6" s="606" t="s">
        <v>18</v>
      </c>
      <c r="L6" s="606" t="s">
        <v>110</v>
      </c>
      <c r="M6" s="603" t="s">
        <v>111</v>
      </c>
      <c r="N6" s="607"/>
      <c r="O6" s="608"/>
    </row>
    <row r="7" spans="1:15" s="76" customFormat="1" ht="18" customHeight="1" thickBot="1">
      <c r="A7" s="602"/>
      <c r="B7" s="786"/>
      <c r="C7" s="787"/>
      <c r="D7" s="788"/>
      <c r="E7" s="609" t="s">
        <v>112</v>
      </c>
      <c r="F7" s="610" t="s">
        <v>113</v>
      </c>
      <c r="G7" s="610" t="s">
        <v>114</v>
      </c>
      <c r="H7" s="611" t="s">
        <v>112</v>
      </c>
      <c r="I7" s="610" t="s">
        <v>113</v>
      </c>
      <c r="J7" s="610" t="s">
        <v>114</v>
      </c>
      <c r="K7" s="612"/>
      <c r="L7" s="612"/>
      <c r="M7" s="610" t="s">
        <v>112</v>
      </c>
      <c r="N7" s="611" t="s">
        <v>113</v>
      </c>
      <c r="O7" s="609" t="s">
        <v>114</v>
      </c>
    </row>
    <row r="8" spans="1:15" ht="24" customHeight="1" thickBot="1" thickTop="1">
      <c r="A8" s="613"/>
      <c r="B8" s="656" t="s">
        <v>65</v>
      </c>
      <c r="C8" s="615" t="s">
        <v>48</v>
      </c>
      <c r="D8" s="616"/>
      <c r="E8" s="617">
        <v>247127</v>
      </c>
      <c r="F8" s="617">
        <v>297229</v>
      </c>
      <c r="G8" s="617">
        <v>199686</v>
      </c>
      <c r="H8" s="617">
        <v>237812</v>
      </c>
      <c r="I8" s="617">
        <v>284267</v>
      </c>
      <c r="J8" s="617">
        <v>193824</v>
      </c>
      <c r="K8" s="617">
        <v>220547</v>
      </c>
      <c r="L8" s="617">
        <v>17265</v>
      </c>
      <c r="M8" s="617">
        <v>9315</v>
      </c>
      <c r="N8" s="617">
        <v>12962</v>
      </c>
      <c r="O8" s="617">
        <v>5862</v>
      </c>
    </row>
    <row r="9" spans="1:15" ht="19.5" customHeight="1" thickTop="1">
      <c r="A9" s="613"/>
      <c r="B9" s="618" t="s">
        <v>590</v>
      </c>
      <c r="C9" s="619" t="s">
        <v>493</v>
      </c>
      <c r="D9" s="613"/>
      <c r="E9" s="620" t="s">
        <v>250</v>
      </c>
      <c r="F9" s="620" t="s">
        <v>250</v>
      </c>
      <c r="G9" s="620" t="s">
        <v>250</v>
      </c>
      <c r="H9" s="620" t="s">
        <v>250</v>
      </c>
      <c r="I9" s="620" t="s">
        <v>250</v>
      </c>
      <c r="J9" s="620" t="s">
        <v>250</v>
      </c>
      <c r="K9" s="620" t="s">
        <v>250</v>
      </c>
      <c r="L9" s="620" t="s">
        <v>250</v>
      </c>
      <c r="M9" s="620" t="s">
        <v>250</v>
      </c>
      <c r="N9" s="620" t="s">
        <v>250</v>
      </c>
      <c r="O9" s="620" t="s">
        <v>250</v>
      </c>
    </row>
    <row r="10" spans="1:15" ht="19.5" customHeight="1">
      <c r="A10" s="613"/>
      <c r="B10" s="621" t="s">
        <v>591</v>
      </c>
      <c r="C10" s="622" t="s">
        <v>81</v>
      </c>
      <c r="D10" s="623"/>
      <c r="E10" s="624">
        <v>272157</v>
      </c>
      <c r="F10" s="624">
        <v>283917</v>
      </c>
      <c r="G10" s="624">
        <v>175483</v>
      </c>
      <c r="H10" s="624">
        <v>272157</v>
      </c>
      <c r="I10" s="624">
        <v>283917</v>
      </c>
      <c r="J10" s="624">
        <v>175483</v>
      </c>
      <c r="K10" s="624">
        <v>253241</v>
      </c>
      <c r="L10" s="624">
        <v>18916</v>
      </c>
      <c r="M10" s="624">
        <v>0</v>
      </c>
      <c r="N10" s="624">
        <v>0</v>
      </c>
      <c r="O10" s="624">
        <v>0</v>
      </c>
    </row>
    <row r="11" spans="1:15" ht="19.5" customHeight="1">
      <c r="A11" s="613"/>
      <c r="B11" s="621" t="s">
        <v>592</v>
      </c>
      <c r="C11" s="622" t="s">
        <v>49</v>
      </c>
      <c r="D11" s="623"/>
      <c r="E11" s="624">
        <v>251669</v>
      </c>
      <c r="F11" s="624">
        <v>307606</v>
      </c>
      <c r="G11" s="624">
        <v>171490</v>
      </c>
      <c r="H11" s="624">
        <v>201629</v>
      </c>
      <c r="I11" s="624">
        <v>245509</v>
      </c>
      <c r="J11" s="624">
        <v>138732</v>
      </c>
      <c r="K11" s="624">
        <v>182975</v>
      </c>
      <c r="L11" s="624">
        <v>18654</v>
      </c>
      <c r="M11" s="624">
        <v>50040</v>
      </c>
      <c r="N11" s="624">
        <v>62097</v>
      </c>
      <c r="O11" s="624">
        <v>32758</v>
      </c>
    </row>
    <row r="12" spans="1:15" ht="19.5" customHeight="1">
      <c r="A12" s="613"/>
      <c r="B12" s="621" t="s">
        <v>593</v>
      </c>
      <c r="C12" s="622" t="s">
        <v>82</v>
      </c>
      <c r="D12" s="623"/>
      <c r="E12" s="624">
        <v>451776</v>
      </c>
      <c r="F12" s="624">
        <v>485902</v>
      </c>
      <c r="G12" s="624">
        <v>326709</v>
      </c>
      <c r="H12" s="624">
        <v>451288</v>
      </c>
      <c r="I12" s="624">
        <v>485325</v>
      </c>
      <c r="J12" s="624">
        <v>326547</v>
      </c>
      <c r="K12" s="624">
        <v>394264</v>
      </c>
      <c r="L12" s="624">
        <v>57024</v>
      </c>
      <c r="M12" s="624">
        <v>488</v>
      </c>
      <c r="N12" s="624">
        <v>577</v>
      </c>
      <c r="O12" s="624">
        <v>162</v>
      </c>
    </row>
    <row r="13" spans="1:15" ht="19.5" customHeight="1">
      <c r="A13" s="613"/>
      <c r="B13" s="621" t="s">
        <v>594</v>
      </c>
      <c r="C13" s="622" t="s">
        <v>83</v>
      </c>
      <c r="D13" s="623"/>
      <c r="E13" s="624">
        <v>290830</v>
      </c>
      <c r="F13" s="624">
        <v>334885</v>
      </c>
      <c r="G13" s="624">
        <v>209987</v>
      </c>
      <c r="H13" s="624">
        <v>290226</v>
      </c>
      <c r="I13" s="624">
        <v>333965</v>
      </c>
      <c r="J13" s="624">
        <v>209965</v>
      </c>
      <c r="K13" s="624">
        <v>263671</v>
      </c>
      <c r="L13" s="624">
        <v>26555</v>
      </c>
      <c r="M13" s="624">
        <v>604</v>
      </c>
      <c r="N13" s="624">
        <v>920</v>
      </c>
      <c r="O13" s="624">
        <v>22</v>
      </c>
    </row>
    <row r="14" spans="1:15" ht="19.5" customHeight="1">
      <c r="A14" s="613"/>
      <c r="B14" s="621" t="s">
        <v>595</v>
      </c>
      <c r="C14" s="622" t="s">
        <v>494</v>
      </c>
      <c r="D14" s="623"/>
      <c r="E14" s="624">
        <v>238129</v>
      </c>
      <c r="F14" s="624">
        <v>242080</v>
      </c>
      <c r="G14" s="624">
        <v>217836</v>
      </c>
      <c r="H14" s="624">
        <v>204230</v>
      </c>
      <c r="I14" s="624">
        <v>212284</v>
      </c>
      <c r="J14" s="624">
        <v>162861</v>
      </c>
      <c r="K14" s="624">
        <v>186956</v>
      </c>
      <c r="L14" s="624">
        <v>17274</v>
      </c>
      <c r="M14" s="624">
        <v>33899</v>
      </c>
      <c r="N14" s="624">
        <v>29796</v>
      </c>
      <c r="O14" s="624">
        <v>54975</v>
      </c>
    </row>
    <row r="15" spans="1:15" ht="19.5" customHeight="1">
      <c r="A15" s="613"/>
      <c r="B15" s="621" t="s">
        <v>596</v>
      </c>
      <c r="C15" s="622" t="s">
        <v>495</v>
      </c>
      <c r="D15" s="623"/>
      <c r="E15" s="624">
        <v>174507</v>
      </c>
      <c r="F15" s="624">
        <v>233643</v>
      </c>
      <c r="G15" s="624">
        <v>124316</v>
      </c>
      <c r="H15" s="624">
        <v>174063</v>
      </c>
      <c r="I15" s="624">
        <v>232964</v>
      </c>
      <c r="J15" s="624">
        <v>124072</v>
      </c>
      <c r="K15" s="624">
        <v>163818</v>
      </c>
      <c r="L15" s="624">
        <v>10245</v>
      </c>
      <c r="M15" s="624">
        <v>444</v>
      </c>
      <c r="N15" s="624">
        <v>679</v>
      </c>
      <c r="O15" s="624">
        <v>244</v>
      </c>
    </row>
    <row r="16" spans="1:15" ht="19.5" customHeight="1">
      <c r="A16" s="613"/>
      <c r="B16" s="621" t="s">
        <v>597</v>
      </c>
      <c r="C16" s="622" t="s">
        <v>496</v>
      </c>
      <c r="D16" s="623"/>
      <c r="E16" s="625">
        <v>328667</v>
      </c>
      <c r="F16" s="626">
        <v>470811</v>
      </c>
      <c r="G16" s="626">
        <v>267102</v>
      </c>
      <c r="H16" s="626">
        <v>328208</v>
      </c>
      <c r="I16" s="626">
        <v>470321</v>
      </c>
      <c r="J16" s="626">
        <v>266656</v>
      </c>
      <c r="K16" s="626">
        <v>300809</v>
      </c>
      <c r="L16" s="626">
        <v>27399</v>
      </c>
      <c r="M16" s="626">
        <v>459</v>
      </c>
      <c r="N16" s="626">
        <v>490</v>
      </c>
      <c r="O16" s="626">
        <v>446</v>
      </c>
    </row>
    <row r="17" spans="1:15" ht="19.5" customHeight="1">
      <c r="A17" s="613"/>
      <c r="B17" s="621" t="s">
        <v>598</v>
      </c>
      <c r="C17" s="622" t="s">
        <v>497</v>
      </c>
      <c r="D17" s="623"/>
      <c r="E17" s="625">
        <v>240933</v>
      </c>
      <c r="F17" s="626">
        <v>282512</v>
      </c>
      <c r="G17" s="626">
        <v>146930</v>
      </c>
      <c r="H17" s="626">
        <v>238215</v>
      </c>
      <c r="I17" s="626">
        <v>280759</v>
      </c>
      <c r="J17" s="626">
        <v>142031</v>
      </c>
      <c r="K17" s="626">
        <v>218009</v>
      </c>
      <c r="L17" s="626">
        <v>20206</v>
      </c>
      <c r="M17" s="626">
        <v>2718</v>
      </c>
      <c r="N17" s="626">
        <v>1753</v>
      </c>
      <c r="O17" s="626">
        <v>4899</v>
      </c>
    </row>
    <row r="18" spans="1:15" ht="19.5" customHeight="1">
      <c r="A18" s="613"/>
      <c r="B18" s="621" t="s">
        <v>599</v>
      </c>
      <c r="C18" s="622" t="s">
        <v>498</v>
      </c>
      <c r="D18" s="623"/>
      <c r="E18" s="624">
        <v>291874</v>
      </c>
      <c r="F18" s="624">
        <v>338481</v>
      </c>
      <c r="G18" s="624">
        <v>189357</v>
      </c>
      <c r="H18" s="624">
        <v>291874</v>
      </c>
      <c r="I18" s="624">
        <v>338481</v>
      </c>
      <c r="J18" s="624">
        <v>189357</v>
      </c>
      <c r="K18" s="624">
        <v>267156</v>
      </c>
      <c r="L18" s="624">
        <v>24718</v>
      </c>
      <c r="M18" s="624">
        <v>0</v>
      </c>
      <c r="N18" s="624">
        <v>0</v>
      </c>
      <c r="O18" s="624">
        <v>0</v>
      </c>
    </row>
    <row r="19" spans="1:15" ht="19.5" customHeight="1">
      <c r="A19" s="613"/>
      <c r="B19" s="621" t="s">
        <v>102</v>
      </c>
      <c r="C19" s="622" t="s">
        <v>499</v>
      </c>
      <c r="D19" s="623"/>
      <c r="E19" s="624">
        <v>152353</v>
      </c>
      <c r="F19" s="624">
        <v>194974</v>
      </c>
      <c r="G19" s="624">
        <v>118498</v>
      </c>
      <c r="H19" s="624">
        <v>151128</v>
      </c>
      <c r="I19" s="624">
        <v>192705</v>
      </c>
      <c r="J19" s="624">
        <v>118101</v>
      </c>
      <c r="K19" s="624">
        <v>137746</v>
      </c>
      <c r="L19" s="624">
        <v>13382</v>
      </c>
      <c r="M19" s="624">
        <v>1225</v>
      </c>
      <c r="N19" s="624">
        <v>2269</v>
      </c>
      <c r="O19" s="624">
        <v>397</v>
      </c>
    </row>
    <row r="20" spans="1:15" ht="19.5" customHeight="1">
      <c r="A20" s="764"/>
      <c r="B20" s="621" t="s">
        <v>600</v>
      </c>
      <c r="C20" s="622" t="s">
        <v>500</v>
      </c>
      <c r="D20" s="623"/>
      <c r="E20" s="624">
        <v>214056</v>
      </c>
      <c r="F20" s="624">
        <v>266625</v>
      </c>
      <c r="G20" s="624">
        <v>170964</v>
      </c>
      <c r="H20" s="624">
        <v>181966</v>
      </c>
      <c r="I20" s="624">
        <v>226812</v>
      </c>
      <c r="J20" s="624">
        <v>145204</v>
      </c>
      <c r="K20" s="624">
        <v>169688</v>
      </c>
      <c r="L20" s="624">
        <v>12278</v>
      </c>
      <c r="M20" s="624">
        <v>32090</v>
      </c>
      <c r="N20" s="624">
        <v>39813</v>
      </c>
      <c r="O20" s="624">
        <v>25760</v>
      </c>
    </row>
    <row r="21" spans="1:15" ht="19.5" customHeight="1">
      <c r="A21" s="613"/>
      <c r="B21" s="621" t="s">
        <v>601</v>
      </c>
      <c r="C21" s="622" t="s">
        <v>84</v>
      </c>
      <c r="D21" s="623"/>
      <c r="E21" s="624">
        <v>355374</v>
      </c>
      <c r="F21" s="624">
        <v>396905</v>
      </c>
      <c r="G21" s="624">
        <v>320615</v>
      </c>
      <c r="H21" s="624">
        <v>343316</v>
      </c>
      <c r="I21" s="624">
        <v>378915</v>
      </c>
      <c r="J21" s="624">
        <v>313522</v>
      </c>
      <c r="K21" s="624">
        <v>333464</v>
      </c>
      <c r="L21" s="624">
        <v>9852</v>
      </c>
      <c r="M21" s="624">
        <v>12058</v>
      </c>
      <c r="N21" s="624">
        <v>17990</v>
      </c>
      <c r="O21" s="624">
        <v>7093</v>
      </c>
    </row>
    <row r="22" spans="1:15" ht="19.5" customHeight="1">
      <c r="A22" s="613"/>
      <c r="B22" s="621" t="s">
        <v>602</v>
      </c>
      <c r="C22" s="622" t="s">
        <v>501</v>
      </c>
      <c r="D22" s="623"/>
      <c r="E22" s="624">
        <v>296603</v>
      </c>
      <c r="F22" s="624">
        <v>418788</v>
      </c>
      <c r="G22" s="624">
        <v>244965</v>
      </c>
      <c r="H22" s="624">
        <v>296293</v>
      </c>
      <c r="I22" s="624">
        <v>418516</v>
      </c>
      <c r="J22" s="624">
        <v>244640</v>
      </c>
      <c r="K22" s="624">
        <v>270598</v>
      </c>
      <c r="L22" s="624">
        <v>25695</v>
      </c>
      <c r="M22" s="624">
        <v>310</v>
      </c>
      <c r="N22" s="624">
        <v>272</v>
      </c>
      <c r="O22" s="624">
        <v>325</v>
      </c>
    </row>
    <row r="23" spans="1:15" ht="19.5" customHeight="1">
      <c r="A23" s="613"/>
      <c r="B23" s="621" t="s">
        <v>603</v>
      </c>
      <c r="C23" s="622" t="s">
        <v>604</v>
      </c>
      <c r="D23" s="623"/>
      <c r="E23" s="657" t="s">
        <v>250</v>
      </c>
      <c r="F23" s="657" t="s">
        <v>250</v>
      </c>
      <c r="G23" s="657" t="s">
        <v>250</v>
      </c>
      <c r="H23" s="657" t="s">
        <v>250</v>
      </c>
      <c r="I23" s="657" t="s">
        <v>250</v>
      </c>
      <c r="J23" s="657" t="s">
        <v>250</v>
      </c>
      <c r="K23" s="657" t="s">
        <v>250</v>
      </c>
      <c r="L23" s="657" t="s">
        <v>250</v>
      </c>
      <c r="M23" s="657" t="s">
        <v>250</v>
      </c>
      <c r="N23" s="657" t="s">
        <v>250</v>
      </c>
      <c r="O23" s="657" t="s">
        <v>250</v>
      </c>
    </row>
    <row r="24" spans="1:15" ht="19.5" customHeight="1" thickBot="1">
      <c r="A24" s="613"/>
      <c r="B24" s="627" t="s">
        <v>605</v>
      </c>
      <c r="C24" s="628" t="s">
        <v>86</v>
      </c>
      <c r="D24" s="629"/>
      <c r="E24" s="630">
        <v>154774</v>
      </c>
      <c r="F24" s="630">
        <v>193425</v>
      </c>
      <c r="G24" s="630">
        <v>126775</v>
      </c>
      <c r="H24" s="630">
        <v>144632</v>
      </c>
      <c r="I24" s="630">
        <v>181169</v>
      </c>
      <c r="J24" s="630">
        <v>118165</v>
      </c>
      <c r="K24" s="630">
        <v>134713</v>
      </c>
      <c r="L24" s="630">
        <v>9919</v>
      </c>
      <c r="M24" s="630">
        <v>10142</v>
      </c>
      <c r="N24" s="630">
        <v>12256</v>
      </c>
      <c r="O24" s="630">
        <v>8610</v>
      </c>
    </row>
    <row r="25" spans="1:15" ht="19.5" customHeight="1" thickTop="1">
      <c r="A25" s="631"/>
      <c r="B25" s="618" t="s">
        <v>606</v>
      </c>
      <c r="C25" s="619" t="s">
        <v>87</v>
      </c>
      <c r="D25" s="631"/>
      <c r="E25" s="632">
        <v>250896</v>
      </c>
      <c r="F25" s="632">
        <v>318372</v>
      </c>
      <c r="G25" s="632">
        <v>174231</v>
      </c>
      <c r="H25" s="632">
        <v>182738</v>
      </c>
      <c r="I25" s="632">
        <v>225677</v>
      </c>
      <c r="J25" s="632">
        <v>133951</v>
      </c>
      <c r="K25" s="632">
        <v>165523</v>
      </c>
      <c r="L25" s="632">
        <v>17215</v>
      </c>
      <c r="M25" s="632">
        <v>68158</v>
      </c>
      <c r="N25" s="632">
        <v>92695</v>
      </c>
      <c r="O25" s="632">
        <v>40280</v>
      </c>
    </row>
    <row r="26" spans="1:15" ht="19.5" customHeight="1">
      <c r="A26" s="631"/>
      <c r="B26" s="621" t="s">
        <v>581</v>
      </c>
      <c r="C26" s="622" t="s">
        <v>88</v>
      </c>
      <c r="D26" s="633"/>
      <c r="E26" s="658">
        <v>241018</v>
      </c>
      <c r="F26" s="658">
        <v>273315</v>
      </c>
      <c r="G26" s="658">
        <v>179817</v>
      </c>
      <c r="H26" s="658">
        <v>241018</v>
      </c>
      <c r="I26" s="658">
        <v>273315</v>
      </c>
      <c r="J26" s="658">
        <v>179817</v>
      </c>
      <c r="K26" s="658">
        <v>209716</v>
      </c>
      <c r="L26" s="658">
        <v>31302</v>
      </c>
      <c r="M26" s="658">
        <v>0</v>
      </c>
      <c r="N26" s="658">
        <v>0</v>
      </c>
      <c r="O26" s="658">
        <v>0</v>
      </c>
    </row>
    <row r="27" spans="1:15" ht="19.5" customHeight="1">
      <c r="A27" s="631"/>
      <c r="B27" s="621" t="s">
        <v>607</v>
      </c>
      <c r="C27" s="622" t="s">
        <v>89</v>
      </c>
      <c r="D27" s="633"/>
      <c r="E27" s="659" t="s">
        <v>250</v>
      </c>
      <c r="F27" s="660" t="s">
        <v>250</v>
      </c>
      <c r="G27" s="660" t="s">
        <v>250</v>
      </c>
      <c r="H27" s="660" t="s">
        <v>250</v>
      </c>
      <c r="I27" s="660" t="s">
        <v>250</v>
      </c>
      <c r="J27" s="660" t="s">
        <v>250</v>
      </c>
      <c r="K27" s="660" t="s">
        <v>250</v>
      </c>
      <c r="L27" s="660" t="s">
        <v>250</v>
      </c>
      <c r="M27" s="660" t="s">
        <v>250</v>
      </c>
      <c r="N27" s="660" t="s">
        <v>250</v>
      </c>
      <c r="O27" s="660" t="s">
        <v>250</v>
      </c>
    </row>
    <row r="28" spans="1:15" ht="19.5" customHeight="1">
      <c r="A28" s="631"/>
      <c r="B28" s="634" t="s">
        <v>608</v>
      </c>
      <c r="C28" s="635" t="s">
        <v>583</v>
      </c>
      <c r="D28" s="655"/>
      <c r="E28" s="661">
        <v>243026</v>
      </c>
      <c r="F28" s="661">
        <v>284917</v>
      </c>
      <c r="G28" s="661">
        <v>149037</v>
      </c>
      <c r="H28" s="661">
        <v>232585</v>
      </c>
      <c r="I28" s="661">
        <v>273720</v>
      </c>
      <c r="J28" s="661">
        <v>140292</v>
      </c>
      <c r="K28" s="661">
        <v>215134</v>
      </c>
      <c r="L28" s="661">
        <v>17451</v>
      </c>
      <c r="M28" s="661">
        <v>10441</v>
      </c>
      <c r="N28" s="661">
        <v>11197</v>
      </c>
      <c r="O28" s="661">
        <v>8745</v>
      </c>
    </row>
    <row r="29" spans="1:15" ht="19.5" customHeight="1">
      <c r="A29" s="631"/>
      <c r="B29" s="638" t="s">
        <v>609</v>
      </c>
      <c r="C29" s="639" t="s">
        <v>90</v>
      </c>
      <c r="D29" s="640"/>
      <c r="E29" s="641">
        <v>248820</v>
      </c>
      <c r="F29" s="641">
        <v>272708</v>
      </c>
      <c r="G29" s="641">
        <v>174767</v>
      </c>
      <c r="H29" s="641">
        <v>248329</v>
      </c>
      <c r="I29" s="641">
        <v>272557</v>
      </c>
      <c r="J29" s="641">
        <v>173223</v>
      </c>
      <c r="K29" s="641">
        <v>230830</v>
      </c>
      <c r="L29" s="641">
        <v>17499</v>
      </c>
      <c r="M29" s="641">
        <v>491</v>
      </c>
      <c r="N29" s="641">
        <v>151</v>
      </c>
      <c r="O29" s="641">
        <v>1544</v>
      </c>
    </row>
    <row r="30" spans="1:15" ht="19.5" customHeight="1">
      <c r="A30" s="631"/>
      <c r="B30" s="621" t="s">
        <v>610</v>
      </c>
      <c r="C30" s="622" t="s">
        <v>91</v>
      </c>
      <c r="D30" s="633"/>
      <c r="E30" s="658">
        <v>144531</v>
      </c>
      <c r="F30" s="658">
        <v>198528</v>
      </c>
      <c r="G30" s="658">
        <v>116803</v>
      </c>
      <c r="H30" s="658">
        <v>144107</v>
      </c>
      <c r="I30" s="658">
        <v>197375</v>
      </c>
      <c r="J30" s="658">
        <v>116753</v>
      </c>
      <c r="K30" s="658">
        <v>136788</v>
      </c>
      <c r="L30" s="658">
        <v>7319</v>
      </c>
      <c r="M30" s="658">
        <v>424</v>
      </c>
      <c r="N30" s="658">
        <v>1153</v>
      </c>
      <c r="O30" s="658">
        <v>50</v>
      </c>
    </row>
    <row r="31" spans="1:15" ht="19.5" customHeight="1">
      <c r="A31" s="601"/>
      <c r="B31" s="642" t="s">
        <v>611</v>
      </c>
      <c r="C31" s="643" t="s">
        <v>502</v>
      </c>
      <c r="D31" s="644"/>
      <c r="E31" s="662">
        <v>194600</v>
      </c>
      <c r="F31" s="662">
        <v>238670</v>
      </c>
      <c r="G31" s="662">
        <v>151411</v>
      </c>
      <c r="H31" s="662">
        <v>194191</v>
      </c>
      <c r="I31" s="662">
        <v>238147</v>
      </c>
      <c r="J31" s="662">
        <v>151113</v>
      </c>
      <c r="K31" s="662">
        <v>174263</v>
      </c>
      <c r="L31" s="662">
        <v>19928</v>
      </c>
      <c r="M31" s="662">
        <v>409</v>
      </c>
      <c r="N31" s="662">
        <v>523</v>
      </c>
      <c r="O31" s="662">
        <v>298</v>
      </c>
    </row>
    <row r="32" spans="1:15" ht="19.5" customHeight="1">
      <c r="A32" s="601"/>
      <c r="B32" s="647" t="s">
        <v>612</v>
      </c>
      <c r="C32" s="635" t="s">
        <v>503</v>
      </c>
      <c r="D32" s="655"/>
      <c r="E32" s="637">
        <v>107411</v>
      </c>
      <c r="F32" s="637">
        <v>135538</v>
      </c>
      <c r="G32" s="637">
        <v>89647</v>
      </c>
      <c r="H32" s="637">
        <v>105318</v>
      </c>
      <c r="I32" s="637">
        <v>130895</v>
      </c>
      <c r="J32" s="637">
        <v>89164</v>
      </c>
      <c r="K32" s="637">
        <v>98900</v>
      </c>
      <c r="L32" s="637">
        <v>6418</v>
      </c>
      <c r="M32" s="637">
        <v>2093</v>
      </c>
      <c r="N32" s="637">
        <v>4643</v>
      </c>
      <c r="O32" s="637">
        <v>483</v>
      </c>
    </row>
    <row r="33" spans="1:15" ht="19.5" customHeight="1">
      <c r="A33" s="601"/>
      <c r="B33" s="649" t="s">
        <v>613</v>
      </c>
      <c r="C33" s="619" t="s">
        <v>504</v>
      </c>
      <c r="D33" s="631"/>
      <c r="E33" s="632">
        <v>338681</v>
      </c>
      <c r="F33" s="632">
        <v>498600</v>
      </c>
      <c r="G33" s="632">
        <v>265831</v>
      </c>
      <c r="H33" s="632">
        <v>338250</v>
      </c>
      <c r="I33" s="632">
        <v>498232</v>
      </c>
      <c r="J33" s="632">
        <v>265372</v>
      </c>
      <c r="K33" s="632">
        <v>302992</v>
      </c>
      <c r="L33" s="632">
        <v>35258</v>
      </c>
      <c r="M33" s="632">
        <v>431</v>
      </c>
      <c r="N33" s="632">
        <v>368</v>
      </c>
      <c r="O33" s="632">
        <v>459</v>
      </c>
    </row>
    <row r="34" spans="1:15" ht="19.5" customHeight="1">
      <c r="A34" s="601"/>
      <c r="B34" s="647" t="s">
        <v>614</v>
      </c>
      <c r="C34" s="635" t="s">
        <v>505</v>
      </c>
      <c r="D34" s="655"/>
      <c r="E34" s="637">
        <v>220407</v>
      </c>
      <c r="F34" s="637">
        <v>250184</v>
      </c>
      <c r="G34" s="637">
        <v>209490</v>
      </c>
      <c r="H34" s="637">
        <v>220317</v>
      </c>
      <c r="I34" s="637">
        <v>250115</v>
      </c>
      <c r="J34" s="637">
        <v>209392</v>
      </c>
      <c r="K34" s="637">
        <v>211940</v>
      </c>
      <c r="L34" s="637">
        <v>8377</v>
      </c>
      <c r="M34" s="637">
        <v>90</v>
      </c>
      <c r="N34" s="637">
        <v>69</v>
      </c>
      <c r="O34" s="637">
        <v>98</v>
      </c>
    </row>
    <row r="35" spans="1:15" ht="19.5" customHeight="1">
      <c r="A35" s="601"/>
      <c r="B35" s="649" t="s">
        <v>615</v>
      </c>
      <c r="C35" s="619" t="s">
        <v>506</v>
      </c>
      <c r="D35" s="631"/>
      <c r="E35" s="632">
        <v>202702</v>
      </c>
      <c r="F35" s="632">
        <v>298064</v>
      </c>
      <c r="G35" s="632">
        <v>158976</v>
      </c>
      <c r="H35" s="632">
        <v>184818</v>
      </c>
      <c r="I35" s="632">
        <v>249891</v>
      </c>
      <c r="J35" s="632">
        <v>154980</v>
      </c>
      <c r="K35" s="632">
        <v>167416</v>
      </c>
      <c r="L35" s="632">
        <v>17402</v>
      </c>
      <c r="M35" s="632">
        <v>17884</v>
      </c>
      <c r="N35" s="632">
        <v>48173</v>
      </c>
      <c r="O35" s="632">
        <v>3996</v>
      </c>
    </row>
    <row r="36" spans="1:15" ht="19.5" customHeight="1">
      <c r="A36" s="601"/>
      <c r="B36" s="654" t="s">
        <v>616</v>
      </c>
      <c r="C36" s="622" t="s">
        <v>507</v>
      </c>
      <c r="D36" s="633"/>
      <c r="E36" s="658">
        <v>142719</v>
      </c>
      <c r="F36" s="658">
        <v>175062</v>
      </c>
      <c r="G36" s="658">
        <v>121549</v>
      </c>
      <c r="H36" s="658">
        <v>132645</v>
      </c>
      <c r="I36" s="658">
        <v>163846</v>
      </c>
      <c r="J36" s="658">
        <v>112223</v>
      </c>
      <c r="K36" s="658">
        <v>123599</v>
      </c>
      <c r="L36" s="658">
        <v>9046</v>
      </c>
      <c r="M36" s="658">
        <v>10074</v>
      </c>
      <c r="N36" s="658">
        <v>11216</v>
      </c>
      <c r="O36" s="658">
        <v>9326</v>
      </c>
    </row>
    <row r="37" spans="1:15" ht="19.5" customHeight="1">
      <c r="A37" s="601"/>
      <c r="B37" s="647" t="s">
        <v>617</v>
      </c>
      <c r="C37" s="635" t="s">
        <v>508</v>
      </c>
      <c r="D37" s="655"/>
      <c r="E37" s="637">
        <v>240150</v>
      </c>
      <c r="F37" s="637">
        <v>245243</v>
      </c>
      <c r="G37" s="637">
        <v>201902</v>
      </c>
      <c r="H37" s="637">
        <v>240150</v>
      </c>
      <c r="I37" s="637">
        <v>245243</v>
      </c>
      <c r="J37" s="637">
        <v>201902</v>
      </c>
      <c r="K37" s="637">
        <v>229746</v>
      </c>
      <c r="L37" s="637">
        <v>10404</v>
      </c>
      <c r="M37" s="637">
        <v>0</v>
      </c>
      <c r="N37" s="637">
        <v>0</v>
      </c>
      <c r="O37" s="637">
        <v>0</v>
      </c>
    </row>
    <row r="38" spans="1:15" ht="24.75" customHeight="1">
      <c r="A38" s="601"/>
      <c r="B38" s="741"/>
      <c r="C38" s="741" t="s">
        <v>523</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R23" sqref="R2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657</v>
      </c>
      <c r="C1" s="782"/>
      <c r="D1" s="591"/>
      <c r="E1" s="591"/>
      <c r="F1" s="592" t="s">
        <v>618</v>
      </c>
      <c r="G1" s="591"/>
      <c r="H1" s="10"/>
      <c r="I1" s="591"/>
      <c r="J1" s="591"/>
      <c r="K1" s="591"/>
      <c r="L1" s="591"/>
      <c r="M1" s="591"/>
      <c r="N1" s="591"/>
      <c r="O1" s="591"/>
      <c r="P1" s="591"/>
    </row>
    <row r="2" spans="1:16" s="97" customFormat="1" ht="15.75" customHeight="1">
      <c r="A2" s="10"/>
      <c r="B2" s="593" t="s">
        <v>108</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619</v>
      </c>
      <c r="D5" s="594"/>
      <c r="E5" s="10"/>
      <c r="F5" s="594"/>
      <c r="G5" s="594"/>
      <c r="H5" s="594"/>
      <c r="I5" s="594"/>
      <c r="J5" s="594"/>
      <c r="K5" s="594"/>
      <c r="L5" s="594"/>
      <c r="M5" s="594"/>
      <c r="N5" s="594"/>
      <c r="O5" s="594"/>
      <c r="P5" s="594"/>
    </row>
    <row r="6" spans="1:16" s="64" customFormat="1" ht="18" customHeight="1">
      <c r="A6" s="602"/>
      <c r="B6" s="792" t="s">
        <v>563</v>
      </c>
      <c r="C6" s="793"/>
      <c r="D6" s="794"/>
      <c r="E6" s="603" t="s">
        <v>53</v>
      </c>
      <c r="F6" s="607"/>
      <c r="G6" s="608"/>
      <c r="H6" s="603" t="s">
        <v>92</v>
      </c>
      <c r="I6" s="607"/>
      <c r="J6" s="608"/>
      <c r="K6" s="603" t="s">
        <v>93</v>
      </c>
      <c r="L6" s="607"/>
      <c r="M6" s="608"/>
      <c r="N6" s="603" t="s">
        <v>94</v>
      </c>
      <c r="O6" s="607"/>
      <c r="P6" s="608"/>
    </row>
    <row r="7" spans="1:16" s="64" customFormat="1" ht="18" customHeight="1" thickBot="1">
      <c r="A7" s="602"/>
      <c r="B7" s="795"/>
      <c r="C7" s="796"/>
      <c r="D7" s="797"/>
      <c r="E7" s="609" t="s">
        <v>112</v>
      </c>
      <c r="F7" s="610" t="s">
        <v>113</v>
      </c>
      <c r="G7" s="610" t="s">
        <v>114</v>
      </c>
      <c r="H7" s="611" t="s">
        <v>112</v>
      </c>
      <c r="I7" s="610" t="s">
        <v>113</v>
      </c>
      <c r="J7" s="610" t="s">
        <v>114</v>
      </c>
      <c r="K7" s="611" t="s">
        <v>112</v>
      </c>
      <c r="L7" s="610" t="s">
        <v>113</v>
      </c>
      <c r="M7" s="610" t="s">
        <v>114</v>
      </c>
      <c r="N7" s="610" t="s">
        <v>112</v>
      </c>
      <c r="O7" s="611" t="s">
        <v>113</v>
      </c>
      <c r="P7" s="609" t="s">
        <v>114</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19.2</v>
      </c>
      <c r="F9" s="676">
        <v>20</v>
      </c>
      <c r="G9" s="676">
        <v>18.4</v>
      </c>
      <c r="H9" s="676">
        <v>148.4</v>
      </c>
      <c r="I9" s="676">
        <v>161.7</v>
      </c>
      <c r="J9" s="676">
        <v>135.9</v>
      </c>
      <c r="K9" s="676">
        <v>138.8</v>
      </c>
      <c r="L9" s="676">
        <v>148.4</v>
      </c>
      <c r="M9" s="676">
        <v>129.7</v>
      </c>
      <c r="N9" s="676">
        <v>9.6</v>
      </c>
      <c r="O9" s="676">
        <v>13.3</v>
      </c>
      <c r="P9" s="677">
        <v>6.2</v>
      </c>
    </row>
    <row r="10" spans="1:16" s="79" customFormat="1" ht="19.5" customHeight="1" thickTop="1">
      <c r="A10" s="613"/>
      <c r="B10" s="618" t="s">
        <v>564</v>
      </c>
      <c r="C10" s="619" t="s">
        <v>493</v>
      </c>
      <c r="D10" s="613"/>
      <c r="E10" s="678" t="s">
        <v>250</v>
      </c>
      <c r="F10" s="678" t="s">
        <v>250</v>
      </c>
      <c r="G10" s="678" t="s">
        <v>250</v>
      </c>
      <c r="H10" s="678" t="s">
        <v>250</v>
      </c>
      <c r="I10" s="678" t="s">
        <v>250</v>
      </c>
      <c r="J10" s="678" t="s">
        <v>250</v>
      </c>
      <c r="K10" s="678" t="s">
        <v>250</v>
      </c>
      <c r="L10" s="678" t="s">
        <v>250</v>
      </c>
      <c r="M10" s="678" t="s">
        <v>250</v>
      </c>
      <c r="N10" s="678" t="s">
        <v>250</v>
      </c>
      <c r="O10" s="678" t="s">
        <v>250</v>
      </c>
      <c r="P10" s="679" t="s">
        <v>250</v>
      </c>
    </row>
    <row r="11" spans="1:16" s="79" customFormat="1" ht="19.5" customHeight="1">
      <c r="A11" s="613"/>
      <c r="B11" s="621" t="s">
        <v>565</v>
      </c>
      <c r="C11" s="622" t="s">
        <v>81</v>
      </c>
      <c r="D11" s="623"/>
      <c r="E11" s="680">
        <v>21.4</v>
      </c>
      <c r="F11" s="680">
        <v>21.6</v>
      </c>
      <c r="G11" s="680">
        <v>19.7</v>
      </c>
      <c r="H11" s="680">
        <v>183.3</v>
      </c>
      <c r="I11" s="680">
        <v>186.3</v>
      </c>
      <c r="J11" s="680">
        <v>158.4</v>
      </c>
      <c r="K11" s="680">
        <v>168.5</v>
      </c>
      <c r="L11" s="680">
        <v>169.9</v>
      </c>
      <c r="M11" s="680">
        <v>156.9</v>
      </c>
      <c r="N11" s="680">
        <v>14.8</v>
      </c>
      <c r="O11" s="680">
        <v>16.4</v>
      </c>
      <c r="P11" s="681">
        <v>1.5</v>
      </c>
    </row>
    <row r="12" spans="1:16" s="79" customFormat="1" ht="19.5" customHeight="1">
      <c r="A12" s="613"/>
      <c r="B12" s="621" t="s">
        <v>566</v>
      </c>
      <c r="C12" s="622" t="s">
        <v>49</v>
      </c>
      <c r="D12" s="623"/>
      <c r="E12" s="680">
        <v>20.6</v>
      </c>
      <c r="F12" s="680">
        <v>21</v>
      </c>
      <c r="G12" s="680">
        <v>20</v>
      </c>
      <c r="H12" s="680">
        <v>164.8</v>
      </c>
      <c r="I12" s="680">
        <v>175.5</v>
      </c>
      <c r="J12" s="680">
        <v>149.4</v>
      </c>
      <c r="K12" s="680">
        <v>150.9</v>
      </c>
      <c r="L12" s="680">
        <v>158.8</v>
      </c>
      <c r="M12" s="680">
        <v>139.5</v>
      </c>
      <c r="N12" s="680">
        <v>13.9</v>
      </c>
      <c r="O12" s="680">
        <v>16.7</v>
      </c>
      <c r="P12" s="681">
        <v>9.9</v>
      </c>
    </row>
    <row r="13" spans="1:16" s="79" customFormat="1" ht="19.5" customHeight="1">
      <c r="A13" s="613"/>
      <c r="B13" s="621" t="s">
        <v>567</v>
      </c>
      <c r="C13" s="622" t="s">
        <v>82</v>
      </c>
      <c r="D13" s="623"/>
      <c r="E13" s="680">
        <v>18</v>
      </c>
      <c r="F13" s="680">
        <v>18.3</v>
      </c>
      <c r="G13" s="680">
        <v>17.2</v>
      </c>
      <c r="H13" s="680">
        <v>156.3</v>
      </c>
      <c r="I13" s="680">
        <v>160.9</v>
      </c>
      <c r="J13" s="680">
        <v>139.1</v>
      </c>
      <c r="K13" s="680">
        <v>136.5</v>
      </c>
      <c r="L13" s="680">
        <v>139.1</v>
      </c>
      <c r="M13" s="680">
        <v>126.7</v>
      </c>
      <c r="N13" s="680">
        <v>19.8</v>
      </c>
      <c r="O13" s="680">
        <v>21.8</v>
      </c>
      <c r="P13" s="681">
        <v>12.4</v>
      </c>
    </row>
    <row r="14" spans="1:16" s="79" customFormat="1" ht="19.5" customHeight="1">
      <c r="A14" s="613"/>
      <c r="B14" s="621" t="s">
        <v>568</v>
      </c>
      <c r="C14" s="622" t="s">
        <v>83</v>
      </c>
      <c r="D14" s="623"/>
      <c r="E14" s="680">
        <v>19</v>
      </c>
      <c r="F14" s="680">
        <v>19.3</v>
      </c>
      <c r="G14" s="680">
        <v>18.3</v>
      </c>
      <c r="H14" s="680">
        <v>156.7</v>
      </c>
      <c r="I14" s="680">
        <v>163.2</v>
      </c>
      <c r="J14" s="680">
        <v>144.8</v>
      </c>
      <c r="K14" s="680">
        <v>143</v>
      </c>
      <c r="L14" s="680">
        <v>147.7</v>
      </c>
      <c r="M14" s="680">
        <v>134.4</v>
      </c>
      <c r="N14" s="680">
        <v>13.7</v>
      </c>
      <c r="O14" s="680">
        <v>15.5</v>
      </c>
      <c r="P14" s="681">
        <v>10.4</v>
      </c>
    </row>
    <row r="15" spans="1:16" s="79" customFormat="1" ht="19.5" customHeight="1">
      <c r="A15" s="613"/>
      <c r="B15" s="621" t="s">
        <v>569</v>
      </c>
      <c r="C15" s="622" t="s">
        <v>494</v>
      </c>
      <c r="D15" s="623"/>
      <c r="E15" s="680">
        <v>21.2</v>
      </c>
      <c r="F15" s="680">
        <v>21.4</v>
      </c>
      <c r="G15" s="680">
        <v>20</v>
      </c>
      <c r="H15" s="680">
        <v>163.9</v>
      </c>
      <c r="I15" s="680">
        <v>167.5</v>
      </c>
      <c r="J15" s="680">
        <v>145.5</v>
      </c>
      <c r="K15" s="680">
        <v>149.2</v>
      </c>
      <c r="L15" s="680">
        <v>151.4</v>
      </c>
      <c r="M15" s="680">
        <v>137.8</v>
      </c>
      <c r="N15" s="680">
        <v>14.7</v>
      </c>
      <c r="O15" s="680">
        <v>16.1</v>
      </c>
      <c r="P15" s="681">
        <v>7.7</v>
      </c>
    </row>
    <row r="16" spans="1:16" s="79" customFormat="1" ht="19.5" customHeight="1">
      <c r="A16" s="613"/>
      <c r="B16" s="621" t="s">
        <v>570</v>
      </c>
      <c r="C16" s="622" t="s">
        <v>495</v>
      </c>
      <c r="D16" s="623"/>
      <c r="E16" s="680">
        <v>19.6</v>
      </c>
      <c r="F16" s="680">
        <v>20.6</v>
      </c>
      <c r="G16" s="680">
        <v>18.9</v>
      </c>
      <c r="H16" s="680">
        <v>144.9</v>
      </c>
      <c r="I16" s="680">
        <v>164.6</v>
      </c>
      <c r="J16" s="680">
        <v>128</v>
      </c>
      <c r="K16" s="680">
        <v>137.1</v>
      </c>
      <c r="L16" s="680">
        <v>153.7</v>
      </c>
      <c r="M16" s="680">
        <v>122.9</v>
      </c>
      <c r="N16" s="680">
        <v>7.8</v>
      </c>
      <c r="O16" s="680">
        <v>10.9</v>
      </c>
      <c r="P16" s="681">
        <v>5.1</v>
      </c>
    </row>
    <row r="17" spans="1:16" s="79" customFormat="1" ht="19.5" customHeight="1">
      <c r="A17" s="613"/>
      <c r="B17" s="621" t="s">
        <v>571</v>
      </c>
      <c r="C17" s="622" t="s">
        <v>496</v>
      </c>
      <c r="D17" s="623"/>
      <c r="E17" s="680">
        <v>19</v>
      </c>
      <c r="F17" s="680">
        <v>19.7</v>
      </c>
      <c r="G17" s="680">
        <v>18.7</v>
      </c>
      <c r="H17" s="680">
        <v>154</v>
      </c>
      <c r="I17" s="680">
        <v>164</v>
      </c>
      <c r="J17" s="680">
        <v>149.8</v>
      </c>
      <c r="K17" s="680">
        <v>139.8</v>
      </c>
      <c r="L17" s="680">
        <v>146.6</v>
      </c>
      <c r="M17" s="680">
        <v>136.9</v>
      </c>
      <c r="N17" s="680">
        <v>14.2</v>
      </c>
      <c r="O17" s="680">
        <v>17.4</v>
      </c>
      <c r="P17" s="681">
        <v>12.9</v>
      </c>
    </row>
    <row r="18" spans="1:16" s="79" customFormat="1" ht="19.5" customHeight="1">
      <c r="A18" s="613"/>
      <c r="B18" s="621" t="s">
        <v>572</v>
      </c>
      <c r="C18" s="622" t="s">
        <v>497</v>
      </c>
      <c r="D18" s="623"/>
      <c r="E18" s="680">
        <v>19.5</v>
      </c>
      <c r="F18" s="680">
        <v>20.5</v>
      </c>
      <c r="G18" s="680">
        <v>17.3</v>
      </c>
      <c r="H18" s="680">
        <v>158.9</v>
      </c>
      <c r="I18" s="680">
        <v>170.8</v>
      </c>
      <c r="J18" s="680">
        <v>131.9</v>
      </c>
      <c r="K18" s="680">
        <v>138.9</v>
      </c>
      <c r="L18" s="680">
        <v>146.3</v>
      </c>
      <c r="M18" s="680">
        <v>122.1</v>
      </c>
      <c r="N18" s="680">
        <v>20</v>
      </c>
      <c r="O18" s="680">
        <v>24.5</v>
      </c>
      <c r="P18" s="681">
        <v>9.8</v>
      </c>
    </row>
    <row r="19" spans="1:16" s="79" customFormat="1" ht="19.5" customHeight="1">
      <c r="A19" s="613"/>
      <c r="B19" s="621" t="s">
        <v>573</v>
      </c>
      <c r="C19" s="622" t="s">
        <v>498</v>
      </c>
      <c r="D19" s="623"/>
      <c r="E19" s="680">
        <v>18.8</v>
      </c>
      <c r="F19" s="680">
        <v>19</v>
      </c>
      <c r="G19" s="680">
        <v>18.3</v>
      </c>
      <c r="H19" s="680">
        <v>159.7</v>
      </c>
      <c r="I19" s="680">
        <v>164.9</v>
      </c>
      <c r="J19" s="680">
        <v>148.2</v>
      </c>
      <c r="K19" s="680">
        <v>142.9</v>
      </c>
      <c r="L19" s="680">
        <v>145.3</v>
      </c>
      <c r="M19" s="680">
        <v>137.5</v>
      </c>
      <c r="N19" s="680">
        <v>16.8</v>
      </c>
      <c r="O19" s="680">
        <v>19.6</v>
      </c>
      <c r="P19" s="681">
        <v>10.7</v>
      </c>
    </row>
    <row r="20" spans="1:16" s="79" customFormat="1" ht="19.5" customHeight="1">
      <c r="A20" s="764"/>
      <c r="B20" s="621" t="s">
        <v>102</v>
      </c>
      <c r="C20" s="622" t="s">
        <v>499</v>
      </c>
      <c r="D20" s="623"/>
      <c r="E20" s="682">
        <v>18.7</v>
      </c>
      <c r="F20" s="683">
        <v>19.7</v>
      </c>
      <c r="G20" s="683">
        <v>17.9</v>
      </c>
      <c r="H20" s="683">
        <v>139.3</v>
      </c>
      <c r="I20" s="683">
        <v>153.8</v>
      </c>
      <c r="J20" s="683">
        <v>127.7</v>
      </c>
      <c r="K20" s="683">
        <v>129</v>
      </c>
      <c r="L20" s="683">
        <v>140.4</v>
      </c>
      <c r="M20" s="683">
        <v>119.9</v>
      </c>
      <c r="N20" s="683">
        <v>10.3</v>
      </c>
      <c r="O20" s="683">
        <v>13.4</v>
      </c>
      <c r="P20" s="682">
        <v>7.8</v>
      </c>
    </row>
    <row r="21" spans="1:16" s="79" customFormat="1" ht="19.5" customHeight="1">
      <c r="A21" s="613"/>
      <c r="B21" s="621" t="s">
        <v>574</v>
      </c>
      <c r="C21" s="622" t="s">
        <v>500</v>
      </c>
      <c r="D21" s="623"/>
      <c r="E21" s="680">
        <v>20.3</v>
      </c>
      <c r="F21" s="680">
        <v>22.2</v>
      </c>
      <c r="G21" s="680">
        <v>18.7</v>
      </c>
      <c r="H21" s="680">
        <v>150.8</v>
      </c>
      <c r="I21" s="680">
        <v>172.4</v>
      </c>
      <c r="J21" s="680">
        <v>133</v>
      </c>
      <c r="K21" s="680">
        <v>142.8</v>
      </c>
      <c r="L21" s="680">
        <v>164.7</v>
      </c>
      <c r="M21" s="680">
        <v>124.8</v>
      </c>
      <c r="N21" s="680">
        <v>8</v>
      </c>
      <c r="O21" s="680">
        <v>7.7</v>
      </c>
      <c r="P21" s="681">
        <v>8.2</v>
      </c>
    </row>
    <row r="22" spans="1:16" s="79" customFormat="1" ht="19.5" customHeight="1">
      <c r="A22" s="613"/>
      <c r="B22" s="621" t="s">
        <v>575</v>
      </c>
      <c r="C22" s="622" t="s">
        <v>84</v>
      </c>
      <c r="D22" s="623"/>
      <c r="E22" s="680">
        <v>17.3</v>
      </c>
      <c r="F22" s="680">
        <v>17.5</v>
      </c>
      <c r="G22" s="680">
        <v>17.2</v>
      </c>
      <c r="H22" s="680">
        <v>133.2</v>
      </c>
      <c r="I22" s="680">
        <v>136.3</v>
      </c>
      <c r="J22" s="680">
        <v>130.6</v>
      </c>
      <c r="K22" s="680">
        <v>125.6</v>
      </c>
      <c r="L22" s="680">
        <v>125.5</v>
      </c>
      <c r="M22" s="680">
        <v>125.6</v>
      </c>
      <c r="N22" s="680">
        <v>7.6</v>
      </c>
      <c r="O22" s="680">
        <v>10.8</v>
      </c>
      <c r="P22" s="681">
        <v>5</v>
      </c>
    </row>
    <row r="23" spans="1:16" s="79" customFormat="1" ht="19.5" customHeight="1">
      <c r="A23" s="613"/>
      <c r="B23" s="621" t="s">
        <v>576</v>
      </c>
      <c r="C23" s="622" t="s">
        <v>501</v>
      </c>
      <c r="D23" s="623"/>
      <c r="E23" s="680">
        <v>18.8</v>
      </c>
      <c r="F23" s="680">
        <v>19.2</v>
      </c>
      <c r="G23" s="680">
        <v>18.6</v>
      </c>
      <c r="H23" s="680">
        <v>147.9</v>
      </c>
      <c r="I23" s="680">
        <v>156.3</v>
      </c>
      <c r="J23" s="680">
        <v>144.4</v>
      </c>
      <c r="K23" s="680">
        <v>141.6</v>
      </c>
      <c r="L23" s="680">
        <v>147.5</v>
      </c>
      <c r="M23" s="680">
        <v>139.2</v>
      </c>
      <c r="N23" s="680">
        <v>6.3</v>
      </c>
      <c r="O23" s="680">
        <v>8.8</v>
      </c>
      <c r="P23" s="681">
        <v>5.2</v>
      </c>
    </row>
    <row r="24" spans="1:16" s="79" customFormat="1" ht="19.5" customHeight="1">
      <c r="A24" s="613"/>
      <c r="B24" s="621" t="s">
        <v>577</v>
      </c>
      <c r="C24" s="622" t="s">
        <v>578</v>
      </c>
      <c r="D24" s="623"/>
      <c r="E24" s="657" t="s">
        <v>250</v>
      </c>
      <c r="F24" s="657" t="s">
        <v>250</v>
      </c>
      <c r="G24" s="657" t="s">
        <v>250</v>
      </c>
      <c r="H24" s="657" t="s">
        <v>250</v>
      </c>
      <c r="I24" s="657" t="s">
        <v>250</v>
      </c>
      <c r="J24" s="657" t="s">
        <v>250</v>
      </c>
      <c r="K24" s="657" t="s">
        <v>250</v>
      </c>
      <c r="L24" s="657" t="s">
        <v>250</v>
      </c>
      <c r="M24" s="657" t="s">
        <v>250</v>
      </c>
      <c r="N24" s="657" t="s">
        <v>250</v>
      </c>
      <c r="O24" s="657" t="s">
        <v>250</v>
      </c>
      <c r="P24" s="690" t="s">
        <v>250</v>
      </c>
    </row>
    <row r="25" spans="1:16" s="79" customFormat="1" ht="19.5" customHeight="1" thickBot="1">
      <c r="A25" s="613"/>
      <c r="B25" s="627" t="s">
        <v>579</v>
      </c>
      <c r="C25" s="628" t="s">
        <v>86</v>
      </c>
      <c r="D25" s="629"/>
      <c r="E25" s="684">
        <v>18.7</v>
      </c>
      <c r="F25" s="684">
        <v>19.7</v>
      </c>
      <c r="G25" s="684">
        <v>17.9</v>
      </c>
      <c r="H25" s="684">
        <v>135.5</v>
      </c>
      <c r="I25" s="684">
        <v>154.7</v>
      </c>
      <c r="J25" s="684">
        <v>121.6</v>
      </c>
      <c r="K25" s="684">
        <v>127.5</v>
      </c>
      <c r="L25" s="684">
        <v>142.2</v>
      </c>
      <c r="M25" s="684">
        <v>116.9</v>
      </c>
      <c r="N25" s="684">
        <v>8</v>
      </c>
      <c r="O25" s="684">
        <v>12.5</v>
      </c>
      <c r="P25" s="685">
        <v>4.7</v>
      </c>
    </row>
    <row r="26" spans="1:16" ht="19.5" customHeight="1" thickTop="1">
      <c r="A26" s="613"/>
      <c r="B26" s="618" t="s">
        <v>580</v>
      </c>
      <c r="C26" s="619" t="s">
        <v>87</v>
      </c>
      <c r="D26" s="631"/>
      <c r="E26" s="676">
        <v>20.4</v>
      </c>
      <c r="F26" s="676">
        <v>20.8</v>
      </c>
      <c r="G26" s="676">
        <v>20</v>
      </c>
      <c r="H26" s="676">
        <v>160.9</v>
      </c>
      <c r="I26" s="676">
        <v>172.7</v>
      </c>
      <c r="J26" s="676">
        <v>147.6</v>
      </c>
      <c r="K26" s="676">
        <v>146.3</v>
      </c>
      <c r="L26" s="676">
        <v>155.1</v>
      </c>
      <c r="M26" s="676">
        <v>136.4</v>
      </c>
      <c r="N26" s="676">
        <v>14.6</v>
      </c>
      <c r="O26" s="676">
        <v>17.6</v>
      </c>
      <c r="P26" s="677">
        <v>11.2</v>
      </c>
    </row>
    <row r="27" spans="1:16" ht="19.5" customHeight="1">
      <c r="A27" s="613"/>
      <c r="B27" s="621" t="s">
        <v>581</v>
      </c>
      <c r="C27" s="622" t="s">
        <v>88</v>
      </c>
      <c r="D27" s="633"/>
      <c r="E27" s="680">
        <v>20.6</v>
      </c>
      <c r="F27" s="680">
        <v>20.9</v>
      </c>
      <c r="G27" s="680">
        <v>20</v>
      </c>
      <c r="H27" s="680">
        <v>179.7</v>
      </c>
      <c r="I27" s="680">
        <v>183</v>
      </c>
      <c r="J27" s="680">
        <v>173.3</v>
      </c>
      <c r="K27" s="680">
        <v>164</v>
      </c>
      <c r="L27" s="680">
        <v>165.5</v>
      </c>
      <c r="M27" s="680">
        <v>161.1</v>
      </c>
      <c r="N27" s="680">
        <v>15.7</v>
      </c>
      <c r="O27" s="680">
        <v>17.5</v>
      </c>
      <c r="P27" s="681">
        <v>12.2</v>
      </c>
    </row>
    <row r="28" spans="1:16" ht="19.5" customHeight="1">
      <c r="A28" s="613"/>
      <c r="B28" s="621" t="s">
        <v>582</v>
      </c>
      <c r="C28" s="622" t="s">
        <v>89</v>
      </c>
      <c r="D28" s="633"/>
      <c r="E28" s="659" t="s">
        <v>250</v>
      </c>
      <c r="F28" s="660" t="s">
        <v>250</v>
      </c>
      <c r="G28" s="660" t="s">
        <v>250</v>
      </c>
      <c r="H28" s="660" t="s">
        <v>250</v>
      </c>
      <c r="I28" s="660" t="s">
        <v>250</v>
      </c>
      <c r="J28" s="660" t="s">
        <v>250</v>
      </c>
      <c r="K28" s="660" t="s">
        <v>250</v>
      </c>
      <c r="L28" s="660" t="s">
        <v>250</v>
      </c>
      <c r="M28" s="660" t="s">
        <v>250</v>
      </c>
      <c r="N28" s="660" t="s">
        <v>250</v>
      </c>
      <c r="O28" s="660" t="s">
        <v>250</v>
      </c>
      <c r="P28" s="660" t="s">
        <v>250</v>
      </c>
    </row>
    <row r="29" spans="1:16" ht="19.5" customHeight="1">
      <c r="A29" s="613"/>
      <c r="B29" s="634" t="s">
        <v>234</v>
      </c>
      <c r="C29" s="635" t="s">
        <v>583</v>
      </c>
      <c r="D29" s="655"/>
      <c r="E29" s="691">
        <v>20.8</v>
      </c>
      <c r="F29" s="692">
        <v>21.3</v>
      </c>
      <c r="G29" s="692">
        <v>19.8</v>
      </c>
      <c r="H29" s="692">
        <v>167.6</v>
      </c>
      <c r="I29" s="692">
        <v>176.8</v>
      </c>
      <c r="J29" s="692">
        <v>147</v>
      </c>
      <c r="K29" s="692">
        <v>156.9</v>
      </c>
      <c r="L29" s="692">
        <v>162.5</v>
      </c>
      <c r="M29" s="692">
        <v>144.4</v>
      </c>
      <c r="N29" s="692">
        <v>10.7</v>
      </c>
      <c r="O29" s="692">
        <v>14.3</v>
      </c>
      <c r="P29" s="691">
        <v>2.6</v>
      </c>
    </row>
    <row r="30" spans="1:16" ht="19.5" customHeight="1">
      <c r="A30" s="613"/>
      <c r="B30" s="638" t="s">
        <v>182</v>
      </c>
      <c r="C30" s="639" t="s">
        <v>90</v>
      </c>
      <c r="D30" s="640"/>
      <c r="E30" s="683">
        <v>20.7</v>
      </c>
      <c r="F30" s="683">
        <v>21</v>
      </c>
      <c r="G30" s="683">
        <v>20</v>
      </c>
      <c r="H30" s="683">
        <v>172.6</v>
      </c>
      <c r="I30" s="683">
        <v>178.1</v>
      </c>
      <c r="J30" s="683">
        <v>155</v>
      </c>
      <c r="K30" s="683">
        <v>161.4</v>
      </c>
      <c r="L30" s="683">
        <v>165.6</v>
      </c>
      <c r="M30" s="683">
        <v>148.2</v>
      </c>
      <c r="N30" s="683">
        <v>11.2</v>
      </c>
      <c r="O30" s="683">
        <v>12.5</v>
      </c>
      <c r="P30" s="682">
        <v>6.8</v>
      </c>
    </row>
    <row r="31" spans="1:16" ht="19.5" customHeight="1">
      <c r="A31" s="613"/>
      <c r="B31" s="621" t="s">
        <v>183</v>
      </c>
      <c r="C31" s="622" t="s">
        <v>91</v>
      </c>
      <c r="D31" s="633"/>
      <c r="E31" s="680">
        <v>19.2</v>
      </c>
      <c r="F31" s="680">
        <v>20.2</v>
      </c>
      <c r="G31" s="680">
        <v>18.7</v>
      </c>
      <c r="H31" s="680">
        <v>133.6</v>
      </c>
      <c r="I31" s="680">
        <v>152.6</v>
      </c>
      <c r="J31" s="680">
        <v>123.9</v>
      </c>
      <c r="K31" s="680">
        <v>127.2</v>
      </c>
      <c r="L31" s="680">
        <v>143.1</v>
      </c>
      <c r="M31" s="680">
        <v>119.1</v>
      </c>
      <c r="N31" s="680">
        <v>6.4</v>
      </c>
      <c r="O31" s="680">
        <v>9.5</v>
      </c>
      <c r="P31" s="686">
        <v>4.8</v>
      </c>
    </row>
    <row r="32" spans="1:16" ht="19.5" customHeight="1">
      <c r="A32" s="10"/>
      <c r="B32" s="642" t="s">
        <v>184</v>
      </c>
      <c r="C32" s="643" t="s">
        <v>502</v>
      </c>
      <c r="D32" s="644"/>
      <c r="E32" s="688">
        <v>20.5</v>
      </c>
      <c r="F32" s="688">
        <v>21.3</v>
      </c>
      <c r="G32" s="688">
        <v>19.7</v>
      </c>
      <c r="H32" s="688">
        <v>164.3</v>
      </c>
      <c r="I32" s="688">
        <v>176</v>
      </c>
      <c r="J32" s="688">
        <v>152.8</v>
      </c>
      <c r="K32" s="688">
        <v>150.5</v>
      </c>
      <c r="L32" s="688">
        <v>159.7</v>
      </c>
      <c r="M32" s="688">
        <v>141.4</v>
      </c>
      <c r="N32" s="688">
        <v>13.8</v>
      </c>
      <c r="O32" s="688">
        <v>16.3</v>
      </c>
      <c r="P32" s="688">
        <v>11.4</v>
      </c>
    </row>
    <row r="33" spans="1:16" ht="19.5" customHeight="1">
      <c r="A33" s="10"/>
      <c r="B33" s="647" t="s">
        <v>235</v>
      </c>
      <c r="C33" s="635" t="s">
        <v>503</v>
      </c>
      <c r="D33" s="655"/>
      <c r="E33" s="680">
        <v>16.8</v>
      </c>
      <c r="F33" s="680">
        <v>17.4</v>
      </c>
      <c r="G33" s="680">
        <v>16.4</v>
      </c>
      <c r="H33" s="680">
        <v>112.7</v>
      </c>
      <c r="I33" s="680">
        <v>123.6</v>
      </c>
      <c r="J33" s="680">
        <v>105.8</v>
      </c>
      <c r="K33" s="680">
        <v>106.2</v>
      </c>
      <c r="L33" s="680">
        <v>114.2</v>
      </c>
      <c r="M33" s="680">
        <v>101.1</v>
      </c>
      <c r="N33" s="680">
        <v>6.5</v>
      </c>
      <c r="O33" s="680">
        <v>9.4</v>
      </c>
      <c r="P33" s="680">
        <v>4.7</v>
      </c>
    </row>
    <row r="34" spans="1:16" ht="19.5" customHeight="1">
      <c r="A34" s="10"/>
      <c r="B34" s="649" t="s">
        <v>187</v>
      </c>
      <c r="C34" s="619" t="s">
        <v>504</v>
      </c>
      <c r="D34" s="631"/>
      <c r="E34" s="689">
        <v>19</v>
      </c>
      <c r="F34" s="688">
        <v>19.8</v>
      </c>
      <c r="G34" s="688">
        <v>18.6</v>
      </c>
      <c r="H34" s="688">
        <v>152.4</v>
      </c>
      <c r="I34" s="688">
        <v>162.8</v>
      </c>
      <c r="J34" s="688">
        <v>147.6</v>
      </c>
      <c r="K34" s="688">
        <v>144.2</v>
      </c>
      <c r="L34" s="688">
        <v>151</v>
      </c>
      <c r="M34" s="688">
        <v>141</v>
      </c>
      <c r="N34" s="688">
        <v>8.2</v>
      </c>
      <c r="O34" s="688">
        <v>11.8</v>
      </c>
      <c r="P34" s="688">
        <v>6.6</v>
      </c>
    </row>
    <row r="35" spans="1:16" ht="19.5" customHeight="1">
      <c r="A35" s="10"/>
      <c r="B35" s="647" t="s">
        <v>236</v>
      </c>
      <c r="C35" s="635" t="s">
        <v>505</v>
      </c>
      <c r="D35" s="655"/>
      <c r="E35" s="686">
        <v>18.4</v>
      </c>
      <c r="F35" s="687">
        <v>17.8</v>
      </c>
      <c r="G35" s="687">
        <v>18.7</v>
      </c>
      <c r="H35" s="687">
        <v>139.8</v>
      </c>
      <c r="I35" s="687">
        <v>142.4</v>
      </c>
      <c r="J35" s="687">
        <v>138.9</v>
      </c>
      <c r="K35" s="687">
        <v>137</v>
      </c>
      <c r="L35" s="687">
        <v>139.9</v>
      </c>
      <c r="M35" s="687">
        <v>136</v>
      </c>
      <c r="N35" s="687">
        <v>2.8</v>
      </c>
      <c r="O35" s="687">
        <v>2.5</v>
      </c>
      <c r="P35" s="687">
        <v>2.9</v>
      </c>
    </row>
    <row r="36" spans="1:16" ht="19.5" customHeight="1">
      <c r="A36" s="10"/>
      <c r="B36" s="649" t="s">
        <v>190</v>
      </c>
      <c r="C36" s="619" t="s">
        <v>506</v>
      </c>
      <c r="D36" s="631"/>
      <c r="E36" s="676">
        <v>18.9</v>
      </c>
      <c r="F36" s="676">
        <v>19.5</v>
      </c>
      <c r="G36" s="676">
        <v>18.6</v>
      </c>
      <c r="H36" s="676">
        <v>149.3</v>
      </c>
      <c r="I36" s="676">
        <v>167.8</v>
      </c>
      <c r="J36" s="676">
        <v>140.9</v>
      </c>
      <c r="K36" s="676">
        <v>138.4</v>
      </c>
      <c r="L36" s="676">
        <v>145.7</v>
      </c>
      <c r="M36" s="676">
        <v>135.1</v>
      </c>
      <c r="N36" s="676">
        <v>10.9</v>
      </c>
      <c r="O36" s="676">
        <v>22.1</v>
      </c>
      <c r="P36" s="676">
        <v>5.8</v>
      </c>
    </row>
    <row r="37" spans="1:16" ht="19.5" customHeight="1">
      <c r="A37" s="10"/>
      <c r="B37" s="654" t="s">
        <v>192</v>
      </c>
      <c r="C37" s="622" t="s">
        <v>507</v>
      </c>
      <c r="D37" s="633"/>
      <c r="E37" s="680">
        <v>18.5</v>
      </c>
      <c r="F37" s="680">
        <v>19.5</v>
      </c>
      <c r="G37" s="680">
        <v>17.8</v>
      </c>
      <c r="H37" s="680">
        <v>131.7</v>
      </c>
      <c r="I37" s="680">
        <v>151.6</v>
      </c>
      <c r="J37" s="680">
        <v>118.6</v>
      </c>
      <c r="K37" s="680">
        <v>124</v>
      </c>
      <c r="L37" s="680">
        <v>139.3</v>
      </c>
      <c r="M37" s="680">
        <v>114</v>
      </c>
      <c r="N37" s="680">
        <v>7.7</v>
      </c>
      <c r="O37" s="680">
        <v>12.3</v>
      </c>
      <c r="P37" s="680">
        <v>4.6</v>
      </c>
    </row>
    <row r="38" spans="1:16" ht="19.5" customHeight="1">
      <c r="A38" s="10"/>
      <c r="B38" s="647" t="s">
        <v>237</v>
      </c>
      <c r="C38" s="635" t="s">
        <v>508</v>
      </c>
      <c r="D38" s="655"/>
      <c r="E38" s="687">
        <v>21</v>
      </c>
      <c r="F38" s="687">
        <v>21.1</v>
      </c>
      <c r="G38" s="687">
        <v>20.4</v>
      </c>
      <c r="H38" s="687">
        <v>165.2</v>
      </c>
      <c r="I38" s="687">
        <v>165.7</v>
      </c>
      <c r="J38" s="687">
        <v>161.3</v>
      </c>
      <c r="K38" s="687">
        <v>157</v>
      </c>
      <c r="L38" s="687">
        <v>157</v>
      </c>
      <c r="M38" s="687">
        <v>157.5</v>
      </c>
      <c r="N38" s="687">
        <v>8.2</v>
      </c>
      <c r="O38" s="687">
        <v>8.7</v>
      </c>
      <c r="P38" s="687">
        <v>3.8</v>
      </c>
    </row>
    <row r="39" spans="1:16" ht="24.75" customHeight="1">
      <c r="A39" s="10"/>
      <c r="B39" s="741"/>
      <c r="C39" s="741" t="s">
        <v>523</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R23" sqref="R23"/>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657</v>
      </c>
      <c r="C1" s="782"/>
      <c r="D1" s="694"/>
      <c r="E1" s="695"/>
      <c r="F1" s="698"/>
      <c r="G1" s="696" t="s">
        <v>620</v>
      </c>
      <c r="H1" s="698"/>
      <c r="I1" s="695"/>
      <c r="J1" s="695"/>
      <c r="K1" s="695"/>
      <c r="L1" s="695"/>
      <c r="M1" s="695"/>
      <c r="N1" s="695"/>
      <c r="O1" s="695"/>
      <c r="P1" s="695"/>
      <c r="Q1" s="694"/>
      <c r="R1" s="694"/>
      <c r="S1" s="694"/>
      <c r="V1" s="96"/>
      <c r="W1" s="96"/>
    </row>
    <row r="2" spans="1:23" s="100" customFormat="1" ht="15.75" customHeight="1">
      <c r="A2" s="693"/>
      <c r="B2" s="697" t="s">
        <v>108</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619</v>
      </c>
      <c r="D5" s="700"/>
      <c r="E5" s="698"/>
      <c r="F5" s="699"/>
      <c r="G5" s="699"/>
      <c r="H5" s="743"/>
      <c r="I5" s="699"/>
      <c r="J5" s="699"/>
      <c r="K5" s="699"/>
      <c r="L5" s="699"/>
      <c r="M5" s="699"/>
      <c r="N5" s="699"/>
      <c r="O5" s="699"/>
      <c r="P5" s="699"/>
      <c r="Q5" s="700"/>
      <c r="R5" s="700"/>
      <c r="S5" s="700"/>
    </row>
    <row r="6" spans="1:23" s="84" customFormat="1" ht="18" customHeight="1">
      <c r="A6" s="709"/>
      <c r="B6" s="798" t="s">
        <v>563</v>
      </c>
      <c r="C6" s="799"/>
      <c r="D6" s="800"/>
      <c r="E6" s="710" t="s">
        <v>115</v>
      </c>
      <c r="F6" s="711"/>
      <c r="G6" s="711"/>
      <c r="H6" s="710" t="s">
        <v>116</v>
      </c>
      <c r="I6" s="712"/>
      <c r="J6" s="712"/>
      <c r="K6" s="710" t="s">
        <v>117</v>
      </c>
      <c r="L6" s="712"/>
      <c r="M6" s="712"/>
      <c r="N6" s="713" t="s">
        <v>118</v>
      </c>
      <c r="O6" s="714"/>
      <c r="P6" s="714"/>
      <c r="Q6" s="715" t="s">
        <v>119</v>
      </c>
      <c r="R6" s="716"/>
      <c r="S6" s="717"/>
      <c r="V6" s="85"/>
      <c r="W6" s="85"/>
    </row>
    <row r="7" spans="1:19" s="84" customFormat="1" ht="18" customHeight="1" thickBot="1">
      <c r="A7" s="709"/>
      <c r="B7" s="801"/>
      <c r="C7" s="802"/>
      <c r="D7" s="803"/>
      <c r="E7" s="718" t="s">
        <v>112</v>
      </c>
      <c r="F7" s="719" t="s">
        <v>113</v>
      </c>
      <c r="G7" s="719" t="s">
        <v>114</v>
      </c>
      <c r="H7" s="720" t="s">
        <v>112</v>
      </c>
      <c r="I7" s="719" t="s">
        <v>113</v>
      </c>
      <c r="J7" s="719" t="s">
        <v>114</v>
      </c>
      <c r="K7" s="720" t="s">
        <v>112</v>
      </c>
      <c r="L7" s="719" t="s">
        <v>113</v>
      </c>
      <c r="M7" s="719" t="s">
        <v>114</v>
      </c>
      <c r="N7" s="719" t="s">
        <v>112</v>
      </c>
      <c r="O7" s="720" t="s">
        <v>113</v>
      </c>
      <c r="P7" s="721" t="s">
        <v>114</v>
      </c>
      <c r="Q7" s="722" t="s">
        <v>112</v>
      </c>
      <c r="R7" s="722" t="s">
        <v>113</v>
      </c>
      <c r="S7" s="723" t="s">
        <v>114</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120</v>
      </c>
      <c r="R8" s="728" t="s">
        <v>120</v>
      </c>
      <c r="S8" s="728" t="s">
        <v>120</v>
      </c>
    </row>
    <row r="9" spans="1:19" ht="19.5" customHeight="1" thickBot="1">
      <c r="A9" s="693"/>
      <c r="B9" s="729" t="s">
        <v>65</v>
      </c>
      <c r="C9" s="744" t="s">
        <v>48</v>
      </c>
      <c r="D9" s="731"/>
      <c r="E9" s="733">
        <v>234150</v>
      </c>
      <c r="F9" s="733">
        <v>113959</v>
      </c>
      <c r="G9" s="733">
        <v>120191</v>
      </c>
      <c r="H9" s="733">
        <v>4444</v>
      </c>
      <c r="I9" s="733">
        <v>1721</v>
      </c>
      <c r="J9" s="733">
        <v>2723</v>
      </c>
      <c r="K9" s="733">
        <v>3550</v>
      </c>
      <c r="L9" s="733">
        <v>1441</v>
      </c>
      <c r="M9" s="733">
        <v>2109</v>
      </c>
      <c r="N9" s="733">
        <v>235044</v>
      </c>
      <c r="O9" s="733">
        <v>114239</v>
      </c>
      <c r="P9" s="733">
        <v>120805</v>
      </c>
      <c r="Q9" s="676">
        <v>27.3</v>
      </c>
      <c r="R9" s="676">
        <v>15.1</v>
      </c>
      <c r="S9" s="676">
        <v>38.8</v>
      </c>
    </row>
    <row r="10" spans="1:19" ht="19.5" customHeight="1" thickTop="1">
      <c r="A10" s="693"/>
      <c r="B10" s="734" t="s">
        <v>564</v>
      </c>
      <c r="C10" s="619" t="s">
        <v>493</v>
      </c>
      <c r="D10" s="613"/>
      <c r="E10" s="678" t="s">
        <v>250</v>
      </c>
      <c r="F10" s="678" t="s">
        <v>250</v>
      </c>
      <c r="G10" s="678" t="s">
        <v>250</v>
      </c>
      <c r="H10" s="678" t="s">
        <v>250</v>
      </c>
      <c r="I10" s="678" t="s">
        <v>250</v>
      </c>
      <c r="J10" s="678" t="s">
        <v>250</v>
      </c>
      <c r="K10" s="678" t="s">
        <v>250</v>
      </c>
      <c r="L10" s="678" t="s">
        <v>250</v>
      </c>
      <c r="M10" s="678" t="s">
        <v>250</v>
      </c>
      <c r="N10" s="678" t="s">
        <v>250</v>
      </c>
      <c r="O10" s="678" t="s">
        <v>250</v>
      </c>
      <c r="P10" s="678" t="s">
        <v>250</v>
      </c>
      <c r="Q10" s="678" t="s">
        <v>250</v>
      </c>
      <c r="R10" s="678" t="s">
        <v>250</v>
      </c>
      <c r="S10" s="678" t="s">
        <v>250</v>
      </c>
    </row>
    <row r="11" spans="1:19" ht="19.5" customHeight="1">
      <c r="A11" s="693"/>
      <c r="B11" s="735" t="s">
        <v>565</v>
      </c>
      <c r="C11" s="622" t="s">
        <v>81</v>
      </c>
      <c r="D11" s="623"/>
      <c r="E11" s="625">
        <v>9066</v>
      </c>
      <c r="F11" s="626">
        <v>8082</v>
      </c>
      <c r="G11" s="626">
        <v>984</v>
      </c>
      <c r="H11" s="626">
        <v>17</v>
      </c>
      <c r="I11" s="626">
        <v>17</v>
      </c>
      <c r="J11" s="626">
        <v>0</v>
      </c>
      <c r="K11" s="626">
        <v>3</v>
      </c>
      <c r="L11" s="626">
        <v>3</v>
      </c>
      <c r="M11" s="626">
        <v>0</v>
      </c>
      <c r="N11" s="626">
        <v>9080</v>
      </c>
      <c r="O11" s="626">
        <v>8096</v>
      </c>
      <c r="P11" s="626">
        <v>984</v>
      </c>
      <c r="Q11" s="683">
        <v>0.1</v>
      </c>
      <c r="R11" s="683">
        <v>0</v>
      </c>
      <c r="S11" s="683">
        <v>0.7</v>
      </c>
    </row>
    <row r="12" spans="1:19" ht="19.5" customHeight="1">
      <c r="A12" s="693"/>
      <c r="B12" s="735" t="s">
        <v>566</v>
      </c>
      <c r="C12" s="622" t="s">
        <v>49</v>
      </c>
      <c r="D12" s="623"/>
      <c r="E12" s="733">
        <v>12550</v>
      </c>
      <c r="F12" s="733">
        <v>7387</v>
      </c>
      <c r="G12" s="733">
        <v>5163</v>
      </c>
      <c r="H12" s="733">
        <v>178</v>
      </c>
      <c r="I12" s="733">
        <v>80</v>
      </c>
      <c r="J12" s="733">
        <v>98</v>
      </c>
      <c r="K12" s="733">
        <v>182</v>
      </c>
      <c r="L12" s="733">
        <v>71</v>
      </c>
      <c r="M12" s="733">
        <v>111</v>
      </c>
      <c r="N12" s="733">
        <v>12546</v>
      </c>
      <c r="O12" s="733">
        <v>7396</v>
      </c>
      <c r="P12" s="733">
        <v>5150</v>
      </c>
      <c r="Q12" s="676">
        <v>30.7</v>
      </c>
      <c r="R12" s="676">
        <v>12.6</v>
      </c>
      <c r="S12" s="676">
        <v>56.6</v>
      </c>
    </row>
    <row r="13" spans="1:19" ht="19.5" customHeight="1">
      <c r="A13" s="693"/>
      <c r="B13" s="735" t="s">
        <v>567</v>
      </c>
      <c r="C13" s="622" t="s">
        <v>82</v>
      </c>
      <c r="D13" s="623"/>
      <c r="E13" s="624">
        <v>2539</v>
      </c>
      <c r="F13" s="624">
        <v>1998</v>
      </c>
      <c r="G13" s="624">
        <v>541</v>
      </c>
      <c r="H13" s="624">
        <v>7</v>
      </c>
      <c r="I13" s="624">
        <v>0</v>
      </c>
      <c r="J13" s="624">
        <v>7</v>
      </c>
      <c r="K13" s="624">
        <v>5</v>
      </c>
      <c r="L13" s="624">
        <v>5</v>
      </c>
      <c r="M13" s="624">
        <v>0</v>
      </c>
      <c r="N13" s="624">
        <v>2541</v>
      </c>
      <c r="O13" s="624">
        <v>1993</v>
      </c>
      <c r="P13" s="624">
        <v>548</v>
      </c>
      <c r="Q13" s="680">
        <v>6.7</v>
      </c>
      <c r="R13" s="680">
        <v>1.9</v>
      </c>
      <c r="S13" s="680">
        <v>24.3</v>
      </c>
    </row>
    <row r="14" spans="1:19" ht="19.5" customHeight="1">
      <c r="A14" s="693"/>
      <c r="B14" s="735" t="s">
        <v>568</v>
      </c>
      <c r="C14" s="622" t="s">
        <v>83</v>
      </c>
      <c r="D14" s="623"/>
      <c r="E14" s="624">
        <v>8866</v>
      </c>
      <c r="F14" s="624">
        <v>5726</v>
      </c>
      <c r="G14" s="624">
        <v>3140</v>
      </c>
      <c r="H14" s="624">
        <v>142</v>
      </c>
      <c r="I14" s="624">
        <v>84</v>
      </c>
      <c r="J14" s="624">
        <v>58</v>
      </c>
      <c r="K14" s="624">
        <v>164</v>
      </c>
      <c r="L14" s="624">
        <v>73</v>
      </c>
      <c r="M14" s="624">
        <v>91</v>
      </c>
      <c r="N14" s="624">
        <v>8844</v>
      </c>
      <c r="O14" s="624">
        <v>5737</v>
      </c>
      <c r="P14" s="624">
        <v>3107</v>
      </c>
      <c r="Q14" s="680">
        <v>22.4</v>
      </c>
      <c r="R14" s="680">
        <v>9.8</v>
      </c>
      <c r="S14" s="680">
        <v>45.8</v>
      </c>
    </row>
    <row r="15" spans="1:19" ht="19.5" customHeight="1">
      <c r="A15" s="693"/>
      <c r="B15" s="735" t="s">
        <v>569</v>
      </c>
      <c r="C15" s="622" t="s">
        <v>494</v>
      </c>
      <c r="D15" s="623"/>
      <c r="E15" s="624">
        <v>20238</v>
      </c>
      <c r="F15" s="624">
        <v>16935</v>
      </c>
      <c r="G15" s="624">
        <v>3303</v>
      </c>
      <c r="H15" s="624">
        <v>301</v>
      </c>
      <c r="I15" s="624">
        <v>231</v>
      </c>
      <c r="J15" s="624">
        <v>70</v>
      </c>
      <c r="K15" s="624">
        <v>197</v>
      </c>
      <c r="L15" s="624">
        <v>134</v>
      </c>
      <c r="M15" s="624">
        <v>63</v>
      </c>
      <c r="N15" s="624">
        <v>20342</v>
      </c>
      <c r="O15" s="624">
        <v>17032</v>
      </c>
      <c r="P15" s="624">
        <v>3310</v>
      </c>
      <c r="Q15" s="680">
        <v>9.4</v>
      </c>
      <c r="R15" s="680">
        <v>6.3</v>
      </c>
      <c r="S15" s="680">
        <v>25.3</v>
      </c>
    </row>
    <row r="16" spans="1:19" ht="19.5" customHeight="1">
      <c r="A16" s="693"/>
      <c r="B16" s="735" t="s">
        <v>570</v>
      </c>
      <c r="C16" s="622" t="s">
        <v>495</v>
      </c>
      <c r="D16" s="623"/>
      <c r="E16" s="624">
        <v>39098</v>
      </c>
      <c r="F16" s="624">
        <v>17986</v>
      </c>
      <c r="G16" s="624">
        <v>21112</v>
      </c>
      <c r="H16" s="624">
        <v>834</v>
      </c>
      <c r="I16" s="624">
        <v>344</v>
      </c>
      <c r="J16" s="624">
        <v>490</v>
      </c>
      <c r="K16" s="624">
        <v>633</v>
      </c>
      <c r="L16" s="624">
        <v>325</v>
      </c>
      <c r="M16" s="624">
        <v>308</v>
      </c>
      <c r="N16" s="624">
        <v>39299</v>
      </c>
      <c r="O16" s="624">
        <v>18005</v>
      </c>
      <c r="P16" s="624">
        <v>21294</v>
      </c>
      <c r="Q16" s="680">
        <v>52.7</v>
      </c>
      <c r="R16" s="680">
        <v>29.3</v>
      </c>
      <c r="S16" s="680">
        <v>72.6</v>
      </c>
    </row>
    <row r="17" spans="1:19" ht="19.5" customHeight="1">
      <c r="A17" s="693"/>
      <c r="B17" s="735" t="s">
        <v>571</v>
      </c>
      <c r="C17" s="622" t="s">
        <v>496</v>
      </c>
      <c r="D17" s="623"/>
      <c r="E17" s="624">
        <v>6309</v>
      </c>
      <c r="F17" s="624">
        <v>1902</v>
      </c>
      <c r="G17" s="624">
        <v>4407</v>
      </c>
      <c r="H17" s="624">
        <v>68</v>
      </c>
      <c r="I17" s="624">
        <v>17</v>
      </c>
      <c r="J17" s="624">
        <v>51</v>
      </c>
      <c r="K17" s="624">
        <v>43</v>
      </c>
      <c r="L17" s="624">
        <v>0</v>
      </c>
      <c r="M17" s="624">
        <v>43</v>
      </c>
      <c r="N17" s="624">
        <v>6334</v>
      </c>
      <c r="O17" s="624">
        <v>1919</v>
      </c>
      <c r="P17" s="624">
        <v>4415</v>
      </c>
      <c r="Q17" s="680">
        <v>4.9</v>
      </c>
      <c r="R17" s="680">
        <v>0.4</v>
      </c>
      <c r="S17" s="680">
        <v>6.9</v>
      </c>
    </row>
    <row r="18" spans="1:19" ht="19.5" customHeight="1">
      <c r="A18" s="693"/>
      <c r="B18" s="735" t="s">
        <v>572</v>
      </c>
      <c r="C18" s="622" t="s">
        <v>497</v>
      </c>
      <c r="D18" s="623"/>
      <c r="E18" s="624">
        <v>1973</v>
      </c>
      <c r="F18" s="624">
        <v>1368</v>
      </c>
      <c r="G18" s="624">
        <v>605</v>
      </c>
      <c r="H18" s="624">
        <v>76</v>
      </c>
      <c r="I18" s="624">
        <v>52</v>
      </c>
      <c r="J18" s="624">
        <v>24</v>
      </c>
      <c r="K18" s="624">
        <v>34</v>
      </c>
      <c r="L18" s="624">
        <v>23</v>
      </c>
      <c r="M18" s="624">
        <v>11</v>
      </c>
      <c r="N18" s="624">
        <v>2015</v>
      </c>
      <c r="O18" s="624">
        <v>1397</v>
      </c>
      <c r="P18" s="624">
        <v>618</v>
      </c>
      <c r="Q18" s="680">
        <v>32.9</v>
      </c>
      <c r="R18" s="680">
        <v>22.3</v>
      </c>
      <c r="S18" s="680">
        <v>56.8</v>
      </c>
    </row>
    <row r="19" spans="1:19" ht="19.5" customHeight="1">
      <c r="A19" s="693"/>
      <c r="B19" s="735" t="s">
        <v>573</v>
      </c>
      <c r="C19" s="622" t="s">
        <v>498</v>
      </c>
      <c r="D19" s="623"/>
      <c r="E19" s="625">
        <v>4473</v>
      </c>
      <c r="F19" s="626">
        <v>3091</v>
      </c>
      <c r="G19" s="626">
        <v>1382</v>
      </c>
      <c r="H19" s="626">
        <v>79</v>
      </c>
      <c r="I19" s="626">
        <v>15</v>
      </c>
      <c r="J19" s="626">
        <v>64</v>
      </c>
      <c r="K19" s="626">
        <v>34</v>
      </c>
      <c r="L19" s="626">
        <v>16</v>
      </c>
      <c r="M19" s="626">
        <v>18</v>
      </c>
      <c r="N19" s="626">
        <v>4518</v>
      </c>
      <c r="O19" s="626">
        <v>3090</v>
      </c>
      <c r="P19" s="626">
        <v>1428</v>
      </c>
      <c r="Q19" s="683">
        <v>13.6</v>
      </c>
      <c r="R19" s="683">
        <v>7.5</v>
      </c>
      <c r="S19" s="683">
        <v>26.6</v>
      </c>
    </row>
    <row r="20" spans="1:19" ht="19.5" customHeight="1">
      <c r="A20" s="766"/>
      <c r="B20" s="735" t="s">
        <v>102</v>
      </c>
      <c r="C20" s="622" t="s">
        <v>499</v>
      </c>
      <c r="D20" s="623"/>
      <c r="E20" s="625">
        <v>17104</v>
      </c>
      <c r="F20" s="625">
        <v>7565</v>
      </c>
      <c r="G20" s="625">
        <v>9539</v>
      </c>
      <c r="H20" s="625">
        <v>613</v>
      </c>
      <c r="I20" s="625">
        <v>291</v>
      </c>
      <c r="J20" s="625">
        <v>322</v>
      </c>
      <c r="K20" s="625">
        <v>587</v>
      </c>
      <c r="L20" s="625">
        <v>266</v>
      </c>
      <c r="M20" s="625">
        <v>321</v>
      </c>
      <c r="N20" s="625">
        <v>17130</v>
      </c>
      <c r="O20" s="625">
        <v>7590</v>
      </c>
      <c r="P20" s="625">
        <v>9540</v>
      </c>
      <c r="Q20" s="682">
        <v>49.7</v>
      </c>
      <c r="R20" s="682">
        <v>34.2</v>
      </c>
      <c r="S20" s="682">
        <v>62</v>
      </c>
    </row>
    <row r="21" spans="1:19" ht="19.5" customHeight="1">
      <c r="A21" s="693"/>
      <c r="B21" s="735" t="s">
        <v>574</v>
      </c>
      <c r="C21" s="622" t="s">
        <v>500</v>
      </c>
      <c r="D21" s="623"/>
      <c r="E21" s="624">
        <v>7160</v>
      </c>
      <c r="F21" s="624">
        <v>3201</v>
      </c>
      <c r="G21" s="624">
        <v>3959</v>
      </c>
      <c r="H21" s="624">
        <v>162</v>
      </c>
      <c r="I21" s="624">
        <v>87</v>
      </c>
      <c r="J21" s="624">
        <v>75</v>
      </c>
      <c r="K21" s="624">
        <v>279</v>
      </c>
      <c r="L21" s="624">
        <v>91</v>
      </c>
      <c r="M21" s="624">
        <v>188</v>
      </c>
      <c r="N21" s="624">
        <v>7043</v>
      </c>
      <c r="O21" s="624">
        <v>3197</v>
      </c>
      <c r="P21" s="624">
        <v>3846</v>
      </c>
      <c r="Q21" s="680">
        <v>26.6</v>
      </c>
      <c r="R21" s="680">
        <v>15</v>
      </c>
      <c r="S21" s="680">
        <v>36.2</v>
      </c>
    </row>
    <row r="22" spans="1:19" ht="19.5" customHeight="1">
      <c r="A22" s="693"/>
      <c r="B22" s="735" t="s">
        <v>575</v>
      </c>
      <c r="C22" s="622" t="s">
        <v>84</v>
      </c>
      <c r="D22" s="623"/>
      <c r="E22" s="624">
        <v>25282</v>
      </c>
      <c r="F22" s="624">
        <v>11538</v>
      </c>
      <c r="G22" s="624">
        <v>13744</v>
      </c>
      <c r="H22" s="624">
        <v>280</v>
      </c>
      <c r="I22" s="624">
        <v>91</v>
      </c>
      <c r="J22" s="624">
        <v>189</v>
      </c>
      <c r="K22" s="624">
        <v>106</v>
      </c>
      <c r="L22" s="624">
        <v>50</v>
      </c>
      <c r="M22" s="624">
        <v>56</v>
      </c>
      <c r="N22" s="624">
        <v>25456</v>
      </c>
      <c r="O22" s="624">
        <v>11579</v>
      </c>
      <c r="P22" s="624">
        <v>13877</v>
      </c>
      <c r="Q22" s="680">
        <v>19.8</v>
      </c>
      <c r="R22" s="680">
        <v>16.9</v>
      </c>
      <c r="S22" s="680">
        <v>22.2</v>
      </c>
    </row>
    <row r="23" spans="1:19" ht="19.5" customHeight="1">
      <c r="A23" s="693"/>
      <c r="B23" s="735" t="s">
        <v>576</v>
      </c>
      <c r="C23" s="622" t="s">
        <v>501</v>
      </c>
      <c r="D23" s="623"/>
      <c r="E23" s="624">
        <v>52672</v>
      </c>
      <c r="F23" s="624">
        <v>15689</v>
      </c>
      <c r="G23" s="624">
        <v>36983</v>
      </c>
      <c r="H23" s="624">
        <v>603</v>
      </c>
      <c r="I23" s="624">
        <v>79</v>
      </c>
      <c r="J23" s="624">
        <v>524</v>
      </c>
      <c r="K23" s="624">
        <v>512</v>
      </c>
      <c r="L23" s="624">
        <v>136</v>
      </c>
      <c r="M23" s="624">
        <v>376</v>
      </c>
      <c r="N23" s="624">
        <v>52763</v>
      </c>
      <c r="O23" s="624">
        <v>15632</v>
      </c>
      <c r="P23" s="624">
        <v>37131</v>
      </c>
      <c r="Q23" s="680">
        <v>14.2</v>
      </c>
      <c r="R23" s="680">
        <v>7.8</v>
      </c>
      <c r="S23" s="680">
        <v>17</v>
      </c>
    </row>
    <row r="24" spans="1:19" ht="19.5" customHeight="1">
      <c r="A24" s="693"/>
      <c r="B24" s="735" t="s">
        <v>577</v>
      </c>
      <c r="C24" s="622" t="s">
        <v>578</v>
      </c>
      <c r="D24" s="623"/>
      <c r="E24" s="657" t="s">
        <v>250</v>
      </c>
      <c r="F24" s="657" t="s">
        <v>250</v>
      </c>
      <c r="G24" s="657" t="s">
        <v>250</v>
      </c>
      <c r="H24" s="657" t="s">
        <v>250</v>
      </c>
      <c r="I24" s="657" t="s">
        <v>250</v>
      </c>
      <c r="J24" s="657" t="s">
        <v>250</v>
      </c>
      <c r="K24" s="657" t="s">
        <v>250</v>
      </c>
      <c r="L24" s="657" t="s">
        <v>250</v>
      </c>
      <c r="M24" s="657" t="s">
        <v>250</v>
      </c>
      <c r="N24" s="657" t="s">
        <v>250</v>
      </c>
      <c r="O24" s="657" t="s">
        <v>250</v>
      </c>
      <c r="P24" s="657" t="s">
        <v>250</v>
      </c>
      <c r="Q24" s="657" t="s">
        <v>250</v>
      </c>
      <c r="R24" s="657" t="s">
        <v>250</v>
      </c>
      <c r="S24" s="657" t="s">
        <v>250</v>
      </c>
    </row>
    <row r="25" spans="1:19" ht="19.5" customHeight="1" thickBot="1">
      <c r="A25" s="693"/>
      <c r="B25" s="736" t="s">
        <v>579</v>
      </c>
      <c r="C25" s="628" t="s">
        <v>86</v>
      </c>
      <c r="D25" s="629"/>
      <c r="E25" s="630">
        <v>26089</v>
      </c>
      <c r="F25" s="630">
        <v>10982</v>
      </c>
      <c r="G25" s="630">
        <v>15107</v>
      </c>
      <c r="H25" s="630">
        <v>1079</v>
      </c>
      <c r="I25" s="630">
        <v>333</v>
      </c>
      <c r="J25" s="630">
        <v>746</v>
      </c>
      <c r="K25" s="630">
        <v>771</v>
      </c>
      <c r="L25" s="630">
        <v>248</v>
      </c>
      <c r="M25" s="630">
        <v>523</v>
      </c>
      <c r="N25" s="630">
        <v>26397</v>
      </c>
      <c r="O25" s="630">
        <v>11067</v>
      </c>
      <c r="P25" s="630">
        <v>15330</v>
      </c>
      <c r="Q25" s="684">
        <v>41.3</v>
      </c>
      <c r="R25" s="684">
        <v>23</v>
      </c>
      <c r="S25" s="684">
        <v>54.4</v>
      </c>
    </row>
    <row r="26" spans="1:19" ht="19.5" customHeight="1" thickTop="1">
      <c r="A26" s="693"/>
      <c r="B26" s="734" t="s">
        <v>580</v>
      </c>
      <c r="C26" s="619" t="s">
        <v>87</v>
      </c>
      <c r="D26" s="631"/>
      <c r="E26" s="733">
        <v>8392</v>
      </c>
      <c r="F26" s="733">
        <v>4449</v>
      </c>
      <c r="G26" s="733">
        <v>3943</v>
      </c>
      <c r="H26" s="733">
        <v>126</v>
      </c>
      <c r="I26" s="733">
        <v>67</v>
      </c>
      <c r="J26" s="733">
        <v>59</v>
      </c>
      <c r="K26" s="733">
        <v>141</v>
      </c>
      <c r="L26" s="733">
        <v>46</v>
      </c>
      <c r="M26" s="733">
        <v>95</v>
      </c>
      <c r="N26" s="733">
        <v>8377</v>
      </c>
      <c r="O26" s="733">
        <v>4470</v>
      </c>
      <c r="P26" s="733">
        <v>3907</v>
      </c>
      <c r="Q26" s="676">
        <v>41.2</v>
      </c>
      <c r="R26" s="676">
        <v>19.5</v>
      </c>
      <c r="S26" s="676">
        <v>66.1</v>
      </c>
    </row>
    <row r="27" spans="1:19" ht="19.5" customHeight="1">
      <c r="A27" s="693"/>
      <c r="B27" s="735" t="s">
        <v>581</v>
      </c>
      <c r="C27" s="622" t="s">
        <v>88</v>
      </c>
      <c r="D27" s="633"/>
      <c r="E27" s="624">
        <v>976</v>
      </c>
      <c r="F27" s="624">
        <v>642</v>
      </c>
      <c r="G27" s="624">
        <v>334</v>
      </c>
      <c r="H27" s="624">
        <v>11</v>
      </c>
      <c r="I27" s="624">
        <v>0</v>
      </c>
      <c r="J27" s="624">
        <v>11</v>
      </c>
      <c r="K27" s="624">
        <v>6</v>
      </c>
      <c r="L27" s="624">
        <v>3</v>
      </c>
      <c r="M27" s="624">
        <v>3</v>
      </c>
      <c r="N27" s="624">
        <v>981</v>
      </c>
      <c r="O27" s="624">
        <v>639</v>
      </c>
      <c r="P27" s="624">
        <v>342</v>
      </c>
      <c r="Q27" s="680">
        <v>6.2</v>
      </c>
      <c r="R27" s="680">
        <v>0.5</v>
      </c>
      <c r="S27" s="680">
        <v>17</v>
      </c>
    </row>
    <row r="28" spans="1:19" ht="19.5" customHeight="1">
      <c r="A28" s="693"/>
      <c r="B28" s="735" t="s">
        <v>582</v>
      </c>
      <c r="C28" s="622" t="s">
        <v>89</v>
      </c>
      <c r="D28" s="633"/>
      <c r="E28" s="659" t="s">
        <v>250</v>
      </c>
      <c r="F28" s="659" t="s">
        <v>250</v>
      </c>
      <c r="G28" s="659" t="s">
        <v>250</v>
      </c>
      <c r="H28" s="659" t="s">
        <v>250</v>
      </c>
      <c r="I28" s="659" t="s">
        <v>250</v>
      </c>
      <c r="J28" s="659" t="s">
        <v>250</v>
      </c>
      <c r="K28" s="659" t="s">
        <v>250</v>
      </c>
      <c r="L28" s="659" t="s">
        <v>250</v>
      </c>
      <c r="M28" s="659" t="s">
        <v>250</v>
      </c>
      <c r="N28" s="659" t="s">
        <v>250</v>
      </c>
      <c r="O28" s="659" t="s">
        <v>250</v>
      </c>
      <c r="P28" s="659" t="s">
        <v>250</v>
      </c>
      <c r="Q28" s="659" t="s">
        <v>250</v>
      </c>
      <c r="R28" s="659" t="s">
        <v>250</v>
      </c>
      <c r="S28" s="659" t="s">
        <v>250</v>
      </c>
    </row>
    <row r="29" spans="1:19" ht="19.5" customHeight="1">
      <c r="A29" s="693"/>
      <c r="B29" s="634" t="s">
        <v>234</v>
      </c>
      <c r="C29" s="635" t="s">
        <v>583</v>
      </c>
      <c r="D29" s="655"/>
      <c r="E29" s="745">
        <v>2683</v>
      </c>
      <c r="F29" s="746">
        <v>1863</v>
      </c>
      <c r="G29" s="746">
        <v>820</v>
      </c>
      <c r="H29" s="746">
        <v>41</v>
      </c>
      <c r="I29" s="746">
        <v>13</v>
      </c>
      <c r="J29" s="746">
        <v>28</v>
      </c>
      <c r="K29" s="746">
        <v>29</v>
      </c>
      <c r="L29" s="746">
        <v>19</v>
      </c>
      <c r="M29" s="746">
        <v>10</v>
      </c>
      <c r="N29" s="746">
        <v>2695</v>
      </c>
      <c r="O29" s="746">
        <v>1857</v>
      </c>
      <c r="P29" s="746">
        <v>838</v>
      </c>
      <c r="Q29" s="692">
        <v>12</v>
      </c>
      <c r="R29" s="692">
        <v>2.9</v>
      </c>
      <c r="S29" s="692">
        <v>32.2</v>
      </c>
    </row>
    <row r="30" spans="1:19" ht="19.5" customHeight="1">
      <c r="A30" s="693"/>
      <c r="B30" s="737" t="s">
        <v>182</v>
      </c>
      <c r="C30" s="639" t="s">
        <v>90</v>
      </c>
      <c r="D30" s="640"/>
      <c r="E30" s="626">
        <v>11254</v>
      </c>
      <c r="F30" s="626">
        <v>8505</v>
      </c>
      <c r="G30" s="626">
        <v>2749</v>
      </c>
      <c r="H30" s="626">
        <v>102</v>
      </c>
      <c r="I30" s="626">
        <v>75</v>
      </c>
      <c r="J30" s="626">
        <v>27</v>
      </c>
      <c r="K30" s="626">
        <v>77</v>
      </c>
      <c r="L30" s="626">
        <v>48</v>
      </c>
      <c r="M30" s="626">
        <v>29</v>
      </c>
      <c r="N30" s="626">
        <v>11279</v>
      </c>
      <c r="O30" s="626">
        <v>8532</v>
      </c>
      <c r="P30" s="626">
        <v>2747</v>
      </c>
      <c r="Q30" s="683">
        <v>10.8</v>
      </c>
      <c r="R30" s="683">
        <v>5</v>
      </c>
      <c r="S30" s="683">
        <v>28.8</v>
      </c>
    </row>
    <row r="31" spans="1:19" ht="19.5" customHeight="1">
      <c r="A31" s="693"/>
      <c r="B31" s="735" t="s">
        <v>183</v>
      </c>
      <c r="C31" s="622" t="s">
        <v>91</v>
      </c>
      <c r="D31" s="633"/>
      <c r="E31" s="624">
        <v>27844</v>
      </c>
      <c r="F31" s="624">
        <v>9481</v>
      </c>
      <c r="G31" s="624">
        <v>18363</v>
      </c>
      <c r="H31" s="624">
        <v>732</v>
      </c>
      <c r="I31" s="624">
        <v>269</v>
      </c>
      <c r="J31" s="624">
        <v>463</v>
      </c>
      <c r="K31" s="624">
        <v>556</v>
      </c>
      <c r="L31" s="624">
        <v>277</v>
      </c>
      <c r="M31" s="624">
        <v>279</v>
      </c>
      <c r="N31" s="624">
        <v>28020</v>
      </c>
      <c r="O31" s="624">
        <v>9473</v>
      </c>
      <c r="P31" s="624">
        <v>18547</v>
      </c>
      <c r="Q31" s="680">
        <v>69.6</v>
      </c>
      <c r="R31" s="680">
        <v>51.1</v>
      </c>
      <c r="S31" s="680">
        <v>79.1</v>
      </c>
    </row>
    <row r="32" spans="1:19" ht="19.5" customHeight="1">
      <c r="A32" s="693"/>
      <c r="B32" s="642" t="s">
        <v>184</v>
      </c>
      <c r="C32" s="643" t="s">
        <v>502</v>
      </c>
      <c r="D32" s="644"/>
      <c r="E32" s="738">
        <v>8857</v>
      </c>
      <c r="F32" s="738">
        <v>4362</v>
      </c>
      <c r="G32" s="738">
        <v>4495</v>
      </c>
      <c r="H32" s="738">
        <v>249</v>
      </c>
      <c r="I32" s="738">
        <v>132</v>
      </c>
      <c r="J32" s="738">
        <v>117</v>
      </c>
      <c r="K32" s="738">
        <v>317</v>
      </c>
      <c r="L32" s="738">
        <v>122</v>
      </c>
      <c r="M32" s="738">
        <v>195</v>
      </c>
      <c r="N32" s="738">
        <v>8789</v>
      </c>
      <c r="O32" s="738">
        <v>4372</v>
      </c>
      <c r="P32" s="738">
        <v>4417</v>
      </c>
      <c r="Q32" s="688">
        <v>27.6</v>
      </c>
      <c r="R32" s="688">
        <v>14.3</v>
      </c>
      <c r="S32" s="688">
        <v>40.7</v>
      </c>
    </row>
    <row r="33" spans="1:19" ht="19.5" customHeight="1">
      <c r="A33" s="693"/>
      <c r="B33" s="647" t="s">
        <v>235</v>
      </c>
      <c r="C33" s="635" t="s">
        <v>503</v>
      </c>
      <c r="D33" s="655"/>
      <c r="E33" s="624">
        <v>8247</v>
      </c>
      <c r="F33" s="624">
        <v>3203</v>
      </c>
      <c r="G33" s="624">
        <v>5044</v>
      </c>
      <c r="H33" s="624">
        <v>364</v>
      </c>
      <c r="I33" s="624">
        <v>159</v>
      </c>
      <c r="J33" s="624">
        <v>205</v>
      </c>
      <c r="K33" s="624">
        <v>270</v>
      </c>
      <c r="L33" s="624">
        <v>144</v>
      </c>
      <c r="M33" s="624">
        <v>126</v>
      </c>
      <c r="N33" s="624">
        <v>8341</v>
      </c>
      <c r="O33" s="624">
        <v>3218</v>
      </c>
      <c r="P33" s="624">
        <v>5123</v>
      </c>
      <c r="Q33" s="680">
        <v>73</v>
      </c>
      <c r="R33" s="680">
        <v>61.3</v>
      </c>
      <c r="S33" s="680">
        <v>80.4</v>
      </c>
    </row>
    <row r="34" spans="1:19" ht="19.5" customHeight="1">
      <c r="A34" s="693"/>
      <c r="B34" s="649" t="s">
        <v>187</v>
      </c>
      <c r="C34" s="619" t="s">
        <v>504</v>
      </c>
      <c r="D34" s="631"/>
      <c r="E34" s="739">
        <v>33992</v>
      </c>
      <c r="F34" s="738">
        <v>10644</v>
      </c>
      <c r="G34" s="738">
        <v>23348</v>
      </c>
      <c r="H34" s="738">
        <v>235</v>
      </c>
      <c r="I34" s="738">
        <v>28</v>
      </c>
      <c r="J34" s="738">
        <v>207</v>
      </c>
      <c r="K34" s="738">
        <v>295</v>
      </c>
      <c r="L34" s="738">
        <v>58</v>
      </c>
      <c r="M34" s="738">
        <v>237</v>
      </c>
      <c r="N34" s="738">
        <v>33932</v>
      </c>
      <c r="O34" s="738">
        <v>10614</v>
      </c>
      <c r="P34" s="738">
        <v>23318</v>
      </c>
      <c r="Q34" s="688">
        <v>9.1</v>
      </c>
      <c r="R34" s="688">
        <v>4.3</v>
      </c>
      <c r="S34" s="688">
        <v>11.2</v>
      </c>
    </row>
    <row r="35" spans="1:19" ht="19.5" customHeight="1">
      <c r="A35" s="693"/>
      <c r="B35" s="647" t="s">
        <v>236</v>
      </c>
      <c r="C35" s="635" t="s">
        <v>505</v>
      </c>
      <c r="D35" s="655"/>
      <c r="E35" s="652">
        <v>18680</v>
      </c>
      <c r="F35" s="653">
        <v>5045</v>
      </c>
      <c r="G35" s="653">
        <v>13635</v>
      </c>
      <c r="H35" s="653">
        <v>368</v>
      </c>
      <c r="I35" s="653">
        <v>51</v>
      </c>
      <c r="J35" s="653">
        <v>317</v>
      </c>
      <c r="K35" s="653">
        <v>217</v>
      </c>
      <c r="L35" s="653">
        <v>78</v>
      </c>
      <c r="M35" s="653">
        <v>139</v>
      </c>
      <c r="N35" s="653">
        <v>18831</v>
      </c>
      <c r="O35" s="653">
        <v>5018</v>
      </c>
      <c r="P35" s="653">
        <v>13813</v>
      </c>
      <c r="Q35" s="687">
        <v>23.6</v>
      </c>
      <c r="R35" s="687">
        <v>15.2</v>
      </c>
      <c r="S35" s="687">
        <v>26.6</v>
      </c>
    </row>
    <row r="36" spans="1:19" ht="19.5" customHeight="1">
      <c r="A36" s="693"/>
      <c r="B36" s="649" t="s">
        <v>190</v>
      </c>
      <c r="C36" s="619" t="s">
        <v>506</v>
      </c>
      <c r="D36" s="631"/>
      <c r="E36" s="733">
        <v>2454</v>
      </c>
      <c r="F36" s="733">
        <v>777</v>
      </c>
      <c r="G36" s="733">
        <v>1677</v>
      </c>
      <c r="H36" s="733">
        <v>60</v>
      </c>
      <c r="I36" s="733">
        <v>6</v>
      </c>
      <c r="J36" s="733">
        <v>54</v>
      </c>
      <c r="K36" s="733">
        <v>44</v>
      </c>
      <c r="L36" s="733">
        <v>12</v>
      </c>
      <c r="M36" s="733">
        <v>32</v>
      </c>
      <c r="N36" s="733">
        <v>2470</v>
      </c>
      <c r="O36" s="733">
        <v>771</v>
      </c>
      <c r="P36" s="733">
        <v>1699</v>
      </c>
      <c r="Q36" s="676">
        <v>7.3</v>
      </c>
      <c r="R36" s="676">
        <v>2.6</v>
      </c>
      <c r="S36" s="676">
        <v>9.4</v>
      </c>
    </row>
    <row r="37" spans="1:19" ht="19.5" customHeight="1">
      <c r="A37" s="693"/>
      <c r="B37" s="654" t="s">
        <v>192</v>
      </c>
      <c r="C37" s="622" t="s">
        <v>507</v>
      </c>
      <c r="D37" s="633"/>
      <c r="E37" s="624">
        <v>21901</v>
      </c>
      <c r="F37" s="624">
        <v>8677</v>
      </c>
      <c r="G37" s="624">
        <v>13224</v>
      </c>
      <c r="H37" s="624">
        <v>1011</v>
      </c>
      <c r="I37" s="624">
        <v>323</v>
      </c>
      <c r="J37" s="624">
        <v>688</v>
      </c>
      <c r="K37" s="624">
        <v>714</v>
      </c>
      <c r="L37" s="624">
        <v>232</v>
      </c>
      <c r="M37" s="624">
        <v>482</v>
      </c>
      <c r="N37" s="624">
        <v>22198</v>
      </c>
      <c r="O37" s="624">
        <v>8768</v>
      </c>
      <c r="P37" s="624">
        <v>13430</v>
      </c>
      <c r="Q37" s="680">
        <v>47</v>
      </c>
      <c r="R37" s="680">
        <v>26.3</v>
      </c>
      <c r="S37" s="680">
        <v>60.4</v>
      </c>
    </row>
    <row r="38" spans="1:19" ht="19.5" customHeight="1">
      <c r="A38" s="693"/>
      <c r="B38" s="647" t="s">
        <v>237</v>
      </c>
      <c r="C38" s="635" t="s">
        <v>508</v>
      </c>
      <c r="D38" s="655"/>
      <c r="E38" s="653">
        <v>1734</v>
      </c>
      <c r="F38" s="653">
        <v>1528</v>
      </c>
      <c r="G38" s="653">
        <v>206</v>
      </c>
      <c r="H38" s="653">
        <v>8</v>
      </c>
      <c r="I38" s="653">
        <v>4</v>
      </c>
      <c r="J38" s="653">
        <v>4</v>
      </c>
      <c r="K38" s="653">
        <v>13</v>
      </c>
      <c r="L38" s="653">
        <v>4</v>
      </c>
      <c r="M38" s="653">
        <v>9</v>
      </c>
      <c r="N38" s="653">
        <v>1729</v>
      </c>
      <c r="O38" s="653">
        <v>1528</v>
      </c>
      <c r="P38" s="653">
        <v>201</v>
      </c>
      <c r="Q38" s="687">
        <v>16.7</v>
      </c>
      <c r="R38" s="687">
        <v>14.4</v>
      </c>
      <c r="S38" s="687">
        <v>34.3</v>
      </c>
    </row>
    <row r="39" spans="1:19" ht="24.75" customHeight="1">
      <c r="A39" s="693"/>
      <c r="B39" s="741"/>
      <c r="C39" s="741" t="s">
        <v>523</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7">
      <selection activeCell="R23" sqref="R2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4" t="s">
        <v>657</v>
      </c>
      <c r="C1" s="804"/>
      <c r="D1" s="92"/>
      <c r="F1" s="149" t="s">
        <v>136</v>
      </c>
      <c r="G1" s="93"/>
      <c r="H1" s="93"/>
      <c r="I1" s="93"/>
      <c r="J1" s="94"/>
      <c r="K1" s="93"/>
      <c r="L1" s="93"/>
      <c r="M1" s="93"/>
      <c r="N1" s="94"/>
    </row>
    <row r="2" spans="2:13" s="97" customFormat="1" ht="15.75" customHeight="1">
      <c r="B2" s="62" t="s">
        <v>108</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333</v>
      </c>
      <c r="D5" s="63"/>
      <c r="E5" s="68"/>
      <c r="F5" s="63"/>
      <c r="G5" s="63"/>
      <c r="H5" s="63"/>
      <c r="I5" s="63"/>
      <c r="J5" s="63"/>
      <c r="K5" s="63"/>
      <c r="L5" s="63"/>
      <c r="M5" s="63"/>
      <c r="N5" s="61" t="s">
        <v>195</v>
      </c>
    </row>
    <row r="6" spans="1:14" s="64" customFormat="1" ht="18" customHeight="1">
      <c r="A6" s="69"/>
      <c r="B6" s="792" t="s">
        <v>491</v>
      </c>
      <c r="C6" s="793"/>
      <c r="D6" s="794"/>
      <c r="E6" s="603" t="s">
        <v>524</v>
      </c>
      <c r="F6" s="604"/>
      <c r="G6" s="604"/>
      <c r="H6" s="604"/>
      <c r="I6" s="604"/>
      <c r="J6" s="603" t="s">
        <v>525</v>
      </c>
      <c r="K6" s="604"/>
      <c r="L6" s="604"/>
      <c r="M6" s="604"/>
      <c r="N6" s="608"/>
    </row>
    <row r="7" spans="1:14" s="64" customFormat="1" ht="35.25" customHeight="1" thickBot="1">
      <c r="A7" s="69"/>
      <c r="B7" s="795"/>
      <c r="C7" s="796"/>
      <c r="D7" s="797"/>
      <c r="E7" s="748" t="s">
        <v>526</v>
      </c>
      <c r="F7" s="749" t="s">
        <v>527</v>
      </c>
      <c r="G7" s="749" t="s">
        <v>528</v>
      </c>
      <c r="H7" s="749" t="s">
        <v>529</v>
      </c>
      <c r="I7" s="749" t="s">
        <v>530</v>
      </c>
      <c r="J7" s="748" t="s">
        <v>526</v>
      </c>
      <c r="K7" s="749" t="s">
        <v>527</v>
      </c>
      <c r="L7" s="749" t="s">
        <v>528</v>
      </c>
      <c r="M7" s="749" t="s">
        <v>529</v>
      </c>
      <c r="N7" s="748" t="s">
        <v>530</v>
      </c>
    </row>
    <row r="8" spans="1:14" ht="30" customHeight="1" thickBot="1" thickTop="1">
      <c r="A8" s="72"/>
      <c r="B8" s="750" t="s">
        <v>65</v>
      </c>
      <c r="C8" s="615" t="s">
        <v>48</v>
      </c>
      <c r="D8" s="616"/>
      <c r="E8" s="732">
        <v>301704</v>
      </c>
      <c r="F8" s="732">
        <v>289843</v>
      </c>
      <c r="G8" s="732">
        <v>267366</v>
      </c>
      <c r="H8" s="732">
        <v>22477</v>
      </c>
      <c r="I8" s="732">
        <v>11861</v>
      </c>
      <c r="J8" s="732">
        <v>100855</v>
      </c>
      <c r="K8" s="732">
        <v>98363</v>
      </c>
      <c r="L8" s="732">
        <v>95067</v>
      </c>
      <c r="M8" s="732">
        <v>3296</v>
      </c>
      <c r="N8" s="732">
        <v>2492</v>
      </c>
    </row>
    <row r="9" spans="1:14" ht="30" customHeight="1" thickTop="1">
      <c r="A9" s="72"/>
      <c r="B9" s="734" t="s">
        <v>492</v>
      </c>
      <c r="C9" s="619" t="s">
        <v>493</v>
      </c>
      <c r="D9" s="613"/>
      <c r="E9" s="620" t="s">
        <v>250</v>
      </c>
      <c r="F9" s="620" t="s">
        <v>250</v>
      </c>
      <c r="G9" s="620" t="s">
        <v>250</v>
      </c>
      <c r="H9" s="620" t="s">
        <v>250</v>
      </c>
      <c r="I9" s="620" t="s">
        <v>250</v>
      </c>
      <c r="J9" s="620" t="s">
        <v>250</v>
      </c>
      <c r="K9" s="620" t="s">
        <v>250</v>
      </c>
      <c r="L9" s="620" t="s">
        <v>250</v>
      </c>
      <c r="M9" s="620" t="s">
        <v>250</v>
      </c>
      <c r="N9" s="620" t="s">
        <v>250</v>
      </c>
    </row>
    <row r="10" spans="1:14" ht="30" customHeight="1">
      <c r="A10" s="72"/>
      <c r="B10" s="735" t="s">
        <v>509</v>
      </c>
      <c r="C10" s="639" t="s">
        <v>81</v>
      </c>
      <c r="D10" s="752"/>
      <c r="E10" s="626">
        <v>272311</v>
      </c>
      <c r="F10" s="626">
        <v>272311</v>
      </c>
      <c r="G10" s="626">
        <v>253380</v>
      </c>
      <c r="H10" s="626">
        <v>18931</v>
      </c>
      <c r="I10" s="626">
        <v>0</v>
      </c>
      <c r="J10" s="626">
        <v>72429</v>
      </c>
      <c r="K10" s="626">
        <v>72429</v>
      </c>
      <c r="L10" s="626">
        <v>72429</v>
      </c>
      <c r="M10" s="626">
        <v>0</v>
      </c>
      <c r="N10" s="626">
        <v>0</v>
      </c>
    </row>
    <row r="11" spans="1:14" ht="30" customHeight="1">
      <c r="A11" s="72"/>
      <c r="B11" s="735" t="s">
        <v>510</v>
      </c>
      <c r="C11" s="619" t="s">
        <v>49</v>
      </c>
      <c r="D11" s="613"/>
      <c r="E11" s="733">
        <v>298241</v>
      </c>
      <c r="F11" s="733">
        <v>239460</v>
      </c>
      <c r="G11" s="733">
        <v>216732</v>
      </c>
      <c r="H11" s="733">
        <v>22728</v>
      </c>
      <c r="I11" s="733">
        <v>58781</v>
      </c>
      <c r="J11" s="733">
        <v>147415</v>
      </c>
      <c r="K11" s="733">
        <v>116941</v>
      </c>
      <c r="L11" s="733">
        <v>107406</v>
      </c>
      <c r="M11" s="733">
        <v>9535</v>
      </c>
      <c r="N11" s="733">
        <v>30474</v>
      </c>
    </row>
    <row r="12" spans="1:14" ht="30" customHeight="1">
      <c r="A12" s="72"/>
      <c r="B12" s="735" t="s">
        <v>511</v>
      </c>
      <c r="C12" s="622" t="s">
        <v>82</v>
      </c>
      <c r="D12" s="623"/>
      <c r="E12" s="624">
        <v>473606</v>
      </c>
      <c r="F12" s="624">
        <v>473083</v>
      </c>
      <c r="G12" s="624">
        <v>412008</v>
      </c>
      <c r="H12" s="624">
        <v>61075</v>
      </c>
      <c r="I12" s="624">
        <v>523</v>
      </c>
      <c r="J12" s="624">
        <v>147447</v>
      </c>
      <c r="K12" s="624">
        <v>147447</v>
      </c>
      <c r="L12" s="624">
        <v>146900</v>
      </c>
      <c r="M12" s="624">
        <v>547</v>
      </c>
      <c r="N12" s="624">
        <v>0</v>
      </c>
    </row>
    <row r="13" spans="1:14" ht="30" customHeight="1">
      <c r="A13" s="72"/>
      <c r="B13" s="735" t="s">
        <v>512</v>
      </c>
      <c r="C13" s="622" t="s">
        <v>83</v>
      </c>
      <c r="D13" s="623"/>
      <c r="E13" s="624">
        <v>329115</v>
      </c>
      <c r="F13" s="624">
        <v>328338</v>
      </c>
      <c r="G13" s="624">
        <v>297024</v>
      </c>
      <c r="H13" s="624">
        <v>31314</v>
      </c>
      <c r="I13" s="624">
        <v>777</v>
      </c>
      <c r="J13" s="624">
        <v>157892</v>
      </c>
      <c r="K13" s="624">
        <v>157892</v>
      </c>
      <c r="L13" s="624">
        <v>147861</v>
      </c>
      <c r="M13" s="624">
        <v>10031</v>
      </c>
      <c r="N13" s="624">
        <v>0</v>
      </c>
    </row>
    <row r="14" spans="1:14" ht="30" customHeight="1">
      <c r="A14" s="72"/>
      <c r="B14" s="735" t="s">
        <v>513</v>
      </c>
      <c r="C14" s="622" t="s">
        <v>494</v>
      </c>
      <c r="D14" s="623"/>
      <c r="E14" s="624">
        <v>252711</v>
      </c>
      <c r="F14" s="624">
        <v>215367</v>
      </c>
      <c r="G14" s="624">
        <v>197621</v>
      </c>
      <c r="H14" s="624">
        <v>17746</v>
      </c>
      <c r="I14" s="624">
        <v>37344</v>
      </c>
      <c r="J14" s="624">
        <v>97401</v>
      </c>
      <c r="K14" s="624">
        <v>96748</v>
      </c>
      <c r="L14" s="624">
        <v>84029</v>
      </c>
      <c r="M14" s="624">
        <v>12719</v>
      </c>
      <c r="N14" s="624">
        <v>653</v>
      </c>
    </row>
    <row r="15" spans="1:14" ht="30" customHeight="1">
      <c r="A15" s="72"/>
      <c r="B15" s="735" t="s">
        <v>514</v>
      </c>
      <c r="C15" s="622" t="s">
        <v>495</v>
      </c>
      <c r="D15" s="623"/>
      <c r="E15" s="624">
        <v>258623</v>
      </c>
      <c r="F15" s="624">
        <v>257866</v>
      </c>
      <c r="G15" s="624">
        <v>238854</v>
      </c>
      <c r="H15" s="624">
        <v>19012</v>
      </c>
      <c r="I15" s="624">
        <v>757</v>
      </c>
      <c r="J15" s="624">
        <v>98383</v>
      </c>
      <c r="K15" s="624">
        <v>98223</v>
      </c>
      <c r="L15" s="624">
        <v>95912</v>
      </c>
      <c r="M15" s="624">
        <v>2311</v>
      </c>
      <c r="N15" s="624">
        <v>160</v>
      </c>
    </row>
    <row r="16" spans="1:14" ht="30" customHeight="1">
      <c r="A16" s="72"/>
      <c r="B16" s="735" t="s">
        <v>515</v>
      </c>
      <c r="C16" s="622" t="s">
        <v>496</v>
      </c>
      <c r="D16" s="623"/>
      <c r="E16" s="624">
        <v>339233</v>
      </c>
      <c r="F16" s="624">
        <v>338778</v>
      </c>
      <c r="G16" s="624">
        <v>310056</v>
      </c>
      <c r="H16" s="624">
        <v>28722</v>
      </c>
      <c r="I16" s="624">
        <v>455</v>
      </c>
      <c r="J16" s="624">
        <v>122729</v>
      </c>
      <c r="K16" s="624">
        <v>122194</v>
      </c>
      <c r="L16" s="624">
        <v>120573</v>
      </c>
      <c r="M16" s="624">
        <v>1621</v>
      </c>
      <c r="N16" s="624">
        <v>535</v>
      </c>
    </row>
    <row r="17" spans="1:14" ht="30" customHeight="1">
      <c r="A17" s="72"/>
      <c r="B17" s="735" t="s">
        <v>516</v>
      </c>
      <c r="C17" s="622" t="s">
        <v>497</v>
      </c>
      <c r="D17" s="623"/>
      <c r="E17" s="624">
        <v>298247</v>
      </c>
      <c r="F17" s="624">
        <v>294239</v>
      </c>
      <c r="G17" s="624">
        <v>272033</v>
      </c>
      <c r="H17" s="624">
        <v>22206</v>
      </c>
      <c r="I17" s="624">
        <v>4008</v>
      </c>
      <c r="J17" s="624">
        <v>120234</v>
      </c>
      <c r="K17" s="624">
        <v>120234</v>
      </c>
      <c r="L17" s="624">
        <v>104240</v>
      </c>
      <c r="M17" s="624">
        <v>15994</v>
      </c>
      <c r="N17" s="624">
        <v>0</v>
      </c>
    </row>
    <row r="18" spans="1:14" ht="30" customHeight="1">
      <c r="A18" s="72"/>
      <c r="B18" s="735" t="s">
        <v>517</v>
      </c>
      <c r="C18" s="622" t="s">
        <v>498</v>
      </c>
      <c r="D18" s="623"/>
      <c r="E18" s="625">
        <v>320835</v>
      </c>
      <c r="F18" s="626">
        <v>320835</v>
      </c>
      <c r="G18" s="626">
        <v>292945</v>
      </c>
      <c r="H18" s="626">
        <v>27890</v>
      </c>
      <c r="I18" s="626">
        <v>0</v>
      </c>
      <c r="J18" s="626">
        <v>96171</v>
      </c>
      <c r="K18" s="626">
        <v>96171</v>
      </c>
      <c r="L18" s="626">
        <v>92882</v>
      </c>
      <c r="M18" s="626">
        <v>3289</v>
      </c>
      <c r="N18" s="626">
        <v>0</v>
      </c>
    </row>
    <row r="19" spans="1:14" ht="30" customHeight="1">
      <c r="A19" s="72"/>
      <c r="B19" s="735" t="s">
        <v>102</v>
      </c>
      <c r="C19" s="622" t="s">
        <v>499</v>
      </c>
      <c r="D19" s="623"/>
      <c r="E19" s="625">
        <v>223832</v>
      </c>
      <c r="F19" s="626">
        <v>221513</v>
      </c>
      <c r="G19" s="626">
        <v>198045</v>
      </c>
      <c r="H19" s="626">
        <v>23468</v>
      </c>
      <c r="I19" s="626">
        <v>2319</v>
      </c>
      <c r="J19" s="626">
        <v>79669</v>
      </c>
      <c r="K19" s="626">
        <v>79556</v>
      </c>
      <c r="L19" s="626">
        <v>76430</v>
      </c>
      <c r="M19" s="626">
        <v>3126</v>
      </c>
      <c r="N19" s="626">
        <v>113</v>
      </c>
    </row>
    <row r="20" spans="1:14" ht="30" customHeight="1">
      <c r="A20" s="764"/>
      <c r="B20" s="735" t="s">
        <v>518</v>
      </c>
      <c r="C20" s="622" t="s">
        <v>500</v>
      </c>
      <c r="D20" s="623"/>
      <c r="E20" s="624">
        <v>248545</v>
      </c>
      <c r="F20" s="624">
        <v>211413</v>
      </c>
      <c r="G20" s="624">
        <v>195585</v>
      </c>
      <c r="H20" s="624">
        <v>15828</v>
      </c>
      <c r="I20" s="624">
        <v>37132</v>
      </c>
      <c r="J20" s="624">
        <v>117501</v>
      </c>
      <c r="K20" s="624">
        <v>99525</v>
      </c>
      <c r="L20" s="624">
        <v>97187</v>
      </c>
      <c r="M20" s="624">
        <v>2338</v>
      </c>
      <c r="N20" s="624">
        <v>17976</v>
      </c>
    </row>
    <row r="21" spans="1:14" ht="30" customHeight="1">
      <c r="A21" s="72"/>
      <c r="B21" s="735" t="s">
        <v>536</v>
      </c>
      <c r="C21" s="622" t="s">
        <v>84</v>
      </c>
      <c r="D21" s="623"/>
      <c r="E21" s="624">
        <v>419758</v>
      </c>
      <c r="F21" s="624">
        <v>404738</v>
      </c>
      <c r="G21" s="624">
        <v>392688</v>
      </c>
      <c r="H21" s="624">
        <v>12050</v>
      </c>
      <c r="I21" s="624">
        <v>15020</v>
      </c>
      <c r="J21" s="624">
        <v>93311</v>
      </c>
      <c r="K21" s="624">
        <v>93311</v>
      </c>
      <c r="L21" s="624">
        <v>92401</v>
      </c>
      <c r="M21" s="624">
        <v>910</v>
      </c>
      <c r="N21" s="624">
        <v>0</v>
      </c>
    </row>
    <row r="22" spans="1:14" ht="30" customHeight="1">
      <c r="A22" s="72"/>
      <c r="B22" s="735" t="s">
        <v>519</v>
      </c>
      <c r="C22" s="622" t="s">
        <v>501</v>
      </c>
      <c r="D22" s="623"/>
      <c r="E22" s="624">
        <v>325833</v>
      </c>
      <c r="F22" s="624">
        <v>325504</v>
      </c>
      <c r="G22" s="624">
        <v>295688</v>
      </c>
      <c r="H22" s="624">
        <v>29816</v>
      </c>
      <c r="I22" s="624">
        <v>329</v>
      </c>
      <c r="J22" s="624">
        <v>119377</v>
      </c>
      <c r="K22" s="624">
        <v>119186</v>
      </c>
      <c r="L22" s="624">
        <v>118477</v>
      </c>
      <c r="M22" s="624">
        <v>709</v>
      </c>
      <c r="N22" s="624">
        <v>191</v>
      </c>
    </row>
    <row r="23" spans="1:14" ht="30" customHeight="1">
      <c r="A23" s="72"/>
      <c r="B23" s="735" t="s">
        <v>520</v>
      </c>
      <c r="C23" s="622" t="s">
        <v>521</v>
      </c>
      <c r="D23" s="623"/>
      <c r="E23" s="753" t="s">
        <v>250</v>
      </c>
      <c r="F23" s="753" t="s">
        <v>250</v>
      </c>
      <c r="G23" s="753" t="s">
        <v>250</v>
      </c>
      <c r="H23" s="753" t="s">
        <v>250</v>
      </c>
      <c r="I23" s="753" t="s">
        <v>250</v>
      </c>
      <c r="J23" s="753" t="s">
        <v>250</v>
      </c>
      <c r="K23" s="753" t="s">
        <v>250</v>
      </c>
      <c r="L23" s="753" t="s">
        <v>250</v>
      </c>
      <c r="M23" s="754" t="s">
        <v>250</v>
      </c>
      <c r="N23" s="755" t="s">
        <v>250</v>
      </c>
    </row>
    <row r="24" spans="1:14" ht="30" customHeight="1">
      <c r="A24" s="72"/>
      <c r="B24" s="634" t="s">
        <v>522</v>
      </c>
      <c r="C24" s="635" t="s">
        <v>86</v>
      </c>
      <c r="D24" s="751"/>
      <c r="E24" s="653">
        <v>206639</v>
      </c>
      <c r="F24" s="653">
        <v>189344</v>
      </c>
      <c r="G24" s="653">
        <v>174240</v>
      </c>
      <c r="H24" s="653">
        <v>15104</v>
      </c>
      <c r="I24" s="653">
        <v>17295</v>
      </c>
      <c r="J24" s="653">
        <v>81326</v>
      </c>
      <c r="K24" s="653">
        <v>81314</v>
      </c>
      <c r="L24" s="653">
        <v>78736</v>
      </c>
      <c r="M24" s="756">
        <v>2578</v>
      </c>
      <c r="N24" s="757">
        <v>12</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4">
      <selection activeCell="R23" sqref="R23"/>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657</v>
      </c>
      <c r="C1" s="804"/>
      <c r="D1" s="92"/>
      <c r="E1" s="150" t="s">
        <v>138</v>
      </c>
      <c r="F1" s="112"/>
      <c r="G1" s="758"/>
      <c r="H1" s="758"/>
      <c r="I1" s="759"/>
      <c r="J1" s="758"/>
      <c r="K1" s="758"/>
      <c r="L1" s="759"/>
    </row>
    <row r="2" spans="2:11" ht="15.75" customHeight="1">
      <c r="B2" s="62" t="s">
        <v>108</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333</v>
      </c>
      <c r="D5" s="98"/>
      <c r="E5" s="116"/>
      <c r="F5" s="114"/>
      <c r="G5" s="114"/>
      <c r="H5" s="114"/>
      <c r="I5" s="114"/>
      <c r="J5" s="114"/>
      <c r="K5" s="114"/>
      <c r="L5" s="113" t="s">
        <v>198</v>
      </c>
    </row>
    <row r="6" spans="1:12" s="64" customFormat="1" ht="18" customHeight="1">
      <c r="A6" s="69"/>
      <c r="B6" s="805" t="s">
        <v>278</v>
      </c>
      <c r="C6" s="806"/>
      <c r="D6" s="807"/>
      <c r="E6" s="811" t="s">
        <v>196</v>
      </c>
      <c r="F6" s="812"/>
      <c r="G6" s="812"/>
      <c r="H6" s="813"/>
      <c r="I6" s="811" t="s">
        <v>197</v>
      </c>
      <c r="J6" s="812"/>
      <c r="K6" s="812"/>
      <c r="L6" s="813"/>
    </row>
    <row r="7" spans="1:12" s="64" customFormat="1" ht="35.25" customHeight="1" thickBot="1">
      <c r="A7" s="69"/>
      <c r="B7" s="808"/>
      <c r="C7" s="809"/>
      <c r="D7" s="810"/>
      <c r="E7" s="117" t="s">
        <v>199</v>
      </c>
      <c r="F7" s="118" t="s">
        <v>200</v>
      </c>
      <c r="G7" s="118" t="s">
        <v>201</v>
      </c>
      <c r="H7" s="117" t="s">
        <v>202</v>
      </c>
      <c r="I7" s="117" t="s">
        <v>199</v>
      </c>
      <c r="J7" s="118" t="s">
        <v>200</v>
      </c>
      <c r="K7" s="118" t="s">
        <v>201</v>
      </c>
      <c r="L7" s="117" t="s">
        <v>202</v>
      </c>
    </row>
    <row r="8" spans="1:12" s="64" customFormat="1" ht="12" customHeight="1" thickTop="1">
      <c r="A8" s="69"/>
      <c r="B8" s="134"/>
      <c r="C8" s="119"/>
      <c r="D8" s="120"/>
      <c r="E8" s="121" t="s">
        <v>203</v>
      </c>
      <c r="F8" s="121" t="s">
        <v>204</v>
      </c>
      <c r="G8" s="121" t="s">
        <v>204</v>
      </c>
      <c r="H8" s="121" t="s">
        <v>204</v>
      </c>
      <c r="I8" s="121" t="s">
        <v>203</v>
      </c>
      <c r="J8" s="121" t="s">
        <v>204</v>
      </c>
      <c r="K8" s="121" t="s">
        <v>204</v>
      </c>
      <c r="L8" s="121" t="s">
        <v>204</v>
      </c>
    </row>
    <row r="9" spans="1:12" ht="19.5" customHeight="1" thickBot="1">
      <c r="A9" s="122"/>
      <c r="B9" s="132" t="s">
        <v>334</v>
      </c>
      <c r="C9" s="133" t="s">
        <v>48</v>
      </c>
      <c r="D9" s="123"/>
      <c r="E9" s="126">
        <v>20</v>
      </c>
      <c r="F9" s="126">
        <v>165.3</v>
      </c>
      <c r="G9" s="126">
        <v>153.2</v>
      </c>
      <c r="H9" s="126">
        <v>12.1</v>
      </c>
      <c r="I9" s="126">
        <v>17.2</v>
      </c>
      <c r="J9" s="126">
        <v>103.4</v>
      </c>
      <c r="K9" s="126">
        <v>100.3</v>
      </c>
      <c r="L9" s="126">
        <v>3.1</v>
      </c>
    </row>
    <row r="10" spans="1:12" ht="24.75" customHeight="1" thickTop="1">
      <c r="A10" s="122"/>
      <c r="B10" s="88" t="s">
        <v>335</v>
      </c>
      <c r="C10" s="103" t="s">
        <v>176</v>
      </c>
      <c r="D10" s="122"/>
      <c r="E10" s="104" t="s">
        <v>250</v>
      </c>
      <c r="F10" s="104" t="s">
        <v>250</v>
      </c>
      <c r="G10" s="104" t="s">
        <v>250</v>
      </c>
      <c r="H10" s="104" t="s">
        <v>250</v>
      </c>
      <c r="I10" s="104" t="s">
        <v>250</v>
      </c>
      <c r="J10" s="104" t="s">
        <v>250</v>
      </c>
      <c r="K10" s="104" t="s">
        <v>250</v>
      </c>
      <c r="L10" s="104" t="s">
        <v>250</v>
      </c>
    </row>
    <row r="11" spans="1:12" ht="24.75" customHeight="1">
      <c r="A11" s="122"/>
      <c r="B11" s="89" t="s">
        <v>318</v>
      </c>
      <c r="C11" s="105" t="s">
        <v>81</v>
      </c>
      <c r="D11" s="124"/>
      <c r="E11" s="127">
        <v>21.4</v>
      </c>
      <c r="F11" s="128">
        <v>183.3</v>
      </c>
      <c r="G11" s="128">
        <v>168.5</v>
      </c>
      <c r="H11" s="128">
        <v>14.8</v>
      </c>
      <c r="I11" s="128">
        <v>17.9</v>
      </c>
      <c r="J11" s="128">
        <v>78.9</v>
      </c>
      <c r="K11" s="128">
        <v>78.9</v>
      </c>
      <c r="L11" s="128">
        <v>0</v>
      </c>
    </row>
    <row r="12" spans="1:12" ht="24.75" customHeight="1">
      <c r="A12" s="122"/>
      <c r="B12" s="89" t="s">
        <v>319</v>
      </c>
      <c r="C12" s="105" t="s">
        <v>49</v>
      </c>
      <c r="D12" s="124"/>
      <c r="E12" s="129">
        <v>21</v>
      </c>
      <c r="F12" s="129">
        <v>177.1</v>
      </c>
      <c r="G12" s="129">
        <v>161</v>
      </c>
      <c r="H12" s="129">
        <v>16.1</v>
      </c>
      <c r="I12" s="129">
        <v>19.5</v>
      </c>
      <c r="J12" s="129">
        <v>137.2</v>
      </c>
      <c r="K12" s="129">
        <v>128.2</v>
      </c>
      <c r="L12" s="129">
        <v>9</v>
      </c>
    </row>
    <row r="13" spans="1:12" ht="24.75" customHeight="1">
      <c r="A13" s="122"/>
      <c r="B13" s="89" t="s">
        <v>320</v>
      </c>
      <c r="C13" s="105" t="s">
        <v>82</v>
      </c>
      <c r="D13" s="124"/>
      <c r="E13" s="130">
        <v>18.1</v>
      </c>
      <c r="F13" s="130">
        <v>158</v>
      </c>
      <c r="G13" s="130">
        <v>136.9</v>
      </c>
      <c r="H13" s="130">
        <v>21.1</v>
      </c>
      <c r="I13" s="130">
        <v>17.8</v>
      </c>
      <c r="J13" s="130">
        <v>131.5</v>
      </c>
      <c r="K13" s="130">
        <v>131</v>
      </c>
      <c r="L13" s="130">
        <v>0.5</v>
      </c>
    </row>
    <row r="14" spans="1:12" ht="24.75" customHeight="1">
      <c r="A14" s="122"/>
      <c r="B14" s="89" t="s">
        <v>321</v>
      </c>
      <c r="C14" s="105" t="s">
        <v>83</v>
      </c>
      <c r="D14" s="124"/>
      <c r="E14" s="130">
        <v>19.2</v>
      </c>
      <c r="F14" s="130">
        <v>162.6</v>
      </c>
      <c r="G14" s="130">
        <v>147.1</v>
      </c>
      <c r="H14" s="130">
        <v>15.5</v>
      </c>
      <c r="I14" s="130">
        <v>18.1</v>
      </c>
      <c r="J14" s="130">
        <v>136.3</v>
      </c>
      <c r="K14" s="130">
        <v>128.8</v>
      </c>
      <c r="L14" s="130">
        <v>7.5</v>
      </c>
    </row>
    <row r="15" spans="1:12" ht="24.75" customHeight="1">
      <c r="A15" s="122"/>
      <c r="B15" s="89" t="s">
        <v>322</v>
      </c>
      <c r="C15" s="105" t="s">
        <v>172</v>
      </c>
      <c r="D15" s="124"/>
      <c r="E15" s="130">
        <v>21.4</v>
      </c>
      <c r="F15" s="130">
        <v>170</v>
      </c>
      <c r="G15" s="130">
        <v>154.3</v>
      </c>
      <c r="H15" s="130">
        <v>15.7</v>
      </c>
      <c r="I15" s="130">
        <v>19.4</v>
      </c>
      <c r="J15" s="130">
        <v>105.2</v>
      </c>
      <c r="K15" s="130">
        <v>99.6</v>
      </c>
      <c r="L15" s="130">
        <v>5.6</v>
      </c>
    </row>
    <row r="16" spans="1:12" ht="24.75" customHeight="1">
      <c r="A16" s="122"/>
      <c r="B16" s="89" t="s">
        <v>323</v>
      </c>
      <c r="C16" s="105" t="s">
        <v>173</v>
      </c>
      <c r="D16" s="124"/>
      <c r="E16" s="130">
        <v>20.6</v>
      </c>
      <c r="F16" s="130">
        <v>177.7</v>
      </c>
      <c r="G16" s="130">
        <v>164.6</v>
      </c>
      <c r="H16" s="130">
        <v>13.1</v>
      </c>
      <c r="I16" s="130">
        <v>18.8</v>
      </c>
      <c r="J16" s="130">
        <v>115</v>
      </c>
      <c r="K16" s="130">
        <v>112.1</v>
      </c>
      <c r="L16" s="130">
        <v>2.9</v>
      </c>
    </row>
    <row r="17" spans="1:12" ht="24.75" customHeight="1">
      <c r="A17" s="122"/>
      <c r="B17" s="89" t="s">
        <v>324</v>
      </c>
      <c r="C17" s="105" t="s">
        <v>174</v>
      </c>
      <c r="D17" s="124"/>
      <c r="E17" s="130">
        <v>19.1</v>
      </c>
      <c r="F17" s="130">
        <v>156.1</v>
      </c>
      <c r="G17" s="130">
        <v>141.2</v>
      </c>
      <c r="H17" s="130">
        <v>14.9</v>
      </c>
      <c r="I17" s="130">
        <v>18</v>
      </c>
      <c r="J17" s="130">
        <v>114.5</v>
      </c>
      <c r="K17" s="130">
        <v>113</v>
      </c>
      <c r="L17" s="130">
        <v>1.5</v>
      </c>
    </row>
    <row r="18" spans="1:12" ht="24.75" customHeight="1">
      <c r="A18" s="122"/>
      <c r="B18" s="89" t="s">
        <v>325</v>
      </c>
      <c r="C18" s="105" t="s">
        <v>177</v>
      </c>
      <c r="D18" s="124"/>
      <c r="E18" s="130">
        <v>21.1</v>
      </c>
      <c r="F18" s="130">
        <v>176.2</v>
      </c>
      <c r="G18" s="130">
        <v>154</v>
      </c>
      <c r="H18" s="130">
        <v>22.2</v>
      </c>
      <c r="I18" s="130">
        <v>16.2</v>
      </c>
      <c r="J18" s="130">
        <v>122.6</v>
      </c>
      <c r="K18" s="130">
        <v>107.2</v>
      </c>
      <c r="L18" s="130">
        <v>15.4</v>
      </c>
    </row>
    <row r="19" spans="1:12" ht="24.75" customHeight="1">
      <c r="A19" s="122"/>
      <c r="B19" s="89" t="s">
        <v>326</v>
      </c>
      <c r="C19" s="105" t="s">
        <v>178</v>
      </c>
      <c r="D19" s="124"/>
      <c r="E19" s="127">
        <v>19.7</v>
      </c>
      <c r="F19" s="128">
        <v>170.8</v>
      </c>
      <c r="G19" s="128">
        <v>151.8</v>
      </c>
      <c r="H19" s="128">
        <v>19</v>
      </c>
      <c r="I19" s="128">
        <v>12.1</v>
      </c>
      <c r="J19" s="128">
        <v>84.5</v>
      </c>
      <c r="K19" s="128">
        <v>82.7</v>
      </c>
      <c r="L19" s="128">
        <v>1.8</v>
      </c>
    </row>
    <row r="20" spans="1:12" ht="24.75" customHeight="1">
      <c r="A20" s="765"/>
      <c r="B20" s="89" t="s">
        <v>327</v>
      </c>
      <c r="C20" s="105" t="s">
        <v>179</v>
      </c>
      <c r="D20" s="124"/>
      <c r="E20" s="127">
        <v>21.1</v>
      </c>
      <c r="F20" s="128">
        <v>181.5</v>
      </c>
      <c r="G20" s="128">
        <v>164.3</v>
      </c>
      <c r="H20" s="128">
        <v>17.2</v>
      </c>
      <c r="I20" s="128">
        <v>16.3</v>
      </c>
      <c r="J20" s="128">
        <v>96.3</v>
      </c>
      <c r="K20" s="128">
        <v>93.1</v>
      </c>
      <c r="L20" s="128">
        <v>3.2</v>
      </c>
    </row>
    <row r="21" spans="1:12" ht="24.75" customHeight="1">
      <c r="A21" s="122"/>
      <c r="B21" s="89" t="s">
        <v>328</v>
      </c>
      <c r="C21" s="105" t="s">
        <v>180</v>
      </c>
      <c r="D21" s="124"/>
      <c r="E21" s="130">
        <v>21.2</v>
      </c>
      <c r="F21" s="130">
        <v>170.9</v>
      </c>
      <c r="G21" s="130">
        <v>160.8</v>
      </c>
      <c r="H21" s="130">
        <v>10.1</v>
      </c>
      <c r="I21" s="130">
        <v>17.6</v>
      </c>
      <c r="J21" s="130">
        <v>94.3</v>
      </c>
      <c r="K21" s="130">
        <v>92.2</v>
      </c>
      <c r="L21" s="130">
        <v>2.1</v>
      </c>
    </row>
    <row r="22" spans="1:12" ht="24.75" customHeight="1">
      <c r="A22" s="122"/>
      <c r="B22" s="89" t="s">
        <v>329</v>
      </c>
      <c r="C22" s="105" t="s">
        <v>84</v>
      </c>
      <c r="D22" s="124"/>
      <c r="E22" s="130">
        <v>18.9</v>
      </c>
      <c r="F22" s="130">
        <v>152.2</v>
      </c>
      <c r="G22" s="130">
        <v>142.9</v>
      </c>
      <c r="H22" s="130">
        <v>9.3</v>
      </c>
      <c r="I22" s="130">
        <v>11.2</v>
      </c>
      <c r="J22" s="130">
        <v>55.8</v>
      </c>
      <c r="K22" s="130">
        <v>54.9</v>
      </c>
      <c r="L22" s="130">
        <v>0.9</v>
      </c>
    </row>
    <row r="23" spans="1:12" ht="24.75" customHeight="1">
      <c r="A23" s="122"/>
      <c r="B23" s="89" t="s">
        <v>330</v>
      </c>
      <c r="C23" s="105" t="s">
        <v>175</v>
      </c>
      <c r="D23" s="124"/>
      <c r="E23" s="130">
        <v>19.1</v>
      </c>
      <c r="F23" s="130">
        <v>156</v>
      </c>
      <c r="G23" s="130">
        <v>148.7</v>
      </c>
      <c r="H23" s="130">
        <v>7.3</v>
      </c>
      <c r="I23" s="130">
        <v>17.1</v>
      </c>
      <c r="J23" s="130">
        <v>99.1</v>
      </c>
      <c r="K23" s="130">
        <v>98.7</v>
      </c>
      <c r="L23" s="130">
        <v>0.4</v>
      </c>
    </row>
    <row r="24" spans="1:12" ht="24.75" customHeight="1">
      <c r="A24" s="122"/>
      <c r="B24" s="89" t="s">
        <v>331</v>
      </c>
      <c r="C24" s="105" t="s">
        <v>181</v>
      </c>
      <c r="D24" s="124"/>
      <c r="E24" s="130" t="s">
        <v>250</v>
      </c>
      <c r="F24" s="130" t="s">
        <v>250</v>
      </c>
      <c r="G24" s="130" t="s">
        <v>250</v>
      </c>
      <c r="H24" s="130" t="s">
        <v>250</v>
      </c>
      <c r="I24" s="130" t="s">
        <v>250</v>
      </c>
      <c r="J24" s="130" t="s">
        <v>250</v>
      </c>
      <c r="K24" s="130" t="s">
        <v>250</v>
      </c>
      <c r="L24" s="130" t="s">
        <v>250</v>
      </c>
    </row>
    <row r="25" spans="1:12" ht="24.75" customHeight="1">
      <c r="A25" s="122"/>
      <c r="B25" s="90" t="s">
        <v>332</v>
      </c>
      <c r="C25" s="110" t="s">
        <v>86</v>
      </c>
      <c r="D25" s="125"/>
      <c r="E25" s="131">
        <v>20</v>
      </c>
      <c r="F25" s="131">
        <v>164.6</v>
      </c>
      <c r="G25" s="131">
        <v>152.8</v>
      </c>
      <c r="H25" s="131">
        <v>11.8</v>
      </c>
      <c r="I25" s="131">
        <v>16.7</v>
      </c>
      <c r="J25" s="131">
        <v>94.4</v>
      </c>
      <c r="K25" s="131">
        <v>91.8</v>
      </c>
      <c r="L25" s="131">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96" zoomScaleSheetLayoutView="96" zoomScalePageLayoutView="0" workbookViewId="0" topLeftCell="A6">
      <selection activeCell="R23" sqref="R2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4" t="s">
        <v>269</v>
      </c>
      <c r="B1" s="774"/>
      <c r="C1" s="774"/>
      <c r="D1" s="37"/>
    </row>
    <row r="2" ht="14.25" thickTop="1"/>
    <row r="3" ht="15" customHeight="1">
      <c r="A3" s="38" t="s">
        <v>407</v>
      </c>
    </row>
    <row r="4" ht="15" customHeight="1">
      <c r="A4" s="38" t="s">
        <v>406</v>
      </c>
    </row>
    <row r="5" ht="15" customHeight="1"/>
    <row r="6" ht="15" customHeight="1">
      <c r="A6" s="38" t="s">
        <v>242</v>
      </c>
    </row>
    <row r="7" ht="15" customHeight="1"/>
    <row r="8" ht="15" customHeight="1">
      <c r="A8" s="38" t="s">
        <v>244</v>
      </c>
    </row>
    <row r="9" ht="15" customHeight="1"/>
    <row r="10" spans="2:7" ht="15" customHeight="1">
      <c r="B10" s="775" t="s">
        <v>245</v>
      </c>
      <c r="C10" s="776"/>
      <c r="D10" s="777"/>
      <c r="E10" s="768" t="s">
        <v>246</v>
      </c>
      <c r="F10" s="769"/>
      <c r="G10" s="769"/>
    </row>
    <row r="11" spans="2:7" ht="15" customHeight="1">
      <c r="B11" s="34"/>
      <c r="C11" s="36" t="s">
        <v>257</v>
      </c>
      <c r="D11" s="35"/>
      <c r="E11" s="31"/>
      <c r="F11" s="32" t="s">
        <v>263</v>
      </c>
      <c r="G11" s="33"/>
    </row>
    <row r="12" spans="2:7" ht="15" customHeight="1">
      <c r="B12" s="34"/>
      <c r="C12" s="36" t="s">
        <v>258</v>
      </c>
      <c r="D12" s="35"/>
      <c r="E12" s="31"/>
      <c r="F12" s="32" t="s">
        <v>264</v>
      </c>
      <c r="G12" s="33"/>
    </row>
    <row r="13" spans="2:7" ht="15" customHeight="1">
      <c r="B13" s="34"/>
      <c r="C13" s="36" t="s">
        <v>259</v>
      </c>
      <c r="D13" s="35"/>
      <c r="E13" s="31"/>
      <c r="F13" s="32" t="s">
        <v>265</v>
      </c>
      <c r="G13" s="33"/>
    </row>
    <row r="14" spans="2:7" ht="15" customHeight="1">
      <c r="B14" s="34"/>
      <c r="C14" s="36" t="s">
        <v>260</v>
      </c>
      <c r="D14" s="35"/>
      <c r="E14" s="31"/>
      <c r="F14" s="32" t="s">
        <v>266</v>
      </c>
      <c r="G14" s="33"/>
    </row>
    <row r="15" spans="2:7" ht="15" customHeight="1">
      <c r="B15" s="34"/>
      <c r="C15" s="36" t="s">
        <v>261</v>
      </c>
      <c r="D15" s="35"/>
      <c r="E15" s="31"/>
      <c r="F15" s="32" t="s">
        <v>267</v>
      </c>
      <c r="G15" s="33"/>
    </row>
    <row r="16" spans="2:7" ht="15" customHeight="1">
      <c r="B16" s="34"/>
      <c r="C16" s="36" t="s">
        <v>262</v>
      </c>
      <c r="D16" s="35"/>
      <c r="E16" s="31"/>
      <c r="F16" s="32" t="s">
        <v>268</v>
      </c>
      <c r="G16" s="33"/>
    </row>
    <row r="17" ht="15" customHeight="1"/>
    <row r="18" ht="15" customHeight="1">
      <c r="A18" s="38" t="s">
        <v>279</v>
      </c>
    </row>
    <row r="19" ht="15" customHeight="1">
      <c r="A19" s="38" t="s">
        <v>280</v>
      </c>
    </row>
    <row r="20" ht="15" customHeight="1">
      <c r="A20" s="38" t="s">
        <v>622</v>
      </c>
    </row>
    <row r="21" ht="15" customHeight="1"/>
    <row r="22" ht="15" customHeight="1">
      <c r="A22" s="38" t="s">
        <v>281</v>
      </c>
    </row>
    <row r="23" ht="15" customHeight="1">
      <c r="A23" s="38" t="s">
        <v>282</v>
      </c>
    </row>
    <row r="24" ht="15" customHeight="1"/>
    <row r="25" ht="15" customHeight="1">
      <c r="A25" s="38" t="s">
        <v>283</v>
      </c>
    </row>
    <row r="26" ht="15" customHeight="1">
      <c r="A26" s="38" t="s">
        <v>408</v>
      </c>
    </row>
    <row r="27" ht="15" customHeight="1">
      <c r="A27" s="38" t="s">
        <v>409</v>
      </c>
    </row>
    <row r="28" ht="15" customHeight="1"/>
    <row r="29" ht="15" customHeight="1">
      <c r="A29" s="38" t="s">
        <v>284</v>
      </c>
    </row>
    <row r="30" ht="15" customHeight="1">
      <c r="A30" s="38" t="s">
        <v>270</v>
      </c>
    </row>
    <row r="31" ht="15" customHeight="1"/>
    <row r="32" ht="15" customHeight="1">
      <c r="A32" s="38" t="s">
        <v>285</v>
      </c>
    </row>
    <row r="33" ht="15" customHeight="1">
      <c r="A33" s="38" t="s">
        <v>286</v>
      </c>
    </row>
    <row r="34" ht="15" customHeight="1"/>
    <row r="35" ht="15" customHeight="1">
      <c r="A35" s="38" t="s">
        <v>287</v>
      </c>
    </row>
    <row r="36" ht="15" customHeight="1">
      <c r="A36" s="38" t="s">
        <v>288</v>
      </c>
    </row>
    <row r="37" ht="15" customHeight="1">
      <c r="A37" s="38" t="s">
        <v>489</v>
      </c>
    </row>
    <row r="38" ht="15" customHeight="1">
      <c r="A38" s="38" t="s">
        <v>490</v>
      </c>
    </row>
    <row r="39" ht="15" customHeight="1"/>
    <row r="40" ht="15" customHeight="1" thickBot="1"/>
    <row r="41" spans="2:9" ht="24.75" customHeight="1">
      <c r="B41" s="770" t="s">
        <v>243</v>
      </c>
      <c r="C41" s="771"/>
      <c r="D41" s="771"/>
      <c r="E41" s="771"/>
      <c r="F41" s="771"/>
      <c r="G41" s="771"/>
      <c r="H41" s="771"/>
      <c r="I41" s="772"/>
    </row>
    <row r="42" spans="2:9" ht="15" customHeight="1">
      <c r="B42" s="39"/>
      <c r="C42" s="37"/>
      <c r="D42" s="37"/>
      <c r="E42" s="37"/>
      <c r="F42" s="37"/>
      <c r="G42" s="37"/>
      <c r="H42" s="37"/>
      <c r="I42" s="40"/>
    </row>
    <row r="43" spans="2:9" ht="15" customHeight="1">
      <c r="B43" s="39"/>
      <c r="C43" s="773" t="s">
        <v>289</v>
      </c>
      <c r="D43" s="773"/>
      <c r="E43" s="773"/>
      <c r="F43" s="773"/>
      <c r="G43" s="773"/>
      <c r="H43" s="773"/>
      <c r="I43" s="40"/>
    </row>
    <row r="44" spans="2:9" ht="15" customHeight="1">
      <c r="B44" s="39"/>
      <c r="C44" s="773" t="s">
        <v>290</v>
      </c>
      <c r="D44" s="773"/>
      <c r="E44" s="773"/>
      <c r="F44" s="773"/>
      <c r="G44" s="773"/>
      <c r="H44" s="773"/>
      <c r="I44" s="40"/>
    </row>
    <row r="45" spans="2:9" ht="15" customHeight="1">
      <c r="B45" s="39"/>
      <c r="C45" s="773"/>
      <c r="D45" s="773"/>
      <c r="E45" s="773"/>
      <c r="F45" s="773"/>
      <c r="G45" s="773"/>
      <c r="H45" s="773"/>
      <c r="I45" s="40"/>
    </row>
    <row r="46" spans="2:9" ht="15" customHeight="1">
      <c r="B46" s="39"/>
      <c r="C46" s="773" t="s">
        <v>291</v>
      </c>
      <c r="D46" s="773"/>
      <c r="E46" s="773"/>
      <c r="F46" s="773"/>
      <c r="G46" s="773"/>
      <c r="H46" s="773"/>
      <c r="I46" s="40"/>
    </row>
    <row r="47" spans="2:9" ht="15" customHeight="1">
      <c r="B47" s="39"/>
      <c r="C47" s="773" t="s">
        <v>292</v>
      </c>
      <c r="D47" s="773"/>
      <c r="E47" s="773"/>
      <c r="F47" s="773"/>
      <c r="G47" s="773"/>
      <c r="H47" s="773"/>
      <c r="I47" s="40"/>
    </row>
    <row r="48" spans="2:9" ht="15" customHeight="1">
      <c r="B48" s="39"/>
      <c r="C48" s="773" t="s">
        <v>293</v>
      </c>
      <c r="D48" s="773"/>
      <c r="E48" s="773"/>
      <c r="F48" s="773"/>
      <c r="G48" s="773"/>
      <c r="H48" s="773"/>
      <c r="I48" s="40"/>
    </row>
    <row r="49" spans="2:9" ht="15" customHeight="1">
      <c r="B49" s="39"/>
      <c r="C49" s="37"/>
      <c r="D49" s="37"/>
      <c r="E49" s="37"/>
      <c r="F49" s="37"/>
      <c r="G49" s="37"/>
      <c r="H49" s="37"/>
      <c r="I49" s="40"/>
    </row>
    <row r="50" spans="2:9" ht="15" customHeight="1">
      <c r="B50" s="39"/>
      <c r="C50" s="773" t="s">
        <v>294</v>
      </c>
      <c r="D50" s="773"/>
      <c r="E50" s="773"/>
      <c r="F50" s="773"/>
      <c r="G50" s="773"/>
      <c r="H50" s="773"/>
      <c r="I50" s="40"/>
    </row>
    <row r="51" spans="2:9" ht="15" customHeight="1">
      <c r="B51" s="39"/>
      <c r="C51" s="773" t="s">
        <v>295</v>
      </c>
      <c r="D51" s="773"/>
      <c r="E51" s="773"/>
      <c r="F51" s="773"/>
      <c r="G51" s="773"/>
      <c r="H51" s="773"/>
      <c r="I51" s="40"/>
    </row>
    <row r="52" spans="2:9" ht="15" customHeight="1">
      <c r="B52" s="39"/>
      <c r="C52" s="773" t="s">
        <v>296</v>
      </c>
      <c r="D52" s="773"/>
      <c r="E52" s="773"/>
      <c r="F52" s="773"/>
      <c r="G52" s="773"/>
      <c r="H52" s="773"/>
      <c r="I52" s="40"/>
    </row>
    <row r="53" spans="2:9" ht="15" customHeight="1">
      <c r="B53" s="39"/>
      <c r="C53" s="773" t="s">
        <v>297</v>
      </c>
      <c r="D53" s="773"/>
      <c r="E53" s="773"/>
      <c r="F53" s="773"/>
      <c r="G53" s="773"/>
      <c r="H53" s="773"/>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0">
      <pane xSplit="4" topLeftCell="E1" activePane="topRight" state="frozen"/>
      <selection pane="topLeft" activeCell="R23" sqref="R23"/>
      <selection pane="topRight" activeCell="R23" sqref="R2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657</v>
      </c>
      <c r="C1" s="804"/>
      <c r="D1" s="92"/>
      <c r="E1" s="142" t="s">
        <v>140</v>
      </c>
      <c r="F1" s="93"/>
      <c r="G1" s="93"/>
      <c r="H1" s="94"/>
      <c r="I1" s="94"/>
      <c r="J1" s="94"/>
    </row>
    <row r="2" spans="2:7" ht="15" customHeight="1">
      <c r="B2" s="62" t="s">
        <v>108</v>
      </c>
      <c r="C2" s="61"/>
      <c r="E2" s="63"/>
      <c r="F2" s="63"/>
      <c r="G2" s="63"/>
    </row>
    <row r="3" spans="2:7" ht="15">
      <c r="B3" s="64"/>
      <c r="D3" s="63"/>
      <c r="E3" s="63"/>
      <c r="F3" s="63"/>
      <c r="G3" s="63"/>
    </row>
    <row r="4" spans="2:7" ht="6" customHeight="1">
      <c r="B4" s="63"/>
      <c r="D4" s="63"/>
      <c r="E4" s="63"/>
      <c r="F4" s="63"/>
      <c r="G4" s="63"/>
    </row>
    <row r="5" spans="2:10" ht="18" customHeight="1">
      <c r="B5" s="63"/>
      <c r="C5" s="67" t="s">
        <v>336</v>
      </c>
      <c r="D5" s="63"/>
      <c r="E5" s="63"/>
      <c r="F5" s="63"/>
      <c r="G5" s="63"/>
      <c r="J5" s="61" t="s">
        <v>380</v>
      </c>
    </row>
    <row r="6" spans="1:10" s="64" customFormat="1" ht="18" customHeight="1">
      <c r="A6" s="69"/>
      <c r="B6" s="805" t="s">
        <v>256</v>
      </c>
      <c r="C6" s="806"/>
      <c r="D6" s="807"/>
      <c r="E6" s="814" t="s">
        <v>205</v>
      </c>
      <c r="F6" s="815"/>
      <c r="G6" s="816"/>
      <c r="H6" s="814" t="s">
        <v>197</v>
      </c>
      <c r="I6" s="815"/>
      <c r="J6" s="816"/>
    </row>
    <row r="7" spans="1:10" s="64" customFormat="1" ht="35.25" customHeight="1" thickBot="1">
      <c r="A7" s="69"/>
      <c r="B7" s="808"/>
      <c r="C7" s="809"/>
      <c r="D7" s="810"/>
      <c r="E7" s="87" t="s">
        <v>206</v>
      </c>
      <c r="F7" s="70" t="s">
        <v>207</v>
      </c>
      <c r="G7" s="70" t="s">
        <v>208</v>
      </c>
      <c r="H7" s="87" t="s">
        <v>206</v>
      </c>
      <c r="I7" s="70" t="s">
        <v>207</v>
      </c>
      <c r="J7" s="71" t="s">
        <v>208</v>
      </c>
    </row>
    <row r="8" spans="1:10" s="141" customFormat="1" ht="12.75" thickTop="1">
      <c r="A8" s="135"/>
      <c r="B8" s="136"/>
      <c r="C8" s="137"/>
      <c r="D8" s="138"/>
      <c r="E8" s="139" t="s">
        <v>209</v>
      </c>
      <c r="F8" s="140" t="s">
        <v>120</v>
      </c>
      <c r="G8" s="140" t="s">
        <v>120</v>
      </c>
      <c r="H8" s="139" t="s">
        <v>209</v>
      </c>
      <c r="I8" s="140" t="s">
        <v>120</v>
      </c>
      <c r="J8" s="140" t="s">
        <v>120</v>
      </c>
    </row>
    <row r="9" spans="1:10" ht="18" customHeight="1" thickBot="1">
      <c r="A9" s="72"/>
      <c r="B9" s="132" t="s">
        <v>337</v>
      </c>
      <c r="C9" s="133" t="s">
        <v>48</v>
      </c>
      <c r="D9" s="78"/>
      <c r="E9" s="143">
        <v>170962</v>
      </c>
      <c r="F9" s="144">
        <v>1</v>
      </c>
      <c r="G9" s="144">
        <v>0.94</v>
      </c>
      <c r="H9" s="143">
        <v>64082</v>
      </c>
      <c r="I9" s="144">
        <v>4.31</v>
      </c>
      <c r="J9" s="144">
        <v>3.07</v>
      </c>
    </row>
    <row r="10" spans="1:10" ht="21.75" customHeight="1" thickTop="1">
      <c r="A10" s="72"/>
      <c r="B10" s="88" t="s">
        <v>338</v>
      </c>
      <c r="C10" s="103" t="s">
        <v>176</v>
      </c>
      <c r="D10" s="72"/>
      <c r="E10" s="104" t="s">
        <v>250</v>
      </c>
      <c r="F10" s="104" t="s">
        <v>250</v>
      </c>
      <c r="G10" s="104" t="s">
        <v>250</v>
      </c>
      <c r="H10" s="104" t="s">
        <v>250</v>
      </c>
      <c r="I10" s="104" t="s">
        <v>250</v>
      </c>
      <c r="J10" s="104" t="s">
        <v>250</v>
      </c>
    </row>
    <row r="11" spans="1:10" ht="21.75" customHeight="1">
      <c r="A11" s="72"/>
      <c r="B11" s="89" t="s">
        <v>318</v>
      </c>
      <c r="C11" s="105" t="s">
        <v>81</v>
      </c>
      <c r="D11" s="73"/>
      <c r="E11" s="106">
        <v>9073</v>
      </c>
      <c r="F11" s="145">
        <v>0.19</v>
      </c>
      <c r="G11" s="145">
        <v>0.03</v>
      </c>
      <c r="H11" s="107">
        <v>7</v>
      </c>
      <c r="I11" s="145">
        <v>0</v>
      </c>
      <c r="J11" s="145">
        <v>0</v>
      </c>
    </row>
    <row r="12" spans="1:10" ht="21.75" customHeight="1">
      <c r="A12" s="72"/>
      <c r="B12" s="89" t="s">
        <v>319</v>
      </c>
      <c r="C12" s="105" t="s">
        <v>49</v>
      </c>
      <c r="D12" s="73"/>
      <c r="E12" s="108">
        <v>8699</v>
      </c>
      <c r="F12" s="146">
        <v>0.81</v>
      </c>
      <c r="G12" s="146">
        <v>0.45</v>
      </c>
      <c r="H12" s="108">
        <v>3847</v>
      </c>
      <c r="I12" s="146">
        <v>2.77</v>
      </c>
      <c r="J12" s="146">
        <v>3.66</v>
      </c>
    </row>
    <row r="13" spans="1:10" ht="21.75" customHeight="1">
      <c r="A13" s="72"/>
      <c r="B13" s="89" t="s">
        <v>320</v>
      </c>
      <c r="C13" s="105" t="s">
        <v>82</v>
      </c>
      <c r="D13" s="73"/>
      <c r="E13" s="109">
        <v>2371</v>
      </c>
      <c r="F13" s="147">
        <v>0.3</v>
      </c>
      <c r="G13" s="147">
        <v>0.21</v>
      </c>
      <c r="H13" s="109">
        <v>170</v>
      </c>
      <c r="I13" s="147">
        <v>0</v>
      </c>
      <c r="J13" s="147">
        <v>0</v>
      </c>
    </row>
    <row r="14" spans="1:10" ht="21.75" customHeight="1">
      <c r="A14" s="72"/>
      <c r="B14" s="89" t="s">
        <v>321</v>
      </c>
      <c r="C14" s="105" t="s">
        <v>83</v>
      </c>
      <c r="D14" s="73"/>
      <c r="E14" s="109">
        <v>6860</v>
      </c>
      <c r="F14" s="147">
        <v>0.74</v>
      </c>
      <c r="G14" s="147">
        <v>1.16</v>
      </c>
      <c r="H14" s="109">
        <v>1984</v>
      </c>
      <c r="I14" s="147">
        <v>4.61</v>
      </c>
      <c r="J14" s="147">
        <v>4.25</v>
      </c>
    </row>
    <row r="15" spans="1:10" ht="21.75" customHeight="1">
      <c r="A15" s="72"/>
      <c r="B15" s="89" t="s">
        <v>322</v>
      </c>
      <c r="C15" s="105" t="s">
        <v>172</v>
      </c>
      <c r="D15" s="73"/>
      <c r="E15" s="109">
        <v>18437</v>
      </c>
      <c r="F15" s="147">
        <v>1.16</v>
      </c>
      <c r="G15" s="147">
        <v>0.59</v>
      </c>
      <c r="H15" s="109">
        <v>1905</v>
      </c>
      <c r="I15" s="147">
        <v>4.62</v>
      </c>
      <c r="J15" s="147">
        <v>4.62</v>
      </c>
    </row>
    <row r="16" spans="1:10" ht="21.75" customHeight="1">
      <c r="A16" s="72"/>
      <c r="B16" s="89" t="s">
        <v>323</v>
      </c>
      <c r="C16" s="105" t="s">
        <v>173</v>
      </c>
      <c r="D16" s="73"/>
      <c r="E16" s="109">
        <v>18569</v>
      </c>
      <c r="F16" s="147">
        <v>0.81</v>
      </c>
      <c r="G16" s="147">
        <v>1.38</v>
      </c>
      <c r="H16" s="109">
        <v>20730</v>
      </c>
      <c r="I16" s="147">
        <v>3.34</v>
      </c>
      <c r="J16" s="147">
        <v>1.84</v>
      </c>
    </row>
    <row r="17" spans="1:10" ht="21.75" customHeight="1">
      <c r="A17" s="72"/>
      <c r="B17" s="89" t="s">
        <v>324</v>
      </c>
      <c r="C17" s="105" t="s">
        <v>174</v>
      </c>
      <c r="D17" s="73"/>
      <c r="E17" s="109">
        <v>6021</v>
      </c>
      <c r="F17" s="147">
        <v>0.98</v>
      </c>
      <c r="G17" s="147">
        <v>0.72</v>
      </c>
      <c r="H17" s="109">
        <v>313</v>
      </c>
      <c r="I17" s="147">
        <v>2.96</v>
      </c>
      <c r="J17" s="147">
        <v>0</v>
      </c>
    </row>
    <row r="18" spans="1:10" ht="21.75" customHeight="1">
      <c r="A18" s="72"/>
      <c r="B18" s="89" t="s">
        <v>325</v>
      </c>
      <c r="C18" s="105" t="s">
        <v>177</v>
      </c>
      <c r="D18" s="73"/>
      <c r="E18" s="109">
        <v>1352</v>
      </c>
      <c r="F18" s="147">
        <v>1.11</v>
      </c>
      <c r="G18" s="147">
        <v>1.11</v>
      </c>
      <c r="H18" s="109">
        <v>663</v>
      </c>
      <c r="I18" s="147">
        <v>9.82</v>
      </c>
      <c r="J18" s="147">
        <v>3.06</v>
      </c>
    </row>
    <row r="19" spans="1:10" ht="21.75" customHeight="1">
      <c r="A19" s="72"/>
      <c r="B19" s="89" t="s">
        <v>326</v>
      </c>
      <c r="C19" s="105" t="s">
        <v>178</v>
      </c>
      <c r="D19" s="73"/>
      <c r="E19" s="107">
        <v>3905</v>
      </c>
      <c r="F19" s="145">
        <v>0.31</v>
      </c>
      <c r="G19" s="145">
        <v>0.69</v>
      </c>
      <c r="H19" s="107">
        <v>613</v>
      </c>
      <c r="I19" s="145">
        <v>12.27</v>
      </c>
      <c r="J19" s="145">
        <v>1.28</v>
      </c>
    </row>
    <row r="20" spans="1:10" ht="21.75" customHeight="1">
      <c r="A20" s="764"/>
      <c r="B20" s="89" t="s">
        <v>327</v>
      </c>
      <c r="C20" s="105" t="s">
        <v>179</v>
      </c>
      <c r="D20" s="73"/>
      <c r="E20" s="107">
        <v>8617</v>
      </c>
      <c r="F20" s="145">
        <v>2.08</v>
      </c>
      <c r="G20" s="145">
        <v>2.43</v>
      </c>
      <c r="H20" s="107">
        <v>8513</v>
      </c>
      <c r="I20" s="145">
        <v>5.12</v>
      </c>
      <c r="J20" s="145">
        <v>4.46</v>
      </c>
    </row>
    <row r="21" spans="1:10" ht="21.75" customHeight="1">
      <c r="A21" s="72"/>
      <c r="B21" s="89" t="s">
        <v>328</v>
      </c>
      <c r="C21" s="105" t="s">
        <v>180</v>
      </c>
      <c r="D21" s="73"/>
      <c r="E21" s="109">
        <v>5169</v>
      </c>
      <c r="F21" s="147">
        <v>1.53</v>
      </c>
      <c r="G21" s="147">
        <v>3.91</v>
      </c>
      <c r="H21" s="109">
        <v>1874</v>
      </c>
      <c r="I21" s="147">
        <v>4.35</v>
      </c>
      <c r="J21" s="147">
        <v>3.86</v>
      </c>
    </row>
    <row r="22" spans="1:10" ht="21.75" customHeight="1">
      <c r="A22" s="72"/>
      <c r="B22" s="89" t="s">
        <v>329</v>
      </c>
      <c r="C22" s="105" t="s">
        <v>84</v>
      </c>
      <c r="D22" s="73"/>
      <c r="E22" s="109">
        <v>20423</v>
      </c>
      <c r="F22" s="147">
        <v>0.61</v>
      </c>
      <c r="G22" s="147">
        <v>0.04</v>
      </c>
      <c r="H22" s="109">
        <v>5033</v>
      </c>
      <c r="I22" s="147">
        <v>3.14</v>
      </c>
      <c r="J22" s="147">
        <v>1.95</v>
      </c>
    </row>
    <row r="23" spans="1:10" ht="21.75" customHeight="1">
      <c r="A23" s="72"/>
      <c r="B23" s="89" t="s">
        <v>330</v>
      </c>
      <c r="C23" s="105" t="s">
        <v>175</v>
      </c>
      <c r="D23" s="73"/>
      <c r="E23" s="109">
        <v>45245</v>
      </c>
      <c r="F23" s="147">
        <v>0.72</v>
      </c>
      <c r="G23" s="147">
        <v>0.77</v>
      </c>
      <c r="H23" s="109">
        <v>7518</v>
      </c>
      <c r="I23" s="147">
        <v>3.74</v>
      </c>
      <c r="J23" s="147">
        <v>2.19</v>
      </c>
    </row>
    <row r="24" spans="1:10" ht="21.75" customHeight="1">
      <c r="A24" s="72"/>
      <c r="B24" s="89" t="s">
        <v>331</v>
      </c>
      <c r="C24" s="105" t="s">
        <v>181</v>
      </c>
      <c r="D24" s="73"/>
      <c r="E24" s="109" t="s">
        <v>250</v>
      </c>
      <c r="F24" s="147" t="s">
        <v>250</v>
      </c>
      <c r="G24" s="147" t="s">
        <v>250</v>
      </c>
      <c r="H24" s="109" t="s">
        <v>250</v>
      </c>
      <c r="I24" s="147" t="s">
        <v>250</v>
      </c>
      <c r="J24" s="147" t="s">
        <v>250</v>
      </c>
    </row>
    <row r="25" spans="1:10" ht="21.75" customHeight="1">
      <c r="A25" s="72"/>
      <c r="B25" s="90" t="s">
        <v>332</v>
      </c>
      <c r="C25" s="110" t="s">
        <v>86</v>
      </c>
      <c r="D25" s="74"/>
      <c r="E25" s="111">
        <v>15504</v>
      </c>
      <c r="F25" s="148">
        <v>2.63</v>
      </c>
      <c r="G25" s="148">
        <v>1.63</v>
      </c>
      <c r="H25" s="111">
        <v>10893</v>
      </c>
      <c r="I25" s="148">
        <v>6.26</v>
      </c>
      <c r="J25" s="148">
        <v>4.83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R23" sqref="R23"/>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R23" sqref="R23"/>
    </sheetView>
  </sheetViews>
  <sheetFormatPr defaultColWidth="9.00390625" defaultRowHeight="13.5"/>
  <cols>
    <col min="1" max="1" width="1.625" style="44" customWidth="1"/>
    <col min="2" max="16384" width="9.00390625" style="44" customWidth="1"/>
  </cols>
  <sheetData>
    <row r="1" ht="14.25">
      <c r="B1" s="579" t="s">
        <v>623</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R23" sqref="R23"/>
    </sheetView>
  </sheetViews>
  <sheetFormatPr defaultColWidth="9.00390625" defaultRowHeight="13.5"/>
  <cols>
    <col min="1" max="1" width="1.625" style="45" customWidth="1"/>
    <col min="2" max="16384" width="9.00390625" style="45" customWidth="1"/>
  </cols>
  <sheetData>
    <row r="1" ht="14.25">
      <c r="B1" s="578" t="s">
        <v>623</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11" sqref="K11"/>
    </sheetView>
  </sheetViews>
  <sheetFormatPr defaultColWidth="9.00390625" defaultRowHeight="13.5"/>
  <sheetData>
    <row r="1" ht="13.5">
      <c r="A1" t="s">
        <v>488</v>
      </c>
    </row>
    <row r="3" ht="13.5">
      <c r="A3" t="s">
        <v>412</v>
      </c>
    </row>
    <row r="4" ht="13.5">
      <c r="A4" t="s">
        <v>413</v>
      </c>
    </row>
    <row r="5" ht="13.5">
      <c r="A5" t="s">
        <v>455</v>
      </c>
    </row>
    <row r="6" ht="13.5">
      <c r="A6" t="s">
        <v>456</v>
      </c>
    </row>
    <row r="7" ht="13.5">
      <c r="A7" t="s">
        <v>471</v>
      </c>
    </row>
    <row r="8" ht="13.5">
      <c r="A8" t="s">
        <v>472</v>
      </c>
    </row>
    <row r="9" ht="13.5">
      <c r="A9" t="s">
        <v>473</v>
      </c>
    </row>
    <row r="10" ht="13.5">
      <c r="A10" t="s">
        <v>474</v>
      </c>
    </row>
    <row r="11" ht="13.5">
      <c r="A11" t="s">
        <v>475</v>
      </c>
    </row>
    <row r="12" ht="13.5">
      <c r="A12" t="s">
        <v>457</v>
      </c>
    </row>
    <row r="13" ht="13.5">
      <c r="A13" t="s">
        <v>458</v>
      </c>
    </row>
    <row r="14" ht="13.5">
      <c r="A14" t="s">
        <v>459</v>
      </c>
    </row>
    <row r="15" ht="13.5">
      <c r="A15" t="s">
        <v>460</v>
      </c>
    </row>
    <row r="17" ht="13.5">
      <c r="A17" t="s">
        <v>414</v>
      </c>
    </row>
    <row r="18" ht="13.5">
      <c r="A18" t="s">
        <v>461</v>
      </c>
    </row>
    <row r="19" ht="13.5">
      <c r="A19" t="s">
        <v>486</v>
      </c>
    </row>
    <row r="20" ht="13.5">
      <c r="A20" t="s">
        <v>487</v>
      </c>
    </row>
    <row r="21" ht="13.5">
      <c r="A21" t="s">
        <v>462</v>
      </c>
    </row>
    <row r="22" ht="13.5">
      <c r="A22" t="s">
        <v>463</v>
      </c>
    </row>
    <row r="23" ht="13.5">
      <c r="A23" t="s">
        <v>464</v>
      </c>
    </row>
    <row r="24" ht="13.5">
      <c r="A24" t="s">
        <v>465</v>
      </c>
    </row>
    <row r="25" ht="13.5">
      <c r="A25" t="s">
        <v>466</v>
      </c>
    </row>
    <row r="26" ht="13.5">
      <c r="A26" t="s">
        <v>467</v>
      </c>
    </row>
    <row r="27" ht="13.5">
      <c r="A27" t="s">
        <v>468</v>
      </c>
    </row>
    <row r="28" ht="13.5">
      <c r="A28" t="s">
        <v>469</v>
      </c>
    </row>
    <row r="31" ht="13.5">
      <c r="A31" t="s">
        <v>415</v>
      </c>
    </row>
    <row r="32" ht="13.5">
      <c r="A32" t="s">
        <v>416</v>
      </c>
    </row>
    <row r="33" ht="13.5">
      <c r="A33" t="s">
        <v>417</v>
      </c>
    </row>
    <row r="35" ht="13.5">
      <c r="A35" t="s">
        <v>418</v>
      </c>
    </row>
    <row r="36" ht="13.5">
      <c r="A36" t="s">
        <v>419</v>
      </c>
    </row>
    <row r="37" ht="13.5">
      <c r="A37" t="s">
        <v>420</v>
      </c>
    </row>
    <row r="38" ht="13.5">
      <c r="A38" t="s">
        <v>421</v>
      </c>
    </row>
    <row r="40" ht="13.5">
      <c r="A40" t="s">
        <v>422</v>
      </c>
    </row>
    <row r="41" ht="13.5">
      <c r="A41" t="s">
        <v>423</v>
      </c>
    </row>
    <row r="42" ht="13.5">
      <c r="A42" t="s">
        <v>424</v>
      </c>
    </row>
    <row r="43" ht="13.5">
      <c r="A43" t="s">
        <v>425</v>
      </c>
    </row>
    <row r="45" ht="13.5">
      <c r="A45" t="s">
        <v>426</v>
      </c>
    </row>
    <row r="46" ht="13.5">
      <c r="A46" t="s">
        <v>427</v>
      </c>
    </row>
    <row r="47" ht="13.5">
      <c r="A47" t="s">
        <v>428</v>
      </c>
    </row>
    <row r="49" ht="13.5">
      <c r="A49" t="s">
        <v>429</v>
      </c>
    </row>
    <row r="50" ht="13.5">
      <c r="A50" t="s">
        <v>430</v>
      </c>
    </row>
    <row r="51" ht="13.5">
      <c r="A51" t="s">
        <v>431</v>
      </c>
    </row>
    <row r="52" ht="13.5">
      <c r="A52" t="s">
        <v>425</v>
      </c>
    </row>
    <row r="53" ht="13.5">
      <c r="A53" t="s">
        <v>432</v>
      </c>
    </row>
    <row r="54" ht="13.5">
      <c r="A54" t="s">
        <v>433</v>
      </c>
    </row>
    <row r="55" ht="13.5">
      <c r="A55" t="s">
        <v>485</v>
      </c>
    </row>
    <row r="56" ht="13.5">
      <c r="A56" t="s">
        <v>434</v>
      </c>
    </row>
    <row r="57" ht="13.5">
      <c r="A57" t="s">
        <v>435</v>
      </c>
    </row>
    <row r="58" ht="13.5">
      <c r="A58" t="s">
        <v>436</v>
      </c>
    </row>
    <row r="59" ht="13.5">
      <c r="A59" t="s">
        <v>437</v>
      </c>
    </row>
    <row r="60" ht="13.5">
      <c r="A60" t="s">
        <v>438</v>
      </c>
    </row>
    <row r="61" ht="13.5">
      <c r="A61" t="s">
        <v>439</v>
      </c>
    </row>
    <row r="63" ht="13.5">
      <c r="A63" t="s">
        <v>440</v>
      </c>
    </row>
    <row r="64" ht="13.5">
      <c r="A64" t="s">
        <v>441</v>
      </c>
    </row>
    <row r="65" ht="13.5">
      <c r="A65" t="s">
        <v>442</v>
      </c>
    </row>
    <row r="66" ht="13.5">
      <c r="A66" t="s">
        <v>443</v>
      </c>
    </row>
    <row r="67" ht="13.5">
      <c r="A67" t="s">
        <v>444</v>
      </c>
    </row>
    <row r="69" ht="13.5">
      <c r="A69" t="s">
        <v>445</v>
      </c>
    </row>
    <row r="70" ht="13.5">
      <c r="A70" t="s">
        <v>446</v>
      </c>
    </row>
    <row r="71" ht="13.5">
      <c r="A71" t="s">
        <v>447</v>
      </c>
    </row>
    <row r="73" ht="13.5">
      <c r="A73" t="s">
        <v>448</v>
      </c>
    </row>
    <row r="74" ht="13.5">
      <c r="A74" t="s">
        <v>470</v>
      </c>
    </row>
    <row r="75" ht="13.5">
      <c r="A75" t="s">
        <v>476</v>
      </c>
    </row>
    <row r="76" ht="13.5">
      <c r="A76" t="s">
        <v>477</v>
      </c>
    </row>
    <row r="78" ht="13.5">
      <c r="A78" t="s">
        <v>449</v>
      </c>
    </row>
    <row r="79" ht="13.5">
      <c r="A79" t="s">
        <v>483</v>
      </c>
    </row>
    <row r="80" ht="13.5">
      <c r="A80" t="s">
        <v>484</v>
      </c>
    </row>
    <row r="82" ht="13.5">
      <c r="A82" t="s">
        <v>450</v>
      </c>
    </row>
    <row r="83" ht="13.5">
      <c r="A83" t="s">
        <v>451</v>
      </c>
    </row>
    <row r="84" ht="13.5">
      <c r="A84" t="s">
        <v>478</v>
      </c>
    </row>
    <row r="85" ht="13.5">
      <c r="A85" t="s">
        <v>479</v>
      </c>
    </row>
    <row r="86" ht="13.5">
      <c r="A86" t="s">
        <v>480</v>
      </c>
    </row>
    <row r="87" ht="13.5">
      <c r="A87" t="s">
        <v>481</v>
      </c>
    </row>
    <row r="88" ht="13.5">
      <c r="A88" t="s">
        <v>482</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7">
      <pane xSplit="2" topLeftCell="C1" activePane="topRight" state="frozen"/>
      <selection pane="topLeft" activeCell="K11" sqref="K11"/>
      <selection pane="topRight" activeCell="A1" sqref="A1:IV1638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370</v>
      </c>
      <c r="J4" s="165"/>
      <c r="K4" s="160" t="s">
        <v>370</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371</v>
      </c>
      <c r="J6" s="173" t="s">
        <v>9</v>
      </c>
      <c r="K6" s="176" t="s">
        <v>372</v>
      </c>
      <c r="L6" s="176"/>
    </row>
    <row r="7" spans="1:17" ht="10.5" customHeight="1">
      <c r="A7" s="155"/>
      <c r="B7" s="156"/>
      <c r="C7" s="177" t="s">
        <v>10</v>
      </c>
      <c r="D7" s="178" t="s">
        <v>120</v>
      </c>
      <c r="E7" s="179" t="s">
        <v>120</v>
      </c>
      <c r="F7" s="180" t="s">
        <v>10</v>
      </c>
      <c r="G7" s="181" t="s">
        <v>120</v>
      </c>
      <c r="H7" s="179" t="s">
        <v>120</v>
      </c>
      <c r="I7" s="180" t="s">
        <v>10</v>
      </c>
      <c r="J7" s="181" t="s">
        <v>120</v>
      </c>
      <c r="K7" s="182" t="s">
        <v>10</v>
      </c>
      <c r="L7" s="182" t="s">
        <v>10</v>
      </c>
      <c r="N7" s="183"/>
      <c r="O7" s="183"/>
      <c r="P7" s="183"/>
      <c r="Q7" s="183"/>
    </row>
    <row r="8" spans="1:12" ht="12" customHeight="1">
      <c r="A8" s="199" t="s">
        <v>47</v>
      </c>
      <c r="B8" s="184" t="s">
        <v>66</v>
      </c>
      <c r="C8" s="562">
        <v>225591</v>
      </c>
      <c r="D8" s="563">
        <v>3.7</v>
      </c>
      <c r="E8" s="564">
        <v>-0.3</v>
      </c>
      <c r="F8" s="562">
        <v>216659</v>
      </c>
      <c r="G8" s="563">
        <v>0</v>
      </c>
      <c r="H8" s="564">
        <v>1.3</v>
      </c>
      <c r="I8" s="562">
        <v>203114</v>
      </c>
      <c r="J8" s="563">
        <v>2</v>
      </c>
      <c r="K8" s="565">
        <v>13545</v>
      </c>
      <c r="L8" s="565">
        <v>8932</v>
      </c>
    </row>
    <row r="9" spans="1:12" s="186" customFormat="1" ht="17.25" customHeight="1">
      <c r="A9" s="200" t="s">
        <v>168</v>
      </c>
      <c r="B9" s="185" t="s">
        <v>95</v>
      </c>
      <c r="C9" s="566">
        <v>277149</v>
      </c>
      <c r="D9" s="561">
        <v>5.5</v>
      </c>
      <c r="E9" s="567">
        <v>1.4</v>
      </c>
      <c r="F9" s="566">
        <v>265714</v>
      </c>
      <c r="G9" s="561">
        <v>1.2</v>
      </c>
      <c r="H9" s="567">
        <v>-2.7</v>
      </c>
      <c r="I9" s="566">
        <v>251571</v>
      </c>
      <c r="J9" s="561">
        <v>3.3</v>
      </c>
      <c r="K9" s="568">
        <v>14143</v>
      </c>
      <c r="L9" s="568">
        <v>11435</v>
      </c>
    </row>
    <row r="10" spans="1:12" s="186" customFormat="1" ht="17.25" customHeight="1">
      <c r="A10" s="200" t="s">
        <v>11</v>
      </c>
      <c r="B10" s="185" t="s">
        <v>96</v>
      </c>
      <c r="C10" s="566">
        <v>227082</v>
      </c>
      <c r="D10" s="561">
        <v>14.8</v>
      </c>
      <c r="E10" s="567">
        <v>12.8</v>
      </c>
      <c r="F10" s="566">
        <v>199660</v>
      </c>
      <c r="G10" s="561">
        <v>1.5</v>
      </c>
      <c r="H10" s="567">
        <v>0.5</v>
      </c>
      <c r="I10" s="569">
        <v>183371</v>
      </c>
      <c r="J10" s="561">
        <v>1.2</v>
      </c>
      <c r="K10" s="568">
        <v>16289</v>
      </c>
      <c r="L10" s="568">
        <v>27422</v>
      </c>
    </row>
    <row r="11" spans="1:12" s="186" customFormat="1" ht="17.25" customHeight="1">
      <c r="A11" s="200" t="s">
        <v>12</v>
      </c>
      <c r="B11" s="187" t="s">
        <v>97</v>
      </c>
      <c r="C11" s="566">
        <v>428553</v>
      </c>
      <c r="D11" s="584">
        <v>4.6</v>
      </c>
      <c r="E11" s="567">
        <v>-4</v>
      </c>
      <c r="F11" s="566">
        <v>428143</v>
      </c>
      <c r="G11" s="561">
        <v>4.9</v>
      </c>
      <c r="H11" s="567">
        <v>-3.8</v>
      </c>
      <c r="I11" s="569">
        <v>376078</v>
      </c>
      <c r="J11" s="561">
        <v>-3.9</v>
      </c>
      <c r="K11" s="568">
        <v>52065</v>
      </c>
      <c r="L11" s="568">
        <v>410</v>
      </c>
    </row>
    <row r="12" spans="1:12" s="186" customFormat="1" ht="17.25" customHeight="1">
      <c r="A12" s="200" t="s">
        <v>13</v>
      </c>
      <c r="B12" s="187" t="s">
        <v>83</v>
      </c>
      <c r="C12" s="566">
        <v>282641</v>
      </c>
      <c r="D12" s="561">
        <v>-1.1</v>
      </c>
      <c r="E12" s="567">
        <v>-10.1</v>
      </c>
      <c r="F12" s="566">
        <v>282201</v>
      </c>
      <c r="G12" s="561">
        <v>-1</v>
      </c>
      <c r="H12" s="567">
        <v>1.6</v>
      </c>
      <c r="I12" s="569">
        <v>255887</v>
      </c>
      <c r="J12" s="561">
        <v>2.5</v>
      </c>
      <c r="K12" s="568">
        <v>26314</v>
      </c>
      <c r="L12" s="568">
        <v>440</v>
      </c>
    </row>
    <row r="13" spans="1:12" s="186" customFormat="1" ht="17.25" customHeight="1">
      <c r="A13" s="200" t="s">
        <v>98</v>
      </c>
      <c r="B13" s="185" t="s">
        <v>382</v>
      </c>
      <c r="C13" s="566">
        <v>236684</v>
      </c>
      <c r="D13" s="561">
        <v>14.5</v>
      </c>
      <c r="E13" s="567">
        <v>20</v>
      </c>
      <c r="F13" s="566">
        <v>209166</v>
      </c>
      <c r="G13" s="561">
        <v>2.1</v>
      </c>
      <c r="H13" s="567">
        <v>6.5</v>
      </c>
      <c r="I13" s="569">
        <v>191800</v>
      </c>
      <c r="J13" s="561">
        <v>9.3</v>
      </c>
      <c r="K13" s="568">
        <v>17366</v>
      </c>
      <c r="L13" s="568">
        <v>27518</v>
      </c>
    </row>
    <row r="14" spans="1:12" s="186" customFormat="1" ht="17.25" customHeight="1">
      <c r="A14" s="200" t="s">
        <v>99</v>
      </c>
      <c r="B14" s="187" t="s">
        <v>383</v>
      </c>
      <c r="C14" s="566">
        <v>177235</v>
      </c>
      <c r="D14" s="561">
        <v>0.4</v>
      </c>
      <c r="E14" s="567">
        <v>-12.5</v>
      </c>
      <c r="F14" s="566">
        <v>174694</v>
      </c>
      <c r="G14" s="561">
        <v>0.5</v>
      </c>
      <c r="H14" s="567">
        <v>1</v>
      </c>
      <c r="I14" s="569">
        <v>164564</v>
      </c>
      <c r="J14" s="561">
        <v>0.7</v>
      </c>
      <c r="K14" s="568">
        <v>10130</v>
      </c>
      <c r="L14" s="568">
        <v>2541</v>
      </c>
    </row>
    <row r="15" spans="1:12" s="186" customFormat="1" ht="17.25" customHeight="1">
      <c r="A15" s="200" t="s">
        <v>100</v>
      </c>
      <c r="B15" s="187" t="s">
        <v>384</v>
      </c>
      <c r="C15" s="566">
        <v>308708</v>
      </c>
      <c r="D15" s="584">
        <v>0</v>
      </c>
      <c r="E15" s="567">
        <v>-3.7</v>
      </c>
      <c r="F15" s="566">
        <v>308462</v>
      </c>
      <c r="G15" s="561">
        <v>0</v>
      </c>
      <c r="H15" s="567">
        <v>-3.6</v>
      </c>
      <c r="I15" s="569">
        <v>283916</v>
      </c>
      <c r="J15" s="561">
        <v>-5.2</v>
      </c>
      <c r="K15" s="568">
        <v>24546</v>
      </c>
      <c r="L15" s="568">
        <v>246</v>
      </c>
    </row>
    <row r="16" spans="1:12" s="186" customFormat="1" ht="17.25" customHeight="1">
      <c r="A16" s="200" t="s">
        <v>101</v>
      </c>
      <c r="B16" s="372" t="s">
        <v>385</v>
      </c>
      <c r="C16" s="566">
        <v>215158</v>
      </c>
      <c r="D16" s="561">
        <v>0.7</v>
      </c>
      <c r="E16" s="567">
        <v>0.8</v>
      </c>
      <c r="F16" s="566">
        <v>214377</v>
      </c>
      <c r="G16" s="561">
        <v>0.7</v>
      </c>
      <c r="H16" s="567">
        <v>0.5</v>
      </c>
      <c r="I16" s="569">
        <v>203498</v>
      </c>
      <c r="J16" s="567">
        <v>1</v>
      </c>
      <c r="K16" s="568">
        <v>10879</v>
      </c>
      <c r="L16" s="568">
        <v>781</v>
      </c>
    </row>
    <row r="17" spans="1:12" s="186" customFormat="1" ht="17.25" customHeight="1">
      <c r="A17" s="200" t="s">
        <v>50</v>
      </c>
      <c r="B17" s="187" t="s">
        <v>386</v>
      </c>
      <c r="C17" s="566">
        <v>319231</v>
      </c>
      <c r="D17" s="561">
        <v>12</v>
      </c>
      <c r="E17" s="567">
        <v>19.3</v>
      </c>
      <c r="F17" s="566">
        <v>283665</v>
      </c>
      <c r="G17" s="561">
        <v>0.5</v>
      </c>
      <c r="H17" s="567">
        <v>6</v>
      </c>
      <c r="I17" s="569">
        <v>261183</v>
      </c>
      <c r="J17" s="567">
        <v>4.8</v>
      </c>
      <c r="K17" s="568">
        <v>22482</v>
      </c>
      <c r="L17" s="568">
        <v>35566</v>
      </c>
    </row>
    <row r="18" spans="1:12" s="186" customFormat="1" ht="17.25" customHeight="1">
      <c r="A18" s="200" t="s">
        <v>102</v>
      </c>
      <c r="B18" s="187" t="s">
        <v>387</v>
      </c>
      <c r="C18" s="566">
        <v>136179</v>
      </c>
      <c r="D18" s="561">
        <v>1</v>
      </c>
      <c r="E18" s="567">
        <v>13.8</v>
      </c>
      <c r="F18" s="566">
        <v>135717</v>
      </c>
      <c r="G18" s="561">
        <v>0.7</v>
      </c>
      <c r="H18" s="567">
        <v>15.8</v>
      </c>
      <c r="I18" s="569">
        <v>127753</v>
      </c>
      <c r="J18" s="567">
        <v>15.9</v>
      </c>
      <c r="K18" s="568">
        <v>7964</v>
      </c>
      <c r="L18" s="568">
        <v>462</v>
      </c>
    </row>
    <row r="19" spans="1:12" s="186" customFormat="1" ht="17.25" customHeight="1">
      <c r="A19" s="200" t="s">
        <v>103</v>
      </c>
      <c r="B19" s="372" t="s">
        <v>170</v>
      </c>
      <c r="C19" s="566">
        <v>163891</v>
      </c>
      <c r="D19" s="561">
        <v>5.8</v>
      </c>
      <c r="E19" s="567">
        <v>-1</v>
      </c>
      <c r="F19" s="566">
        <v>147721</v>
      </c>
      <c r="G19" s="561">
        <v>-4.5</v>
      </c>
      <c r="H19" s="567">
        <v>-7</v>
      </c>
      <c r="I19" s="569">
        <v>140211</v>
      </c>
      <c r="J19" s="567">
        <v>-5.2</v>
      </c>
      <c r="K19" s="568">
        <v>7510</v>
      </c>
      <c r="L19" s="568">
        <v>16170</v>
      </c>
    </row>
    <row r="20" spans="1:12" s="186" customFormat="1" ht="17.25" customHeight="1">
      <c r="A20" s="200" t="s">
        <v>104</v>
      </c>
      <c r="B20" s="187" t="s">
        <v>105</v>
      </c>
      <c r="C20" s="566">
        <v>306816</v>
      </c>
      <c r="D20" s="584">
        <v>5.6</v>
      </c>
      <c r="E20" s="567">
        <v>13.2</v>
      </c>
      <c r="F20" s="566">
        <v>286637</v>
      </c>
      <c r="G20" s="561">
        <v>-1.4</v>
      </c>
      <c r="H20" s="567">
        <v>8.8</v>
      </c>
      <c r="I20" s="569">
        <v>279706</v>
      </c>
      <c r="J20" s="561">
        <v>8.2</v>
      </c>
      <c r="K20" s="568">
        <v>6931</v>
      </c>
      <c r="L20" s="568">
        <v>20179</v>
      </c>
    </row>
    <row r="21" spans="1:12" s="186" customFormat="1" ht="17.25" customHeight="1">
      <c r="A21" s="200" t="s">
        <v>106</v>
      </c>
      <c r="B21" s="190" t="s">
        <v>388</v>
      </c>
      <c r="C21" s="566">
        <v>249835</v>
      </c>
      <c r="D21" s="561">
        <v>-0.1</v>
      </c>
      <c r="E21" s="567">
        <v>-13.4</v>
      </c>
      <c r="F21" s="566">
        <v>249134</v>
      </c>
      <c r="G21" s="561">
        <v>-0.4</v>
      </c>
      <c r="H21" s="567">
        <v>-7.3</v>
      </c>
      <c r="I21" s="569">
        <v>231822</v>
      </c>
      <c r="J21" s="561">
        <v>-6.7</v>
      </c>
      <c r="K21" s="568">
        <v>17312</v>
      </c>
      <c r="L21" s="568">
        <v>701</v>
      </c>
    </row>
    <row r="22" spans="1:12" s="186" customFormat="1" ht="17.25" customHeight="1">
      <c r="A22" s="200" t="s">
        <v>107</v>
      </c>
      <c r="B22" s="187" t="s">
        <v>85</v>
      </c>
      <c r="C22" s="566" t="s">
        <v>250</v>
      </c>
      <c r="D22" s="561" t="s">
        <v>250</v>
      </c>
      <c r="E22" s="567" t="s">
        <v>250</v>
      </c>
      <c r="F22" s="566" t="s">
        <v>250</v>
      </c>
      <c r="G22" s="561" t="s">
        <v>250</v>
      </c>
      <c r="H22" s="567" t="s">
        <v>250</v>
      </c>
      <c r="I22" s="569" t="s">
        <v>250</v>
      </c>
      <c r="J22" s="561" t="s">
        <v>250</v>
      </c>
      <c r="K22" s="568" t="s">
        <v>250</v>
      </c>
      <c r="L22" s="568" t="s">
        <v>250</v>
      </c>
    </row>
    <row r="23" spans="1:12" s="186" customFormat="1" ht="17.25" customHeight="1">
      <c r="A23" s="201" t="s">
        <v>171</v>
      </c>
      <c r="B23" s="374" t="s">
        <v>389</v>
      </c>
      <c r="C23" s="570">
        <v>169402</v>
      </c>
      <c r="D23" s="571">
        <v>2.3</v>
      </c>
      <c r="E23" s="572">
        <v>4.9</v>
      </c>
      <c r="F23" s="570">
        <v>161291</v>
      </c>
      <c r="G23" s="571">
        <v>-2.4</v>
      </c>
      <c r="H23" s="572">
        <v>4.5</v>
      </c>
      <c r="I23" s="570">
        <v>150960</v>
      </c>
      <c r="J23" s="572">
        <v>4.4</v>
      </c>
      <c r="K23" s="573">
        <v>10331</v>
      </c>
      <c r="L23" s="573">
        <v>8111</v>
      </c>
    </row>
    <row r="24" spans="1:12" ht="26.25" customHeight="1">
      <c r="A24" s="191"/>
      <c r="B24" s="192" t="s">
        <v>247</v>
      </c>
      <c r="C24" s="574">
        <v>275497</v>
      </c>
      <c r="D24" s="575">
        <v>3.3</v>
      </c>
      <c r="E24" s="576">
        <v>0.5</v>
      </c>
      <c r="F24" s="574">
        <v>260240</v>
      </c>
      <c r="G24" s="575">
        <v>0</v>
      </c>
      <c r="H24" s="576">
        <v>0.3</v>
      </c>
      <c r="I24" s="574">
        <v>240282</v>
      </c>
      <c r="J24" s="576">
        <v>0.4</v>
      </c>
      <c r="K24" s="577">
        <v>19958</v>
      </c>
      <c r="L24" s="577">
        <v>15257</v>
      </c>
    </row>
    <row r="25" ht="15.75" customHeight="1">
      <c r="A25" s="193" t="s">
        <v>390</v>
      </c>
    </row>
    <row r="26" ht="12.75" customHeight="1">
      <c r="A26" s="151" t="s">
        <v>625</v>
      </c>
    </row>
    <row r="27" ht="12.75" customHeight="1">
      <c r="A27" s="151" t="s">
        <v>391</v>
      </c>
    </row>
    <row r="32" s="210" customFormat="1" ht="13.5" customHeight="1">
      <c r="A32" s="209" t="s">
        <v>123</v>
      </c>
    </row>
    <row r="33" spans="6:12" ht="11.25">
      <c r="F33" s="153"/>
      <c r="L33" s="154">
        <v>11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370</v>
      </c>
      <c r="J35" s="165"/>
      <c r="K35" s="160" t="s">
        <v>370</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371</v>
      </c>
      <c r="J37" s="173" t="s">
        <v>9</v>
      </c>
      <c r="K37" s="176" t="s">
        <v>372</v>
      </c>
      <c r="L37" s="176"/>
    </row>
    <row r="38" spans="1:12" ht="10.5" customHeight="1">
      <c r="A38" s="155"/>
      <c r="B38" s="156"/>
      <c r="C38" s="177" t="s">
        <v>10</v>
      </c>
      <c r="D38" s="178" t="s">
        <v>120</v>
      </c>
      <c r="E38" s="179" t="s">
        <v>120</v>
      </c>
      <c r="F38" s="180" t="s">
        <v>10</v>
      </c>
      <c r="G38" s="181" t="s">
        <v>120</v>
      </c>
      <c r="H38" s="179" t="s">
        <v>120</v>
      </c>
      <c r="I38" s="180" t="s">
        <v>10</v>
      </c>
      <c r="J38" s="181" t="s">
        <v>120</v>
      </c>
      <c r="K38" s="182" t="s">
        <v>10</v>
      </c>
      <c r="L38" s="182" t="s">
        <v>10</v>
      </c>
    </row>
    <row r="39" spans="1:12" ht="12.75" customHeight="1">
      <c r="A39" s="199" t="s">
        <v>47</v>
      </c>
      <c r="B39" s="184" t="s">
        <v>66</v>
      </c>
      <c r="C39" s="279">
        <v>247127</v>
      </c>
      <c r="D39" s="280">
        <v>3.5</v>
      </c>
      <c r="E39" s="281">
        <v>-1.2</v>
      </c>
      <c r="F39" s="279">
        <v>237812</v>
      </c>
      <c r="G39" s="280">
        <v>-0.1</v>
      </c>
      <c r="H39" s="281">
        <v>0.9</v>
      </c>
      <c r="I39" s="279">
        <v>220547</v>
      </c>
      <c r="J39" s="280">
        <v>1.1</v>
      </c>
      <c r="K39" s="282">
        <v>17265</v>
      </c>
      <c r="L39" s="282">
        <v>9315</v>
      </c>
    </row>
    <row r="40" spans="1:12" s="186" customFormat="1" ht="16.5" customHeight="1">
      <c r="A40" s="200" t="s">
        <v>168</v>
      </c>
      <c r="B40" s="185" t="s">
        <v>95</v>
      </c>
      <c r="C40" s="283">
        <v>272157</v>
      </c>
      <c r="D40" s="195">
        <v>0.2</v>
      </c>
      <c r="E40" s="196">
        <v>4</v>
      </c>
      <c r="F40" s="283">
        <v>272157</v>
      </c>
      <c r="G40" s="195">
        <v>0</v>
      </c>
      <c r="H40" s="196">
        <v>3.8</v>
      </c>
      <c r="I40" s="283">
        <v>253241</v>
      </c>
      <c r="J40" s="195">
        <v>3.4</v>
      </c>
      <c r="K40" s="284">
        <v>18916</v>
      </c>
      <c r="L40" s="284">
        <v>0</v>
      </c>
    </row>
    <row r="41" spans="1:12" s="186" customFormat="1" ht="16.5" customHeight="1">
      <c r="A41" s="200" t="s">
        <v>11</v>
      </c>
      <c r="B41" s="185" t="s">
        <v>96</v>
      </c>
      <c r="C41" s="283">
        <v>251669</v>
      </c>
      <c r="D41" s="195">
        <v>23.6</v>
      </c>
      <c r="E41" s="196">
        <v>24.4</v>
      </c>
      <c r="F41" s="283">
        <v>201629</v>
      </c>
      <c r="G41" s="195">
        <v>0</v>
      </c>
      <c r="H41" s="196">
        <v>1.9</v>
      </c>
      <c r="I41" s="285">
        <v>182975</v>
      </c>
      <c r="J41" s="195">
        <v>2.8</v>
      </c>
      <c r="K41" s="284">
        <v>18654</v>
      </c>
      <c r="L41" s="284">
        <v>50040</v>
      </c>
    </row>
    <row r="42" spans="1:12" s="186" customFormat="1" ht="16.5" customHeight="1">
      <c r="A42" s="200" t="s">
        <v>12</v>
      </c>
      <c r="B42" s="187" t="s">
        <v>97</v>
      </c>
      <c r="C42" s="283">
        <v>451776</v>
      </c>
      <c r="D42" s="583">
        <v>4.6</v>
      </c>
      <c r="E42" s="196">
        <v>1.1</v>
      </c>
      <c r="F42" s="283">
        <v>451288</v>
      </c>
      <c r="G42" s="195">
        <v>5</v>
      </c>
      <c r="H42" s="196">
        <v>1.4</v>
      </c>
      <c r="I42" s="285">
        <v>394264</v>
      </c>
      <c r="J42" s="195">
        <v>0.9</v>
      </c>
      <c r="K42" s="284">
        <v>57024</v>
      </c>
      <c r="L42" s="284">
        <v>488</v>
      </c>
    </row>
    <row r="43" spans="1:12" s="186" customFormat="1" ht="16.5" customHeight="1">
      <c r="A43" s="200" t="s">
        <v>13</v>
      </c>
      <c r="B43" s="187" t="s">
        <v>83</v>
      </c>
      <c r="C43" s="283">
        <v>290830</v>
      </c>
      <c r="D43" s="195">
        <v>-0.2</v>
      </c>
      <c r="E43" s="196">
        <v>-14.6</v>
      </c>
      <c r="F43" s="283">
        <v>290226</v>
      </c>
      <c r="G43" s="195">
        <v>-0.2</v>
      </c>
      <c r="H43" s="196">
        <v>-0.1</v>
      </c>
      <c r="I43" s="285">
        <v>263671</v>
      </c>
      <c r="J43" s="195">
        <v>-0.4</v>
      </c>
      <c r="K43" s="284">
        <v>26555</v>
      </c>
      <c r="L43" s="284">
        <v>604</v>
      </c>
    </row>
    <row r="44" spans="1:12" s="186" customFormat="1" ht="16.5" customHeight="1">
      <c r="A44" s="200" t="s">
        <v>98</v>
      </c>
      <c r="B44" s="185" t="s">
        <v>382</v>
      </c>
      <c r="C44" s="283">
        <v>238129</v>
      </c>
      <c r="D44" s="195">
        <v>16.1</v>
      </c>
      <c r="E44" s="196">
        <v>20.5</v>
      </c>
      <c r="F44" s="283">
        <v>204230</v>
      </c>
      <c r="G44" s="195">
        <v>0.7</v>
      </c>
      <c r="H44" s="196">
        <v>4</v>
      </c>
      <c r="I44" s="285">
        <v>186956</v>
      </c>
      <c r="J44" s="387">
        <v>7</v>
      </c>
      <c r="K44" s="284">
        <v>17274</v>
      </c>
      <c r="L44" s="284">
        <v>33899</v>
      </c>
    </row>
    <row r="45" spans="1:12" s="186" customFormat="1" ht="16.5" customHeight="1">
      <c r="A45" s="200" t="s">
        <v>99</v>
      </c>
      <c r="B45" s="187" t="s">
        <v>383</v>
      </c>
      <c r="C45" s="283">
        <v>174507</v>
      </c>
      <c r="D45" s="195">
        <v>0.5</v>
      </c>
      <c r="E45" s="196">
        <v>-3.9</v>
      </c>
      <c r="F45" s="283">
        <v>174063</v>
      </c>
      <c r="G45" s="195">
        <v>0.5</v>
      </c>
      <c r="H45" s="196">
        <v>2.3</v>
      </c>
      <c r="I45" s="285">
        <v>163818</v>
      </c>
      <c r="J45" s="195">
        <v>1.2</v>
      </c>
      <c r="K45" s="284">
        <v>10245</v>
      </c>
      <c r="L45" s="284">
        <v>444</v>
      </c>
    </row>
    <row r="46" spans="1:12" s="186" customFormat="1" ht="16.5" customHeight="1">
      <c r="A46" s="200" t="s">
        <v>100</v>
      </c>
      <c r="B46" s="187" t="s">
        <v>384</v>
      </c>
      <c r="C46" s="283">
        <v>328667</v>
      </c>
      <c r="D46" s="583">
        <v>0.6</v>
      </c>
      <c r="E46" s="196">
        <v>-2.6</v>
      </c>
      <c r="F46" s="283">
        <v>328208</v>
      </c>
      <c r="G46" s="195">
        <v>0.7</v>
      </c>
      <c r="H46" s="196">
        <v>-2.3</v>
      </c>
      <c r="I46" s="285">
        <v>300809</v>
      </c>
      <c r="J46" s="195">
        <v>-0.9</v>
      </c>
      <c r="K46" s="284">
        <v>27399</v>
      </c>
      <c r="L46" s="284">
        <v>459</v>
      </c>
    </row>
    <row r="47" spans="1:12" s="186" customFormat="1" ht="16.5" customHeight="1">
      <c r="A47" s="200" t="s">
        <v>101</v>
      </c>
      <c r="B47" s="372" t="s">
        <v>385</v>
      </c>
      <c r="C47" s="283">
        <v>240933</v>
      </c>
      <c r="D47" s="195">
        <v>-3.8</v>
      </c>
      <c r="E47" s="196">
        <v>-1.8</v>
      </c>
      <c r="F47" s="283">
        <v>238215</v>
      </c>
      <c r="G47" s="195">
        <v>-3.7</v>
      </c>
      <c r="H47" s="196">
        <v>-2.5</v>
      </c>
      <c r="I47" s="285">
        <v>218009</v>
      </c>
      <c r="J47" s="196">
        <v>-2.3</v>
      </c>
      <c r="K47" s="284">
        <v>20206</v>
      </c>
      <c r="L47" s="284">
        <v>2718</v>
      </c>
    </row>
    <row r="48" spans="1:12" s="186" customFormat="1" ht="16.5" customHeight="1">
      <c r="A48" s="200" t="s">
        <v>50</v>
      </c>
      <c r="B48" s="187" t="s">
        <v>386</v>
      </c>
      <c r="C48" s="283">
        <v>291874</v>
      </c>
      <c r="D48" s="195">
        <v>4.4</v>
      </c>
      <c r="E48" s="196">
        <v>2.6</v>
      </c>
      <c r="F48" s="283">
        <v>291874</v>
      </c>
      <c r="G48" s="195">
        <v>4.2</v>
      </c>
      <c r="H48" s="196">
        <v>2.6</v>
      </c>
      <c r="I48" s="285">
        <v>267156</v>
      </c>
      <c r="J48" s="196">
        <v>2</v>
      </c>
      <c r="K48" s="284">
        <v>24718</v>
      </c>
      <c r="L48" s="284">
        <v>0</v>
      </c>
    </row>
    <row r="49" spans="1:12" s="186" customFormat="1" ht="16.5" customHeight="1">
      <c r="A49" s="200" t="s">
        <v>102</v>
      </c>
      <c r="B49" s="187" t="s">
        <v>387</v>
      </c>
      <c r="C49" s="283">
        <v>152353</v>
      </c>
      <c r="D49" s="195">
        <v>-0.7</v>
      </c>
      <c r="E49" s="196">
        <v>-3.1</v>
      </c>
      <c r="F49" s="283">
        <v>151128</v>
      </c>
      <c r="G49" s="195">
        <v>-1.4</v>
      </c>
      <c r="H49" s="196">
        <v>0.4</v>
      </c>
      <c r="I49" s="285">
        <v>137746</v>
      </c>
      <c r="J49" s="196">
        <v>0.8</v>
      </c>
      <c r="K49" s="284">
        <v>13382</v>
      </c>
      <c r="L49" s="284">
        <v>1225</v>
      </c>
    </row>
    <row r="50" spans="1:12" s="186" customFormat="1" ht="16.5" customHeight="1">
      <c r="A50" s="200" t="s">
        <v>103</v>
      </c>
      <c r="B50" s="372" t="s">
        <v>170</v>
      </c>
      <c r="C50" s="283">
        <v>214056</v>
      </c>
      <c r="D50" s="195">
        <v>17.4</v>
      </c>
      <c r="E50" s="196">
        <v>18.1</v>
      </c>
      <c r="F50" s="283">
        <v>181966</v>
      </c>
      <c r="G50" s="195">
        <v>0</v>
      </c>
      <c r="H50" s="196">
        <v>8.2</v>
      </c>
      <c r="I50" s="285">
        <v>169688</v>
      </c>
      <c r="J50" s="196">
        <v>6.7</v>
      </c>
      <c r="K50" s="284">
        <v>12278</v>
      </c>
      <c r="L50" s="284">
        <v>32090</v>
      </c>
    </row>
    <row r="51" spans="1:12" s="186" customFormat="1" ht="16.5" customHeight="1">
      <c r="A51" s="200" t="s">
        <v>104</v>
      </c>
      <c r="B51" s="187" t="s">
        <v>105</v>
      </c>
      <c r="C51" s="283">
        <v>355374</v>
      </c>
      <c r="D51" s="583">
        <v>1.4</v>
      </c>
      <c r="E51" s="196">
        <v>-0.1</v>
      </c>
      <c r="F51" s="283">
        <v>343316</v>
      </c>
      <c r="G51" s="195">
        <v>-2.1</v>
      </c>
      <c r="H51" s="196">
        <v>0</v>
      </c>
      <c r="I51" s="285">
        <v>333464</v>
      </c>
      <c r="J51" s="195">
        <v>-0.7</v>
      </c>
      <c r="K51" s="284">
        <v>9852</v>
      </c>
      <c r="L51" s="284">
        <v>12058</v>
      </c>
    </row>
    <row r="52" spans="1:12" s="186" customFormat="1" ht="16.5" customHeight="1">
      <c r="A52" s="200" t="s">
        <v>106</v>
      </c>
      <c r="B52" s="190" t="s">
        <v>388</v>
      </c>
      <c r="C52" s="283">
        <v>296603</v>
      </c>
      <c r="D52" s="195">
        <v>-0.3</v>
      </c>
      <c r="E52" s="196">
        <v>-10.3</v>
      </c>
      <c r="F52" s="283">
        <v>296293</v>
      </c>
      <c r="G52" s="195">
        <v>-0.4</v>
      </c>
      <c r="H52" s="196">
        <v>-1.4</v>
      </c>
      <c r="I52" s="285">
        <v>270598</v>
      </c>
      <c r="J52" s="195">
        <v>-0.3</v>
      </c>
      <c r="K52" s="284">
        <v>25695</v>
      </c>
      <c r="L52" s="284">
        <v>310</v>
      </c>
    </row>
    <row r="53" spans="1:12" s="186" customFormat="1" ht="16.5" customHeight="1">
      <c r="A53" s="200" t="s">
        <v>107</v>
      </c>
      <c r="B53" s="187" t="s">
        <v>85</v>
      </c>
      <c r="C53" s="180" t="s">
        <v>250</v>
      </c>
      <c r="D53" s="188" t="s">
        <v>250</v>
      </c>
      <c r="E53" s="189" t="s">
        <v>250</v>
      </c>
      <c r="F53" s="180" t="s">
        <v>250</v>
      </c>
      <c r="G53" s="188" t="s">
        <v>250</v>
      </c>
      <c r="H53" s="189" t="s">
        <v>250</v>
      </c>
      <c r="I53" s="180" t="s">
        <v>250</v>
      </c>
      <c r="J53" s="188" t="s">
        <v>250</v>
      </c>
      <c r="K53" s="194" t="s">
        <v>250</v>
      </c>
      <c r="L53" s="194" t="s">
        <v>250</v>
      </c>
    </row>
    <row r="54" spans="1:12" s="186" customFormat="1" ht="16.5" customHeight="1">
      <c r="A54" s="201" t="s">
        <v>171</v>
      </c>
      <c r="B54" s="374" t="s">
        <v>389</v>
      </c>
      <c r="C54" s="286">
        <v>154774</v>
      </c>
      <c r="D54" s="197">
        <v>5.8</v>
      </c>
      <c r="E54" s="198">
        <v>6.3</v>
      </c>
      <c r="F54" s="286">
        <v>144632</v>
      </c>
      <c r="G54" s="197">
        <v>-0.7</v>
      </c>
      <c r="H54" s="198">
        <v>5.1</v>
      </c>
      <c r="I54" s="286">
        <v>134713</v>
      </c>
      <c r="J54" s="198">
        <v>5.2</v>
      </c>
      <c r="K54" s="287">
        <v>9919</v>
      </c>
      <c r="L54" s="287">
        <v>10142</v>
      </c>
    </row>
    <row r="55" spans="1:12" ht="23.25" customHeight="1">
      <c r="A55" s="191"/>
      <c r="B55" s="192" t="s">
        <v>248</v>
      </c>
      <c r="C55" s="288">
        <v>310696</v>
      </c>
      <c r="D55" s="289">
        <v>4.1</v>
      </c>
      <c r="E55" s="290">
        <v>0.8</v>
      </c>
      <c r="F55" s="288">
        <v>290747</v>
      </c>
      <c r="G55" s="289">
        <v>-0.1</v>
      </c>
      <c r="H55" s="290">
        <v>0.6</v>
      </c>
      <c r="I55" s="288">
        <v>265104</v>
      </c>
      <c r="J55" s="290">
        <v>0.7</v>
      </c>
      <c r="K55" s="291">
        <v>25643</v>
      </c>
      <c r="L55" s="291">
        <v>19949</v>
      </c>
    </row>
    <row r="56" ht="15.75" customHeight="1">
      <c r="A56" s="193" t="s">
        <v>390</v>
      </c>
    </row>
    <row r="57" ht="12.75" customHeight="1">
      <c r="A57" s="151" t="s">
        <v>626</v>
      </c>
    </row>
    <row r="58" ht="12.75" customHeight="1">
      <c r="A58" s="151" t="s">
        <v>391</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40">
      <pane xSplit="3" topLeftCell="D1" activePane="topRight" state="frozen"/>
      <selection pane="topLeft" activeCell="K11" sqref="K11"/>
      <selection pane="topRight" activeCell="O41" sqref="O4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146</v>
      </c>
    </row>
    <row r="2" spans="7:15" ht="10.5">
      <c r="G2" s="214"/>
      <c r="I2" s="214"/>
      <c r="K2" s="215"/>
      <c r="L2" s="215"/>
      <c r="M2" s="263" t="s">
        <v>378</v>
      </c>
      <c r="N2" s="214"/>
      <c r="O2" s="216">
        <v>11</v>
      </c>
    </row>
    <row r="3" spans="1:15" ht="18" customHeight="1">
      <c r="A3" s="217"/>
      <c r="B3" s="218"/>
      <c r="C3" s="218"/>
      <c r="D3" s="219" t="s">
        <v>354</v>
      </c>
      <c r="E3" s="220"/>
      <c r="F3" s="220"/>
      <c r="G3" s="220"/>
      <c r="H3" s="219" t="s">
        <v>355</v>
      </c>
      <c r="I3" s="220"/>
      <c r="J3" s="220"/>
      <c r="K3" s="220"/>
      <c r="L3" s="221" t="s">
        <v>356</v>
      </c>
      <c r="M3" s="222"/>
      <c r="N3" s="221" t="s">
        <v>357</v>
      </c>
      <c r="O3" s="223"/>
    </row>
    <row r="4" spans="1:15" ht="17.25" customHeight="1">
      <c r="A4" s="224" t="s">
        <v>15</v>
      </c>
      <c r="B4" s="225"/>
      <c r="C4" s="225"/>
      <c r="D4" s="219" t="s">
        <v>368</v>
      </c>
      <c r="E4" s="226"/>
      <c r="F4" s="219" t="s">
        <v>369</v>
      </c>
      <c r="G4" s="226"/>
      <c r="H4" s="219" t="s">
        <v>376</v>
      </c>
      <c r="I4" s="226"/>
      <c r="J4" s="219" t="s">
        <v>377</v>
      </c>
      <c r="K4" s="226"/>
      <c r="L4" s="227" t="s">
        <v>143</v>
      </c>
      <c r="M4" s="228" t="s">
        <v>144</v>
      </c>
      <c r="N4" s="229"/>
      <c r="O4" s="230"/>
    </row>
    <row r="5" spans="1:15" ht="10.5">
      <c r="A5" s="231"/>
      <c r="B5" s="232"/>
      <c r="C5" s="232"/>
      <c r="D5" s="233" t="s">
        <v>145</v>
      </c>
      <c r="E5" s="234" t="s">
        <v>4</v>
      </c>
      <c r="F5" s="233" t="s">
        <v>145</v>
      </c>
      <c r="G5" s="234" t="s">
        <v>4</v>
      </c>
      <c r="H5" s="233" t="s">
        <v>145</v>
      </c>
      <c r="I5" s="234" t="s">
        <v>4</v>
      </c>
      <c r="J5" s="233" t="s">
        <v>145</v>
      </c>
      <c r="K5" s="234" t="s">
        <v>4</v>
      </c>
      <c r="L5" s="233" t="s">
        <v>145</v>
      </c>
      <c r="M5" s="234" t="s">
        <v>4</v>
      </c>
      <c r="N5" s="233" t="s">
        <v>145</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120</v>
      </c>
      <c r="F7" s="244"/>
      <c r="G7" s="245" t="s">
        <v>120</v>
      </c>
      <c r="H7" s="244"/>
      <c r="I7" s="243" t="s">
        <v>120</v>
      </c>
      <c r="J7" s="242"/>
      <c r="K7" s="243" t="s">
        <v>120</v>
      </c>
      <c r="L7" s="244"/>
      <c r="M7" s="243" t="s">
        <v>120</v>
      </c>
      <c r="N7" s="244"/>
      <c r="O7" s="246" t="s">
        <v>120</v>
      </c>
    </row>
    <row r="8" spans="1:17" s="247" customFormat="1" ht="12.75" customHeight="1">
      <c r="A8" s="817" t="s">
        <v>339</v>
      </c>
      <c r="B8" s="818"/>
      <c r="C8" s="819"/>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7" t="s">
        <v>373</v>
      </c>
      <c r="B9" s="818"/>
      <c r="C9" s="819"/>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7" t="s">
        <v>381</v>
      </c>
      <c r="B10" s="818"/>
      <c r="C10" s="819"/>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7" t="s">
        <v>410</v>
      </c>
      <c r="B11" s="818"/>
      <c r="C11" s="819"/>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20" t="s">
        <v>561</v>
      </c>
      <c r="B12" s="821"/>
      <c r="C12" s="822"/>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411</v>
      </c>
      <c r="B14" s="263" t="s">
        <v>79</v>
      </c>
      <c r="C14" s="252"/>
      <c r="D14" s="264">
        <v>96.1</v>
      </c>
      <c r="E14" s="265">
        <v>5.6</v>
      </c>
      <c r="F14" s="270">
        <v>92.5</v>
      </c>
      <c r="G14" s="266">
        <v>5.4</v>
      </c>
      <c r="H14" s="264">
        <v>103.6</v>
      </c>
      <c r="I14" s="265">
        <v>3.8</v>
      </c>
      <c r="J14" s="270">
        <v>99.7</v>
      </c>
      <c r="K14" s="265">
        <v>3.6</v>
      </c>
      <c r="L14" s="264">
        <v>101.9</v>
      </c>
      <c r="M14" s="265">
        <v>3.1</v>
      </c>
      <c r="N14" s="264">
        <v>103.9</v>
      </c>
      <c r="O14" s="265">
        <v>0.2</v>
      </c>
    </row>
    <row r="15" spans="1:15" ht="10.5" customHeight="1">
      <c r="A15" s="250"/>
      <c r="B15" s="251" t="s">
        <v>80</v>
      </c>
      <c r="C15" s="252"/>
      <c r="D15" s="264">
        <v>163.3</v>
      </c>
      <c r="E15" s="265">
        <v>3.6</v>
      </c>
      <c r="F15" s="270">
        <v>157.6</v>
      </c>
      <c r="G15" s="266">
        <v>3.5</v>
      </c>
      <c r="H15" s="264">
        <v>104.1</v>
      </c>
      <c r="I15" s="265">
        <v>3.6</v>
      </c>
      <c r="J15" s="270">
        <v>100.5</v>
      </c>
      <c r="K15" s="265">
        <v>3.5</v>
      </c>
      <c r="L15" s="264">
        <v>102.4</v>
      </c>
      <c r="M15" s="265">
        <v>2.8</v>
      </c>
      <c r="N15" s="264">
        <v>103.6</v>
      </c>
      <c r="O15" s="265">
        <v>0.1</v>
      </c>
    </row>
    <row r="16" spans="1:15" ht="10.5" customHeight="1">
      <c r="A16" s="250" t="s">
        <v>560</v>
      </c>
      <c r="B16" s="251" t="s">
        <v>70</v>
      </c>
      <c r="C16" s="252"/>
      <c r="D16" s="264">
        <v>93</v>
      </c>
      <c r="E16" s="265">
        <v>5.9</v>
      </c>
      <c r="F16" s="270">
        <v>90</v>
      </c>
      <c r="G16" s="266">
        <v>5.6</v>
      </c>
      <c r="H16" s="264">
        <v>104.6</v>
      </c>
      <c r="I16" s="265">
        <v>6.8</v>
      </c>
      <c r="J16" s="270">
        <v>101.3</v>
      </c>
      <c r="K16" s="266">
        <v>6.6</v>
      </c>
      <c r="L16" s="264">
        <v>103.3</v>
      </c>
      <c r="M16" s="266">
        <v>7</v>
      </c>
      <c r="N16" s="264">
        <v>103.3</v>
      </c>
      <c r="O16" s="265">
        <v>0.3</v>
      </c>
    </row>
    <row r="17" spans="1:15" ht="10.5" customHeight="1">
      <c r="A17" s="256"/>
      <c r="B17" s="251" t="s">
        <v>71</v>
      </c>
      <c r="C17" s="252"/>
      <c r="D17" s="264">
        <v>92.3</v>
      </c>
      <c r="E17" s="265">
        <v>6.7</v>
      </c>
      <c r="F17" s="270">
        <v>88.8</v>
      </c>
      <c r="G17" s="266">
        <v>5.6</v>
      </c>
      <c r="H17" s="264">
        <v>104.6</v>
      </c>
      <c r="I17" s="265">
        <v>6.8</v>
      </c>
      <c r="J17" s="270">
        <v>100.7</v>
      </c>
      <c r="K17" s="266">
        <v>5.9</v>
      </c>
      <c r="L17" s="264">
        <v>103.2</v>
      </c>
      <c r="M17" s="266">
        <v>6.9</v>
      </c>
      <c r="N17" s="264">
        <v>103.9</v>
      </c>
      <c r="O17" s="265">
        <v>1</v>
      </c>
    </row>
    <row r="18" spans="1:15" ht="10.5" customHeight="1">
      <c r="A18" s="256"/>
      <c r="B18" s="251" t="s">
        <v>72</v>
      </c>
      <c r="C18" s="252"/>
      <c r="D18" s="264">
        <v>98.3</v>
      </c>
      <c r="E18" s="265">
        <v>5.9</v>
      </c>
      <c r="F18" s="270">
        <v>94.7</v>
      </c>
      <c r="G18" s="266">
        <v>5.2</v>
      </c>
      <c r="H18" s="264">
        <v>106.5</v>
      </c>
      <c r="I18" s="265">
        <v>4.3</v>
      </c>
      <c r="J18" s="270">
        <v>102.6</v>
      </c>
      <c r="K18" s="266">
        <v>3.6</v>
      </c>
      <c r="L18" s="264">
        <v>105.5</v>
      </c>
      <c r="M18" s="266">
        <v>4.6</v>
      </c>
      <c r="N18" s="264">
        <v>103.8</v>
      </c>
      <c r="O18" s="265">
        <v>0.7</v>
      </c>
    </row>
    <row r="19" spans="1:15" ht="10.5" customHeight="1">
      <c r="A19" s="250"/>
      <c r="B19" s="254" t="s">
        <v>73</v>
      </c>
      <c r="C19" s="252"/>
      <c r="D19" s="264">
        <v>95.5</v>
      </c>
      <c r="E19" s="265">
        <v>3.6</v>
      </c>
      <c r="F19" s="270">
        <v>92</v>
      </c>
      <c r="G19" s="266">
        <v>3.1</v>
      </c>
      <c r="H19" s="264">
        <v>106.6</v>
      </c>
      <c r="I19" s="265">
        <v>2.8</v>
      </c>
      <c r="J19" s="270">
        <v>102.7</v>
      </c>
      <c r="K19" s="266">
        <v>2.4</v>
      </c>
      <c r="L19" s="264">
        <v>105.4</v>
      </c>
      <c r="M19" s="266">
        <v>3.4</v>
      </c>
      <c r="N19" s="264">
        <v>103.8</v>
      </c>
      <c r="O19" s="265">
        <v>0.4</v>
      </c>
    </row>
    <row r="20" spans="1:15" ht="10.5" customHeight="1">
      <c r="A20" s="253"/>
      <c r="B20" s="254" t="s">
        <v>74</v>
      </c>
      <c r="C20" s="252"/>
      <c r="D20" s="264">
        <v>94.3</v>
      </c>
      <c r="E20" s="265">
        <v>2.6</v>
      </c>
      <c r="F20" s="270">
        <v>91</v>
      </c>
      <c r="G20" s="266">
        <v>2.7</v>
      </c>
      <c r="H20" s="264">
        <v>104.7</v>
      </c>
      <c r="I20" s="265">
        <v>3.1</v>
      </c>
      <c r="J20" s="270">
        <v>101.1</v>
      </c>
      <c r="K20" s="266">
        <v>3.2</v>
      </c>
      <c r="L20" s="264">
        <v>103.8</v>
      </c>
      <c r="M20" s="266">
        <v>3.4</v>
      </c>
      <c r="N20" s="264">
        <v>103.6</v>
      </c>
      <c r="O20" s="265">
        <v>-0.1</v>
      </c>
    </row>
    <row r="21" spans="1:15" ht="10.5" customHeight="1">
      <c r="A21" s="250"/>
      <c r="B21" s="251" t="s">
        <v>75</v>
      </c>
      <c r="C21" s="255"/>
      <c r="D21" s="264">
        <v>140.5</v>
      </c>
      <c r="E21" s="265">
        <v>7.1</v>
      </c>
      <c r="F21" s="270">
        <v>135.7</v>
      </c>
      <c r="G21" s="266">
        <v>7.3</v>
      </c>
      <c r="H21" s="264">
        <v>105</v>
      </c>
      <c r="I21" s="265">
        <v>2.7</v>
      </c>
      <c r="J21" s="270">
        <v>101.4</v>
      </c>
      <c r="K21" s="266">
        <v>2.8</v>
      </c>
      <c r="L21" s="264">
        <v>103.8</v>
      </c>
      <c r="M21" s="266">
        <v>3.1</v>
      </c>
      <c r="N21" s="264">
        <v>103.5</v>
      </c>
      <c r="O21" s="265">
        <v>-0.2</v>
      </c>
    </row>
    <row r="22" spans="1:15" ht="10.5" customHeight="1">
      <c r="A22" s="250"/>
      <c r="B22" s="251" t="s">
        <v>76</v>
      </c>
      <c r="C22" s="252"/>
      <c r="D22" s="270">
        <v>114.3</v>
      </c>
      <c r="E22" s="265">
        <v>10</v>
      </c>
      <c r="F22" s="270">
        <v>110.2</v>
      </c>
      <c r="G22" s="271">
        <v>10.3</v>
      </c>
      <c r="H22" s="270">
        <v>105.1</v>
      </c>
      <c r="I22" s="272">
        <v>1.7</v>
      </c>
      <c r="J22" s="270">
        <v>101.4</v>
      </c>
      <c r="K22" s="273">
        <v>2.1</v>
      </c>
      <c r="L22" s="270">
        <v>104.2</v>
      </c>
      <c r="M22" s="273">
        <v>2.4</v>
      </c>
      <c r="N22" s="270">
        <v>103.7</v>
      </c>
      <c r="O22" s="272">
        <v>-0.3</v>
      </c>
    </row>
    <row r="23" spans="1:15" ht="10.5" customHeight="1">
      <c r="A23" s="250"/>
      <c r="B23" s="251" t="s">
        <v>77</v>
      </c>
      <c r="C23" s="255"/>
      <c r="D23" s="270">
        <v>101.6</v>
      </c>
      <c r="E23" s="272">
        <v>2.9</v>
      </c>
      <c r="F23" s="270">
        <v>97.7</v>
      </c>
      <c r="G23" s="273">
        <v>3.3</v>
      </c>
      <c r="H23" s="270">
        <v>105</v>
      </c>
      <c r="I23" s="273">
        <v>2.3</v>
      </c>
      <c r="J23" s="270">
        <v>101</v>
      </c>
      <c r="K23" s="273">
        <v>2.6</v>
      </c>
      <c r="L23" s="270">
        <v>104.1</v>
      </c>
      <c r="M23" s="273">
        <v>3.3</v>
      </c>
      <c r="N23" s="270">
        <v>104</v>
      </c>
      <c r="O23" s="272">
        <v>-0.3</v>
      </c>
    </row>
    <row r="24" spans="1:15" ht="10.5" customHeight="1">
      <c r="A24" s="250"/>
      <c r="B24" s="251" t="s">
        <v>78</v>
      </c>
      <c r="C24" s="255"/>
      <c r="D24" s="270">
        <v>92.7</v>
      </c>
      <c r="E24" s="272">
        <v>-0.1</v>
      </c>
      <c r="F24" s="270">
        <v>89</v>
      </c>
      <c r="G24" s="272">
        <v>0.1</v>
      </c>
      <c r="H24" s="270">
        <v>104.2</v>
      </c>
      <c r="I24" s="272">
        <v>0.8</v>
      </c>
      <c r="J24" s="270">
        <v>100.1</v>
      </c>
      <c r="K24" s="272">
        <v>1.1</v>
      </c>
      <c r="L24" s="270">
        <v>103.4</v>
      </c>
      <c r="M24" s="272">
        <v>1.5</v>
      </c>
      <c r="N24" s="270">
        <v>104.1</v>
      </c>
      <c r="O24" s="272">
        <v>-0.3</v>
      </c>
    </row>
    <row r="25" spans="1:15" ht="10.5" customHeight="1">
      <c r="A25" s="250"/>
      <c r="B25" s="251" t="s">
        <v>627</v>
      </c>
      <c r="C25" s="255"/>
      <c r="D25" s="270">
        <v>92.4</v>
      </c>
      <c r="E25" s="272">
        <v>1.5</v>
      </c>
      <c r="F25" s="270">
        <v>88.1</v>
      </c>
      <c r="G25" s="272">
        <v>1.1</v>
      </c>
      <c r="H25" s="270">
        <v>104.9</v>
      </c>
      <c r="I25" s="272">
        <v>1.7</v>
      </c>
      <c r="J25" s="270">
        <v>100</v>
      </c>
      <c r="K25" s="272">
        <v>1.3</v>
      </c>
      <c r="L25" s="270">
        <v>104</v>
      </c>
      <c r="M25" s="272">
        <v>2.8</v>
      </c>
      <c r="N25" s="270">
        <v>104.9</v>
      </c>
      <c r="O25" s="272">
        <v>0.4</v>
      </c>
    </row>
    <row r="26" spans="1:15" ht="10.5" customHeight="1">
      <c r="A26" s="250"/>
      <c r="B26" s="251" t="s">
        <v>628</v>
      </c>
      <c r="C26" s="255"/>
      <c r="D26" s="270">
        <v>95.8</v>
      </c>
      <c r="E26" s="273">
        <v>-0.3</v>
      </c>
      <c r="F26" s="270">
        <v>91.5</v>
      </c>
      <c r="G26" s="273">
        <v>-1.1</v>
      </c>
      <c r="H26" s="270">
        <v>104.9</v>
      </c>
      <c r="I26" s="273">
        <v>1.3</v>
      </c>
      <c r="J26" s="270">
        <v>100.2</v>
      </c>
      <c r="K26" s="273">
        <v>0.5</v>
      </c>
      <c r="L26" s="270">
        <v>103.9</v>
      </c>
      <c r="M26" s="273">
        <v>2</v>
      </c>
      <c r="N26" s="270">
        <v>104.7</v>
      </c>
      <c r="O26" s="272">
        <v>0.8</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3.7</v>
      </c>
      <c r="E28" s="277"/>
      <c r="F28" s="276">
        <v>3.9</v>
      </c>
      <c r="G28" s="278"/>
      <c r="H28" s="276">
        <v>0</v>
      </c>
      <c r="I28" s="277"/>
      <c r="J28" s="276">
        <v>0.2</v>
      </c>
      <c r="K28" s="277"/>
      <c r="L28" s="276">
        <v>-0.1</v>
      </c>
      <c r="M28" s="277"/>
      <c r="N28" s="276">
        <v>-0.2</v>
      </c>
      <c r="O28" s="277"/>
    </row>
    <row r="29" ht="15.75" customHeight="1">
      <c r="A29" s="213" t="s">
        <v>392</v>
      </c>
    </row>
    <row r="30" spans="1:12" ht="10.5">
      <c r="A30" s="260" t="s">
        <v>147</v>
      </c>
      <c r="L30" s="261"/>
    </row>
    <row r="31" ht="10.5">
      <c r="A31" s="214"/>
    </row>
    <row r="35" ht="10.5">
      <c r="N35" s="262"/>
    </row>
    <row r="39" s="212" customFormat="1" ht="13.5" customHeight="1">
      <c r="A39" s="212" t="s">
        <v>142</v>
      </c>
    </row>
    <row r="40" spans="7:15" ht="10.5">
      <c r="G40" s="214"/>
      <c r="I40" s="214"/>
      <c r="K40" s="215"/>
      <c r="L40" s="215"/>
      <c r="M40" s="263" t="s">
        <v>378</v>
      </c>
      <c r="N40" s="214"/>
      <c r="O40" s="216">
        <v>11</v>
      </c>
    </row>
    <row r="41" spans="1:15" ht="18" customHeight="1">
      <c r="A41" s="217"/>
      <c r="B41" s="218"/>
      <c r="C41" s="218"/>
      <c r="D41" s="219" t="s">
        <v>354</v>
      </c>
      <c r="E41" s="220"/>
      <c r="F41" s="220"/>
      <c r="G41" s="220"/>
      <c r="H41" s="219" t="s">
        <v>355</v>
      </c>
      <c r="I41" s="220"/>
      <c r="J41" s="220"/>
      <c r="K41" s="220"/>
      <c r="L41" s="221" t="s">
        <v>356</v>
      </c>
      <c r="M41" s="222"/>
      <c r="N41" s="221" t="s">
        <v>357</v>
      </c>
      <c r="O41" s="223"/>
    </row>
    <row r="42" spans="1:15" ht="17.25" customHeight="1">
      <c r="A42" s="224" t="s">
        <v>15</v>
      </c>
      <c r="B42" s="225"/>
      <c r="C42" s="225"/>
      <c r="D42" s="219" t="s">
        <v>368</v>
      </c>
      <c r="E42" s="226"/>
      <c r="F42" s="219" t="s">
        <v>369</v>
      </c>
      <c r="G42" s="226"/>
      <c r="H42" s="219" t="s">
        <v>376</v>
      </c>
      <c r="I42" s="226"/>
      <c r="J42" s="219" t="s">
        <v>377</v>
      </c>
      <c r="K42" s="226"/>
      <c r="L42" s="227" t="s">
        <v>143</v>
      </c>
      <c r="M42" s="228" t="s">
        <v>144</v>
      </c>
      <c r="N42" s="229"/>
      <c r="O42" s="230"/>
    </row>
    <row r="43" spans="1:15" ht="10.5">
      <c r="A43" s="231"/>
      <c r="B43" s="232"/>
      <c r="C43" s="232"/>
      <c r="D43" s="233" t="s">
        <v>145</v>
      </c>
      <c r="E43" s="234" t="s">
        <v>4</v>
      </c>
      <c r="F43" s="233" t="s">
        <v>145</v>
      </c>
      <c r="G43" s="234" t="s">
        <v>4</v>
      </c>
      <c r="H43" s="233" t="s">
        <v>145</v>
      </c>
      <c r="I43" s="234" t="s">
        <v>4</v>
      </c>
      <c r="J43" s="233" t="s">
        <v>145</v>
      </c>
      <c r="K43" s="234" t="s">
        <v>4</v>
      </c>
      <c r="L43" s="233" t="s">
        <v>145</v>
      </c>
      <c r="M43" s="234" t="s">
        <v>4</v>
      </c>
      <c r="N43" s="233" t="s">
        <v>145</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120</v>
      </c>
      <c r="F45" s="244"/>
      <c r="G45" s="245" t="s">
        <v>120</v>
      </c>
      <c r="H45" s="244"/>
      <c r="I45" s="243" t="s">
        <v>120</v>
      </c>
      <c r="J45" s="242"/>
      <c r="K45" s="243" t="s">
        <v>120</v>
      </c>
      <c r="L45" s="244"/>
      <c r="M45" s="243" t="s">
        <v>120</v>
      </c>
      <c r="N45" s="244"/>
      <c r="O45" s="246" t="s">
        <v>120</v>
      </c>
    </row>
    <row r="46" spans="1:15" s="247" customFormat="1" ht="12.75" customHeight="1">
      <c r="A46" s="817" t="s">
        <v>339</v>
      </c>
      <c r="B46" s="818"/>
      <c r="C46" s="819"/>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7" t="s">
        <v>373</v>
      </c>
      <c r="B47" s="818"/>
      <c r="C47" s="819"/>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7" t="s">
        <v>381</v>
      </c>
      <c r="B48" s="818"/>
      <c r="C48" s="819"/>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7" t="s">
        <v>410</v>
      </c>
      <c r="B49" s="818"/>
      <c r="C49" s="819"/>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20" t="s">
        <v>561</v>
      </c>
      <c r="B50" s="821"/>
      <c r="C50" s="822"/>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411</v>
      </c>
      <c r="B52" s="251" t="s">
        <v>79</v>
      </c>
      <c r="C52" s="252"/>
      <c r="D52" s="264">
        <v>93.9</v>
      </c>
      <c r="E52" s="265">
        <v>7.1</v>
      </c>
      <c r="F52" s="270">
        <v>90.4</v>
      </c>
      <c r="G52" s="266">
        <v>6.9</v>
      </c>
      <c r="H52" s="264">
        <v>103.4</v>
      </c>
      <c r="I52" s="265">
        <v>2.4</v>
      </c>
      <c r="J52" s="270">
        <v>99.5</v>
      </c>
      <c r="K52" s="265">
        <v>2.2</v>
      </c>
      <c r="L52" s="264">
        <v>102.7</v>
      </c>
      <c r="M52" s="265">
        <v>2.3</v>
      </c>
      <c r="N52" s="264">
        <v>103.9</v>
      </c>
      <c r="O52" s="265">
        <v>0.2</v>
      </c>
    </row>
    <row r="53" spans="1:15" ht="10.5" customHeight="1">
      <c r="A53" s="250"/>
      <c r="B53" s="251" t="s">
        <v>80</v>
      </c>
      <c r="C53" s="252"/>
      <c r="D53" s="264">
        <v>169.2</v>
      </c>
      <c r="E53" s="265">
        <v>2.7</v>
      </c>
      <c r="F53" s="270">
        <v>163.3</v>
      </c>
      <c r="G53" s="266">
        <v>2.6</v>
      </c>
      <c r="H53" s="264">
        <v>104.4</v>
      </c>
      <c r="I53" s="265">
        <v>3.3</v>
      </c>
      <c r="J53" s="270">
        <v>100.8</v>
      </c>
      <c r="K53" s="265">
        <v>3.2</v>
      </c>
      <c r="L53" s="264">
        <v>104.1</v>
      </c>
      <c r="M53" s="265">
        <v>3.6</v>
      </c>
      <c r="N53" s="264">
        <v>103.6</v>
      </c>
      <c r="O53" s="265">
        <v>0.1</v>
      </c>
    </row>
    <row r="54" spans="1:15" ht="10.5" customHeight="1">
      <c r="A54" s="250" t="s">
        <v>560</v>
      </c>
      <c r="B54" s="251" t="s">
        <v>70</v>
      </c>
      <c r="C54" s="252"/>
      <c r="D54" s="264">
        <v>90</v>
      </c>
      <c r="E54" s="265">
        <v>4.5</v>
      </c>
      <c r="F54" s="270">
        <v>87.1</v>
      </c>
      <c r="G54" s="266">
        <v>4.2</v>
      </c>
      <c r="H54" s="264">
        <v>104.5</v>
      </c>
      <c r="I54" s="265">
        <v>4.6</v>
      </c>
      <c r="J54" s="270">
        <v>101.2</v>
      </c>
      <c r="K54" s="266">
        <v>4.3</v>
      </c>
      <c r="L54" s="264">
        <v>104</v>
      </c>
      <c r="M54" s="266">
        <v>4.7</v>
      </c>
      <c r="N54" s="264">
        <v>103.3</v>
      </c>
      <c r="O54" s="265">
        <v>0.3</v>
      </c>
    </row>
    <row r="55" spans="1:15" ht="10.5" customHeight="1">
      <c r="A55" s="250"/>
      <c r="B55" s="251" t="s">
        <v>71</v>
      </c>
      <c r="C55" s="252"/>
      <c r="D55" s="264">
        <v>89.4</v>
      </c>
      <c r="E55" s="265">
        <v>4</v>
      </c>
      <c r="F55" s="270">
        <v>86</v>
      </c>
      <c r="G55" s="266">
        <v>2.9</v>
      </c>
      <c r="H55" s="264">
        <v>104.1</v>
      </c>
      <c r="I55" s="265">
        <v>4.5</v>
      </c>
      <c r="J55" s="270">
        <v>100.2</v>
      </c>
      <c r="K55" s="266">
        <v>3.5</v>
      </c>
      <c r="L55" s="264">
        <v>103.2</v>
      </c>
      <c r="M55" s="266">
        <v>4.7</v>
      </c>
      <c r="N55" s="264">
        <v>103.9</v>
      </c>
      <c r="O55" s="265">
        <v>1</v>
      </c>
    </row>
    <row r="56" spans="1:15" ht="10.5" customHeight="1">
      <c r="A56" s="250"/>
      <c r="B56" s="251" t="s">
        <v>72</v>
      </c>
      <c r="C56" s="252"/>
      <c r="D56" s="264">
        <v>96.4</v>
      </c>
      <c r="E56" s="265">
        <v>4.4</v>
      </c>
      <c r="F56" s="270">
        <v>92.9</v>
      </c>
      <c r="G56" s="266">
        <v>3.8</v>
      </c>
      <c r="H56" s="264">
        <v>106.6</v>
      </c>
      <c r="I56" s="265">
        <v>2</v>
      </c>
      <c r="J56" s="270">
        <v>102.7</v>
      </c>
      <c r="K56" s="266">
        <v>1.3</v>
      </c>
      <c r="L56" s="264">
        <v>106.1</v>
      </c>
      <c r="M56" s="266">
        <v>1.5</v>
      </c>
      <c r="N56" s="264">
        <v>103.8</v>
      </c>
      <c r="O56" s="265">
        <v>0.7</v>
      </c>
    </row>
    <row r="57" spans="1:15" ht="10.5" customHeight="1">
      <c r="A57" s="250"/>
      <c r="B57" s="254" t="s">
        <v>73</v>
      </c>
      <c r="C57" s="252"/>
      <c r="D57" s="264">
        <v>91.7</v>
      </c>
      <c r="E57" s="265">
        <v>-0.4</v>
      </c>
      <c r="F57" s="270">
        <v>88.3</v>
      </c>
      <c r="G57" s="266">
        <v>-0.9</v>
      </c>
      <c r="H57" s="264">
        <v>106.3</v>
      </c>
      <c r="I57" s="265">
        <v>0</v>
      </c>
      <c r="J57" s="270">
        <v>102.4</v>
      </c>
      <c r="K57" s="266">
        <v>-0.4</v>
      </c>
      <c r="L57" s="264">
        <v>105.8</v>
      </c>
      <c r="M57" s="266">
        <v>0.6</v>
      </c>
      <c r="N57" s="264">
        <v>103.8</v>
      </c>
      <c r="O57" s="265">
        <v>0.4</v>
      </c>
    </row>
    <row r="58" spans="1:15" ht="10.5" customHeight="1">
      <c r="A58" s="250"/>
      <c r="B58" s="254" t="s">
        <v>74</v>
      </c>
      <c r="C58" s="252"/>
      <c r="D58" s="264">
        <v>92.1</v>
      </c>
      <c r="E58" s="265">
        <v>0</v>
      </c>
      <c r="F58" s="270">
        <v>88.9</v>
      </c>
      <c r="G58" s="266">
        <v>0.1</v>
      </c>
      <c r="H58" s="264">
        <v>104.3</v>
      </c>
      <c r="I58" s="265">
        <v>1.3</v>
      </c>
      <c r="J58" s="270">
        <v>100.7</v>
      </c>
      <c r="K58" s="266">
        <v>1.4</v>
      </c>
      <c r="L58" s="264">
        <v>104.2</v>
      </c>
      <c r="M58" s="266">
        <v>1.4</v>
      </c>
      <c r="N58" s="264">
        <v>103.6</v>
      </c>
      <c r="O58" s="265">
        <v>-0.1</v>
      </c>
    </row>
    <row r="59" spans="1:15" ht="10.5" customHeight="1">
      <c r="A59" s="250"/>
      <c r="B59" s="251" t="s">
        <v>75</v>
      </c>
      <c r="C59" s="255"/>
      <c r="D59" s="264">
        <v>145.9</v>
      </c>
      <c r="E59" s="265">
        <v>7.4</v>
      </c>
      <c r="F59" s="270">
        <v>141</v>
      </c>
      <c r="G59" s="266">
        <v>7.6</v>
      </c>
      <c r="H59" s="264">
        <v>104.5</v>
      </c>
      <c r="I59" s="265">
        <v>1</v>
      </c>
      <c r="J59" s="270">
        <v>101</v>
      </c>
      <c r="K59" s="266">
        <v>1.2</v>
      </c>
      <c r="L59" s="264">
        <v>104.2</v>
      </c>
      <c r="M59" s="266">
        <v>1.1</v>
      </c>
      <c r="N59" s="264">
        <v>103.5</v>
      </c>
      <c r="O59" s="265">
        <v>-0.2</v>
      </c>
    </row>
    <row r="60" spans="1:15" ht="10.5" customHeight="1">
      <c r="A60" s="250"/>
      <c r="B60" s="251" t="s">
        <v>76</v>
      </c>
      <c r="C60" s="252"/>
      <c r="D60" s="270">
        <v>116.5</v>
      </c>
      <c r="E60" s="265">
        <v>14.7</v>
      </c>
      <c r="F60" s="270">
        <v>112.3</v>
      </c>
      <c r="G60" s="271">
        <v>14.9</v>
      </c>
      <c r="H60" s="270">
        <v>104.5</v>
      </c>
      <c r="I60" s="272">
        <v>0.3</v>
      </c>
      <c r="J60" s="270">
        <v>100.8</v>
      </c>
      <c r="K60" s="273">
        <v>0.6</v>
      </c>
      <c r="L60" s="270">
        <v>104.3</v>
      </c>
      <c r="M60" s="273">
        <v>0.5</v>
      </c>
      <c r="N60" s="270">
        <v>103.7</v>
      </c>
      <c r="O60" s="272">
        <v>-0.3</v>
      </c>
    </row>
    <row r="61" spans="1:15" ht="10.5" customHeight="1">
      <c r="A61" s="250"/>
      <c r="B61" s="251" t="s">
        <v>77</v>
      </c>
      <c r="C61" s="255"/>
      <c r="D61" s="270">
        <v>93.5</v>
      </c>
      <c r="E61" s="272">
        <v>-2.8</v>
      </c>
      <c r="F61" s="270">
        <v>89.9</v>
      </c>
      <c r="G61" s="273">
        <v>-2.5</v>
      </c>
      <c r="H61" s="270">
        <v>104.3</v>
      </c>
      <c r="I61" s="273">
        <v>0</v>
      </c>
      <c r="J61" s="270">
        <v>100.3</v>
      </c>
      <c r="K61" s="273">
        <v>0.3</v>
      </c>
      <c r="L61" s="270">
        <v>104.3</v>
      </c>
      <c r="M61" s="273">
        <v>1</v>
      </c>
      <c r="N61" s="270">
        <v>104</v>
      </c>
      <c r="O61" s="272">
        <v>-0.3</v>
      </c>
    </row>
    <row r="62" spans="1:15" ht="10.5" customHeight="1">
      <c r="A62" s="256"/>
      <c r="B62" s="251" t="s">
        <v>78</v>
      </c>
      <c r="C62" s="255"/>
      <c r="D62" s="270">
        <v>90.1</v>
      </c>
      <c r="E62" s="272">
        <v>0.1</v>
      </c>
      <c r="F62" s="270">
        <v>86.6</v>
      </c>
      <c r="G62" s="272">
        <v>0.5</v>
      </c>
      <c r="H62" s="270">
        <v>103.8</v>
      </c>
      <c r="I62" s="272">
        <v>0.3</v>
      </c>
      <c r="J62" s="270">
        <v>99.7</v>
      </c>
      <c r="K62" s="272">
        <v>0.6</v>
      </c>
      <c r="L62" s="270">
        <v>103.8</v>
      </c>
      <c r="M62" s="272">
        <v>0.4</v>
      </c>
      <c r="N62" s="270">
        <v>104.1</v>
      </c>
      <c r="O62" s="272">
        <v>-0.3</v>
      </c>
    </row>
    <row r="63" spans="1:15" ht="10.5" customHeight="1">
      <c r="A63" s="256"/>
      <c r="B63" s="251" t="s">
        <v>627</v>
      </c>
      <c r="C63" s="255"/>
      <c r="D63" s="270">
        <v>89.7</v>
      </c>
      <c r="E63" s="272">
        <v>1.1</v>
      </c>
      <c r="F63" s="270">
        <v>85.5</v>
      </c>
      <c r="G63" s="272">
        <v>0.7</v>
      </c>
      <c r="H63" s="270">
        <v>104.4</v>
      </c>
      <c r="I63" s="272">
        <v>1.3</v>
      </c>
      <c r="J63" s="270">
        <v>99.5</v>
      </c>
      <c r="K63" s="272">
        <v>0.8</v>
      </c>
      <c r="L63" s="270">
        <v>104</v>
      </c>
      <c r="M63" s="272">
        <v>1.4</v>
      </c>
      <c r="N63" s="270">
        <v>104.9</v>
      </c>
      <c r="O63" s="272">
        <v>0.4</v>
      </c>
    </row>
    <row r="64" spans="1:15" ht="10.5" customHeight="1">
      <c r="A64" s="256"/>
      <c r="B64" s="251" t="s">
        <v>628</v>
      </c>
      <c r="C64" s="255"/>
      <c r="D64" s="270">
        <v>92.8</v>
      </c>
      <c r="E64" s="273">
        <v>-1.2</v>
      </c>
      <c r="F64" s="270">
        <v>88.6</v>
      </c>
      <c r="G64" s="273">
        <v>-2</v>
      </c>
      <c r="H64" s="270">
        <v>104.3</v>
      </c>
      <c r="I64" s="273">
        <v>0.9</v>
      </c>
      <c r="J64" s="270">
        <v>99.6</v>
      </c>
      <c r="K64" s="273">
        <v>0.1</v>
      </c>
      <c r="L64" s="270">
        <v>103.8</v>
      </c>
      <c r="M64" s="273">
        <v>1.1</v>
      </c>
      <c r="N64" s="270">
        <v>104.7</v>
      </c>
      <c r="O64" s="272">
        <v>0.8</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3.5</v>
      </c>
      <c r="E66" s="277"/>
      <c r="F66" s="276">
        <v>3.6</v>
      </c>
      <c r="G66" s="278"/>
      <c r="H66" s="276">
        <v>-0.1</v>
      </c>
      <c r="I66" s="277"/>
      <c r="J66" s="276">
        <v>0.1</v>
      </c>
      <c r="K66" s="277"/>
      <c r="L66" s="276">
        <v>-0.2</v>
      </c>
      <c r="M66" s="277"/>
      <c r="N66" s="276">
        <v>-0.2</v>
      </c>
      <c r="O66" s="277"/>
    </row>
    <row r="67" ht="15.75" customHeight="1">
      <c r="A67" s="213" t="s">
        <v>392</v>
      </c>
    </row>
    <row r="68" ht="10.5">
      <c r="A68" s="260" t="s">
        <v>147</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IV16384"/>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11</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120</v>
      </c>
      <c r="E6" s="189" t="s">
        <v>120</v>
      </c>
      <c r="F6" s="312" t="s">
        <v>25</v>
      </c>
      <c r="G6" s="188" t="s">
        <v>120</v>
      </c>
      <c r="H6" s="189" t="s">
        <v>120</v>
      </c>
      <c r="I6" s="312" t="s">
        <v>25</v>
      </c>
      <c r="J6" s="188" t="s">
        <v>120</v>
      </c>
      <c r="K6" s="188" t="s">
        <v>120</v>
      </c>
      <c r="L6" s="312" t="s">
        <v>26</v>
      </c>
      <c r="M6" s="188" t="s">
        <v>26</v>
      </c>
      <c r="N6" s="189" t="s">
        <v>26</v>
      </c>
    </row>
    <row r="7" spans="1:14" ht="15" customHeight="1">
      <c r="A7" s="560" t="s">
        <v>47</v>
      </c>
      <c r="B7" s="184" t="s">
        <v>66</v>
      </c>
      <c r="C7" s="385">
        <v>148.5</v>
      </c>
      <c r="D7" s="383">
        <v>0.9</v>
      </c>
      <c r="E7" s="384">
        <v>1.8</v>
      </c>
      <c r="F7" s="385">
        <v>139.7</v>
      </c>
      <c r="G7" s="383">
        <v>1.3</v>
      </c>
      <c r="H7" s="384">
        <v>1.8</v>
      </c>
      <c r="I7" s="385">
        <v>8.8</v>
      </c>
      <c r="J7" s="383">
        <v>-4.4</v>
      </c>
      <c r="K7" s="384">
        <v>1.1</v>
      </c>
      <c r="L7" s="385">
        <v>19.5</v>
      </c>
      <c r="M7" s="383">
        <v>0.2</v>
      </c>
      <c r="N7" s="384">
        <v>0.1</v>
      </c>
    </row>
    <row r="8" spans="1:14" ht="15" customHeight="1">
      <c r="A8" s="200" t="s">
        <v>168</v>
      </c>
      <c r="B8" s="185" t="s">
        <v>95</v>
      </c>
      <c r="C8" s="389">
        <v>178.7</v>
      </c>
      <c r="D8" s="387">
        <v>5</v>
      </c>
      <c r="E8" s="388">
        <v>1.6</v>
      </c>
      <c r="F8" s="389">
        <v>167.9</v>
      </c>
      <c r="G8" s="387">
        <v>4.5</v>
      </c>
      <c r="H8" s="388">
        <v>1.1</v>
      </c>
      <c r="I8" s="389">
        <v>10.8</v>
      </c>
      <c r="J8" s="387">
        <v>13.7</v>
      </c>
      <c r="K8" s="388">
        <v>8</v>
      </c>
      <c r="L8" s="389">
        <v>21.4</v>
      </c>
      <c r="M8" s="387">
        <v>1</v>
      </c>
      <c r="N8" s="388">
        <v>-1</v>
      </c>
    </row>
    <row r="9" spans="1:14" ht="15" customHeight="1">
      <c r="A9" s="200" t="s">
        <v>11</v>
      </c>
      <c r="B9" s="185" t="s">
        <v>96</v>
      </c>
      <c r="C9" s="389">
        <v>164.9</v>
      </c>
      <c r="D9" s="387">
        <v>2.1</v>
      </c>
      <c r="E9" s="388">
        <v>-1.2</v>
      </c>
      <c r="F9" s="389">
        <v>152</v>
      </c>
      <c r="G9" s="387">
        <v>0.9</v>
      </c>
      <c r="H9" s="388">
        <v>-0.5</v>
      </c>
      <c r="I9" s="389">
        <v>12.9</v>
      </c>
      <c r="J9" s="387">
        <v>19.4</v>
      </c>
      <c r="K9" s="388">
        <v>-9.8</v>
      </c>
      <c r="L9" s="389">
        <v>21.2</v>
      </c>
      <c r="M9" s="387">
        <v>0.2</v>
      </c>
      <c r="N9" s="388">
        <v>0.5</v>
      </c>
    </row>
    <row r="10" spans="1:14" ht="15" customHeight="1">
      <c r="A10" s="200" t="s">
        <v>12</v>
      </c>
      <c r="B10" s="185" t="s">
        <v>97</v>
      </c>
      <c r="C10" s="389">
        <v>160.1</v>
      </c>
      <c r="D10" s="387">
        <v>7.2</v>
      </c>
      <c r="E10" s="388">
        <v>2.4</v>
      </c>
      <c r="F10" s="389">
        <v>140.5</v>
      </c>
      <c r="G10" s="387">
        <v>3.3</v>
      </c>
      <c r="H10" s="388">
        <v>3.3</v>
      </c>
      <c r="I10" s="389">
        <v>19.6</v>
      </c>
      <c r="J10" s="387">
        <v>48.5</v>
      </c>
      <c r="K10" s="388">
        <v>-3.4</v>
      </c>
      <c r="L10" s="389">
        <v>18.1</v>
      </c>
      <c r="M10" s="387">
        <v>0.1</v>
      </c>
      <c r="N10" s="388">
        <v>0.1</v>
      </c>
    </row>
    <row r="11" spans="1:14" s="313" customFormat="1" ht="15" customHeight="1">
      <c r="A11" s="200" t="s">
        <v>13</v>
      </c>
      <c r="B11" s="185" t="s">
        <v>83</v>
      </c>
      <c r="C11" s="389">
        <v>161.3</v>
      </c>
      <c r="D11" s="387">
        <v>1.6</v>
      </c>
      <c r="E11" s="388">
        <v>-0.2</v>
      </c>
      <c r="F11" s="389">
        <v>145.7</v>
      </c>
      <c r="G11" s="387">
        <v>1.8</v>
      </c>
      <c r="H11" s="388">
        <v>-0.3</v>
      </c>
      <c r="I11" s="389">
        <v>15.6</v>
      </c>
      <c r="J11" s="387">
        <v>-0.6</v>
      </c>
      <c r="K11" s="388">
        <v>0</v>
      </c>
      <c r="L11" s="389">
        <v>19.2</v>
      </c>
      <c r="M11" s="387">
        <v>0.1</v>
      </c>
      <c r="N11" s="388">
        <v>0.2</v>
      </c>
    </row>
    <row r="12" spans="1:14" ht="15" customHeight="1">
      <c r="A12" s="200" t="s">
        <v>98</v>
      </c>
      <c r="B12" s="185" t="s">
        <v>382</v>
      </c>
      <c r="C12" s="389">
        <v>166.1</v>
      </c>
      <c r="D12" s="387">
        <v>-0.4</v>
      </c>
      <c r="E12" s="388">
        <v>-2.9</v>
      </c>
      <c r="F12" s="389">
        <v>151.5</v>
      </c>
      <c r="G12" s="387">
        <v>0.7</v>
      </c>
      <c r="H12" s="388">
        <v>0.1</v>
      </c>
      <c r="I12" s="389">
        <v>14.6</v>
      </c>
      <c r="J12" s="387">
        <v>-9.9</v>
      </c>
      <c r="K12" s="388">
        <v>-25.5</v>
      </c>
      <c r="L12" s="389">
        <v>21.2</v>
      </c>
      <c r="M12" s="387">
        <v>0</v>
      </c>
      <c r="N12" s="388">
        <v>0</v>
      </c>
    </row>
    <row r="13" spans="1:14" ht="15" customHeight="1">
      <c r="A13" s="200" t="s">
        <v>99</v>
      </c>
      <c r="B13" s="185" t="s">
        <v>383</v>
      </c>
      <c r="C13" s="389">
        <v>148.8</v>
      </c>
      <c r="D13" s="387">
        <v>0</v>
      </c>
      <c r="E13" s="388">
        <v>1.2</v>
      </c>
      <c r="F13" s="389">
        <v>140.7</v>
      </c>
      <c r="G13" s="387">
        <v>0.9</v>
      </c>
      <c r="H13" s="388">
        <v>0.7</v>
      </c>
      <c r="I13" s="389">
        <v>8.1</v>
      </c>
      <c r="J13" s="387">
        <v>-12.9</v>
      </c>
      <c r="K13" s="388">
        <v>11</v>
      </c>
      <c r="L13" s="389">
        <v>20.1</v>
      </c>
      <c r="M13" s="387">
        <v>0.1</v>
      </c>
      <c r="N13" s="388">
        <v>0</v>
      </c>
    </row>
    <row r="14" spans="1:14" ht="15" customHeight="1">
      <c r="A14" s="200" t="s">
        <v>100</v>
      </c>
      <c r="B14" s="185" t="s">
        <v>384</v>
      </c>
      <c r="C14" s="389">
        <v>149.5</v>
      </c>
      <c r="D14" s="387">
        <v>-0.4</v>
      </c>
      <c r="E14" s="388">
        <v>6.5</v>
      </c>
      <c r="F14" s="389">
        <v>137.3</v>
      </c>
      <c r="G14" s="387">
        <v>-0.1</v>
      </c>
      <c r="H14" s="388">
        <v>3.7</v>
      </c>
      <c r="I14" s="389">
        <v>12.2</v>
      </c>
      <c r="J14" s="387">
        <v>-3.2</v>
      </c>
      <c r="K14" s="388">
        <v>52.4</v>
      </c>
      <c r="L14" s="389">
        <v>18.8</v>
      </c>
      <c r="M14" s="387">
        <v>0.4</v>
      </c>
      <c r="N14" s="388">
        <v>0.4</v>
      </c>
    </row>
    <row r="15" spans="1:14" ht="15" customHeight="1">
      <c r="A15" s="200" t="s">
        <v>101</v>
      </c>
      <c r="B15" s="367" t="s">
        <v>385</v>
      </c>
      <c r="C15" s="389">
        <v>161.8</v>
      </c>
      <c r="D15" s="387">
        <v>-0.4</v>
      </c>
      <c r="E15" s="388">
        <v>0.8</v>
      </c>
      <c r="F15" s="389">
        <v>146.8</v>
      </c>
      <c r="G15" s="387">
        <v>0.6</v>
      </c>
      <c r="H15" s="388">
        <v>-1.5</v>
      </c>
      <c r="I15" s="389">
        <v>15</v>
      </c>
      <c r="J15" s="387">
        <v>-9.6</v>
      </c>
      <c r="K15" s="388">
        <v>30.5</v>
      </c>
      <c r="L15" s="389">
        <v>19.7</v>
      </c>
      <c r="M15" s="387">
        <v>0</v>
      </c>
      <c r="N15" s="388">
        <v>-0.2</v>
      </c>
    </row>
    <row r="16" spans="1:14" ht="15" customHeight="1">
      <c r="A16" s="200" t="s">
        <v>50</v>
      </c>
      <c r="B16" s="185" t="s">
        <v>386</v>
      </c>
      <c r="C16" s="389">
        <v>174</v>
      </c>
      <c r="D16" s="387">
        <v>0.8</v>
      </c>
      <c r="E16" s="388">
        <v>7</v>
      </c>
      <c r="F16" s="389">
        <v>153.1</v>
      </c>
      <c r="G16" s="387">
        <v>0.7</v>
      </c>
      <c r="H16" s="388">
        <v>3.8</v>
      </c>
      <c r="I16" s="389">
        <v>20.9</v>
      </c>
      <c r="J16" s="387">
        <v>1</v>
      </c>
      <c r="K16" s="388">
        <v>38.4</v>
      </c>
      <c r="L16" s="389">
        <v>20.4</v>
      </c>
      <c r="M16" s="387">
        <v>0.3</v>
      </c>
      <c r="N16" s="388">
        <v>1.3</v>
      </c>
    </row>
    <row r="17" spans="1:14" ht="15" customHeight="1">
      <c r="A17" s="200" t="s">
        <v>102</v>
      </c>
      <c r="B17" s="185" t="s">
        <v>387</v>
      </c>
      <c r="C17" s="389">
        <v>127.4</v>
      </c>
      <c r="D17" s="387">
        <v>3.5</v>
      </c>
      <c r="E17" s="388">
        <v>12.3</v>
      </c>
      <c r="F17" s="389">
        <v>120.1</v>
      </c>
      <c r="G17" s="387">
        <v>4.6</v>
      </c>
      <c r="H17" s="388">
        <v>11.7</v>
      </c>
      <c r="I17" s="389">
        <v>7.3</v>
      </c>
      <c r="J17" s="387">
        <v>-11</v>
      </c>
      <c r="K17" s="388">
        <v>25.8</v>
      </c>
      <c r="L17" s="389">
        <v>18.5</v>
      </c>
      <c r="M17" s="387">
        <v>0.6</v>
      </c>
      <c r="N17" s="388">
        <v>0.8</v>
      </c>
    </row>
    <row r="18" spans="1:14" ht="15" customHeight="1">
      <c r="A18" s="200" t="s">
        <v>103</v>
      </c>
      <c r="B18" s="367" t="s">
        <v>170</v>
      </c>
      <c r="C18" s="389">
        <v>134.7</v>
      </c>
      <c r="D18" s="387">
        <v>-2.4</v>
      </c>
      <c r="E18" s="388">
        <v>-5.3</v>
      </c>
      <c r="F18" s="389">
        <v>129</v>
      </c>
      <c r="G18" s="387">
        <v>-1.9</v>
      </c>
      <c r="H18" s="388">
        <v>-4.1</v>
      </c>
      <c r="I18" s="389">
        <v>5.7</v>
      </c>
      <c r="J18" s="387">
        <v>-12.3</v>
      </c>
      <c r="K18" s="388">
        <v>-27.8</v>
      </c>
      <c r="L18" s="389">
        <v>18.9</v>
      </c>
      <c r="M18" s="387">
        <v>-0.2</v>
      </c>
      <c r="N18" s="388">
        <v>-0.7</v>
      </c>
    </row>
    <row r="19" spans="1:14" ht="15" customHeight="1">
      <c r="A19" s="200" t="s">
        <v>104</v>
      </c>
      <c r="B19" s="185" t="s">
        <v>105</v>
      </c>
      <c r="C19" s="389">
        <v>134.5</v>
      </c>
      <c r="D19" s="387">
        <v>-0.3</v>
      </c>
      <c r="E19" s="388">
        <v>3.4</v>
      </c>
      <c r="F19" s="389">
        <v>129</v>
      </c>
      <c r="G19" s="387">
        <v>0.7</v>
      </c>
      <c r="H19" s="388">
        <v>3.7</v>
      </c>
      <c r="I19" s="389">
        <v>5.5</v>
      </c>
      <c r="J19" s="387">
        <v>-19.2</v>
      </c>
      <c r="K19" s="388">
        <v>-3.5</v>
      </c>
      <c r="L19" s="389">
        <v>18.1</v>
      </c>
      <c r="M19" s="387">
        <v>0</v>
      </c>
      <c r="N19" s="388">
        <v>-0.2</v>
      </c>
    </row>
    <row r="20" spans="1:14" ht="15" customHeight="1">
      <c r="A20" s="200" t="s">
        <v>106</v>
      </c>
      <c r="B20" s="190" t="s">
        <v>388</v>
      </c>
      <c r="C20" s="389">
        <v>145.7</v>
      </c>
      <c r="D20" s="387">
        <v>0.5</v>
      </c>
      <c r="E20" s="388">
        <v>-0.9</v>
      </c>
      <c r="F20" s="389">
        <v>140.8</v>
      </c>
      <c r="G20" s="387">
        <v>0.5</v>
      </c>
      <c r="H20" s="388">
        <v>-0.2</v>
      </c>
      <c r="I20" s="389">
        <v>4.9</v>
      </c>
      <c r="J20" s="387">
        <v>0</v>
      </c>
      <c r="K20" s="388">
        <v>-18.3</v>
      </c>
      <c r="L20" s="389">
        <v>19</v>
      </c>
      <c r="M20" s="387">
        <v>0.1</v>
      </c>
      <c r="N20" s="388">
        <v>0.3</v>
      </c>
    </row>
    <row r="21" spans="1:14" ht="15" customHeight="1">
      <c r="A21" s="200" t="s">
        <v>107</v>
      </c>
      <c r="B21" s="185" t="s">
        <v>85</v>
      </c>
      <c r="C21" s="389" t="s">
        <v>250</v>
      </c>
      <c r="D21" s="387" t="s">
        <v>250</v>
      </c>
      <c r="E21" s="388" t="s">
        <v>250</v>
      </c>
      <c r="F21" s="389" t="s">
        <v>250</v>
      </c>
      <c r="G21" s="387" t="s">
        <v>250</v>
      </c>
      <c r="H21" s="388" t="s">
        <v>250</v>
      </c>
      <c r="I21" s="389" t="s">
        <v>250</v>
      </c>
      <c r="J21" s="387" t="s">
        <v>250</v>
      </c>
      <c r="K21" s="388" t="s">
        <v>250</v>
      </c>
      <c r="L21" s="389" t="s">
        <v>250</v>
      </c>
      <c r="M21" s="387" t="s">
        <v>250</v>
      </c>
      <c r="N21" s="388" t="s">
        <v>250</v>
      </c>
    </row>
    <row r="22" spans="1:14" ht="15" customHeight="1">
      <c r="A22" s="201" t="s">
        <v>171</v>
      </c>
      <c r="B22" s="585" t="s">
        <v>389</v>
      </c>
      <c r="C22" s="397">
        <v>141.9</v>
      </c>
      <c r="D22" s="395">
        <v>0.6</v>
      </c>
      <c r="E22" s="396">
        <v>3.5</v>
      </c>
      <c r="F22" s="397">
        <v>133.2</v>
      </c>
      <c r="G22" s="395">
        <v>0.7</v>
      </c>
      <c r="H22" s="396">
        <v>2.7</v>
      </c>
      <c r="I22" s="397">
        <v>8.7</v>
      </c>
      <c r="J22" s="395">
        <v>-1.1</v>
      </c>
      <c r="K22" s="396">
        <v>16.1</v>
      </c>
      <c r="L22" s="397">
        <v>19</v>
      </c>
      <c r="M22" s="395">
        <v>0</v>
      </c>
      <c r="N22" s="396">
        <v>0.2</v>
      </c>
    </row>
    <row r="23" spans="1:14" ht="24.75" customHeight="1">
      <c r="A23" s="314"/>
      <c r="B23" s="315" t="s">
        <v>249</v>
      </c>
      <c r="C23" s="472">
        <v>145.3</v>
      </c>
      <c r="D23" s="586">
        <v>1.3</v>
      </c>
      <c r="E23" s="587">
        <v>-0.1</v>
      </c>
      <c r="F23" s="472">
        <v>134.2</v>
      </c>
      <c r="G23" s="586">
        <v>1.3</v>
      </c>
      <c r="H23" s="587">
        <v>-0.1</v>
      </c>
      <c r="I23" s="472">
        <v>11.1</v>
      </c>
      <c r="J23" s="586">
        <v>0.9</v>
      </c>
      <c r="K23" s="588">
        <v>-0.9</v>
      </c>
      <c r="L23" s="472">
        <v>18.8</v>
      </c>
      <c r="M23" s="586">
        <v>0.1999999999999993</v>
      </c>
      <c r="N23" s="587">
        <v>0</v>
      </c>
    </row>
    <row r="24" ht="13.5" customHeight="1">
      <c r="A24" s="316" t="s">
        <v>393</v>
      </c>
    </row>
    <row r="25" ht="12" customHeight="1">
      <c r="A25" s="151" t="s">
        <v>394</v>
      </c>
    </row>
    <row r="26" ht="24" customHeight="1">
      <c r="A26" s="324" t="s">
        <v>141</v>
      </c>
    </row>
    <row r="27" spans="6:14" ht="11.25">
      <c r="F27" s="294"/>
      <c r="N27" s="154">
        <v>11</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120</v>
      </c>
      <c r="E31" s="189" t="s">
        <v>120</v>
      </c>
      <c r="F31" s="312" t="s">
        <v>25</v>
      </c>
      <c r="G31" s="188" t="s">
        <v>120</v>
      </c>
      <c r="H31" s="189" t="s">
        <v>120</v>
      </c>
      <c r="I31" s="312" t="s">
        <v>25</v>
      </c>
      <c r="J31" s="188" t="s">
        <v>120</v>
      </c>
      <c r="K31" s="188" t="s">
        <v>120</v>
      </c>
      <c r="L31" s="312" t="s">
        <v>26</v>
      </c>
      <c r="M31" s="188" t="s">
        <v>26</v>
      </c>
      <c r="N31" s="189" t="s">
        <v>26</v>
      </c>
      <c r="P31" s="317"/>
      <c r="Q31" s="317"/>
      <c r="R31" s="318"/>
    </row>
    <row r="32" spans="1:17" ht="15" customHeight="1">
      <c r="A32" s="560" t="s">
        <v>47</v>
      </c>
      <c r="B32" s="184" t="s">
        <v>66</v>
      </c>
      <c r="C32" s="385">
        <v>148.4</v>
      </c>
      <c r="D32" s="383">
        <v>-0.2</v>
      </c>
      <c r="E32" s="384">
        <v>0.3</v>
      </c>
      <c r="F32" s="385">
        <v>138.8</v>
      </c>
      <c r="G32" s="383">
        <v>0.1</v>
      </c>
      <c r="H32" s="384">
        <v>0.7</v>
      </c>
      <c r="I32" s="385">
        <v>9.6</v>
      </c>
      <c r="J32" s="383">
        <v>-4.9</v>
      </c>
      <c r="K32" s="384">
        <v>-4.9</v>
      </c>
      <c r="L32" s="385">
        <v>19.2</v>
      </c>
      <c r="M32" s="383">
        <v>-0.1</v>
      </c>
      <c r="N32" s="384">
        <v>0</v>
      </c>
      <c r="P32" s="319"/>
      <c r="Q32" s="319"/>
    </row>
    <row r="33" spans="1:18" ht="15" customHeight="1">
      <c r="A33" s="200" t="s">
        <v>168</v>
      </c>
      <c r="B33" s="185" t="s">
        <v>95</v>
      </c>
      <c r="C33" s="389">
        <v>183.3</v>
      </c>
      <c r="D33" s="387">
        <v>-0.5</v>
      </c>
      <c r="E33" s="388">
        <v>7.2</v>
      </c>
      <c r="F33" s="389">
        <v>168.5</v>
      </c>
      <c r="G33" s="387">
        <v>-0.6</v>
      </c>
      <c r="H33" s="388">
        <v>6.8</v>
      </c>
      <c r="I33" s="389">
        <v>14.8</v>
      </c>
      <c r="J33" s="387">
        <v>0.7</v>
      </c>
      <c r="K33" s="388">
        <v>12.1</v>
      </c>
      <c r="L33" s="389">
        <v>21.4</v>
      </c>
      <c r="M33" s="387">
        <v>-0.2</v>
      </c>
      <c r="N33" s="388">
        <v>-0.7</v>
      </c>
      <c r="P33" s="320"/>
      <c r="Q33" s="320"/>
      <c r="R33" s="321"/>
    </row>
    <row r="34" spans="1:18" ht="15" customHeight="1">
      <c r="A34" s="200" t="s">
        <v>11</v>
      </c>
      <c r="B34" s="185" t="s">
        <v>96</v>
      </c>
      <c r="C34" s="389">
        <v>164.8</v>
      </c>
      <c r="D34" s="387">
        <v>1.3</v>
      </c>
      <c r="E34" s="388">
        <v>-0.3</v>
      </c>
      <c r="F34" s="389">
        <v>150.9</v>
      </c>
      <c r="G34" s="387">
        <v>0.5</v>
      </c>
      <c r="H34" s="388">
        <v>0.6</v>
      </c>
      <c r="I34" s="389">
        <v>13.9</v>
      </c>
      <c r="J34" s="387">
        <v>9.5</v>
      </c>
      <c r="K34" s="388">
        <v>-9.8</v>
      </c>
      <c r="L34" s="389">
        <v>20.6</v>
      </c>
      <c r="M34" s="387">
        <v>0.1</v>
      </c>
      <c r="N34" s="388">
        <v>0.1</v>
      </c>
      <c r="P34" s="320"/>
      <c r="Q34" s="320"/>
      <c r="R34" s="321"/>
    </row>
    <row r="35" spans="1:18" ht="15" customHeight="1">
      <c r="A35" s="200" t="s">
        <v>12</v>
      </c>
      <c r="B35" s="185" t="s">
        <v>97</v>
      </c>
      <c r="C35" s="389">
        <v>156.3</v>
      </c>
      <c r="D35" s="387">
        <v>5.5</v>
      </c>
      <c r="E35" s="388">
        <v>0</v>
      </c>
      <c r="F35" s="389">
        <v>136.5</v>
      </c>
      <c r="G35" s="387">
        <v>2.4</v>
      </c>
      <c r="H35" s="388">
        <v>0.4</v>
      </c>
      <c r="I35" s="389">
        <v>19.8</v>
      </c>
      <c r="J35" s="387">
        <v>34.7</v>
      </c>
      <c r="K35" s="388">
        <v>-2.4</v>
      </c>
      <c r="L35" s="389">
        <v>18</v>
      </c>
      <c r="M35" s="387">
        <v>0.2</v>
      </c>
      <c r="N35" s="388">
        <v>0</v>
      </c>
      <c r="P35" s="320"/>
      <c r="Q35" s="320"/>
      <c r="R35" s="321"/>
    </row>
    <row r="36" spans="1:18" s="313" customFormat="1" ht="15" customHeight="1">
      <c r="A36" s="200" t="s">
        <v>13</v>
      </c>
      <c r="B36" s="185" t="s">
        <v>83</v>
      </c>
      <c r="C36" s="389">
        <v>156.7</v>
      </c>
      <c r="D36" s="387">
        <v>0</v>
      </c>
      <c r="E36" s="388">
        <v>-2.8</v>
      </c>
      <c r="F36" s="389">
        <v>143</v>
      </c>
      <c r="G36" s="387">
        <v>-0.3</v>
      </c>
      <c r="H36" s="388">
        <v>-3.2</v>
      </c>
      <c r="I36" s="389">
        <v>13.7</v>
      </c>
      <c r="J36" s="387">
        <v>3.8</v>
      </c>
      <c r="K36" s="388">
        <v>2.2</v>
      </c>
      <c r="L36" s="389">
        <v>19</v>
      </c>
      <c r="M36" s="387">
        <v>-0.2</v>
      </c>
      <c r="N36" s="388">
        <v>-0.7</v>
      </c>
      <c r="P36" s="322"/>
      <c r="Q36" s="322"/>
      <c r="R36" s="323"/>
    </row>
    <row r="37" spans="1:18" ht="15" customHeight="1">
      <c r="A37" s="200" t="s">
        <v>98</v>
      </c>
      <c r="B37" s="185" t="s">
        <v>382</v>
      </c>
      <c r="C37" s="389">
        <v>163.9</v>
      </c>
      <c r="D37" s="387">
        <v>-2.2</v>
      </c>
      <c r="E37" s="388">
        <v>-3.7</v>
      </c>
      <c r="F37" s="389">
        <v>149.2</v>
      </c>
      <c r="G37" s="387">
        <v>-1.2</v>
      </c>
      <c r="H37" s="388">
        <v>0</v>
      </c>
      <c r="I37" s="389">
        <v>14.7</v>
      </c>
      <c r="J37" s="387">
        <v>-11.9</v>
      </c>
      <c r="K37" s="388">
        <v>-30.3</v>
      </c>
      <c r="L37" s="389">
        <v>21.2</v>
      </c>
      <c r="M37" s="387">
        <v>-0.1</v>
      </c>
      <c r="N37" s="388">
        <v>-0.1</v>
      </c>
      <c r="P37" s="320"/>
      <c r="Q37" s="320"/>
      <c r="R37" s="321"/>
    </row>
    <row r="38" spans="1:17" ht="15" customHeight="1">
      <c r="A38" s="200" t="s">
        <v>99</v>
      </c>
      <c r="B38" s="185" t="s">
        <v>383</v>
      </c>
      <c r="C38" s="389">
        <v>144.9</v>
      </c>
      <c r="D38" s="387">
        <v>1.1</v>
      </c>
      <c r="E38" s="388">
        <v>1.7</v>
      </c>
      <c r="F38" s="389">
        <v>137.1</v>
      </c>
      <c r="G38" s="387">
        <v>1.3</v>
      </c>
      <c r="H38" s="388">
        <v>-0.1</v>
      </c>
      <c r="I38" s="389">
        <v>7.8</v>
      </c>
      <c r="J38" s="387">
        <v>-2.6</v>
      </c>
      <c r="K38" s="388">
        <v>50</v>
      </c>
      <c r="L38" s="389">
        <v>19.6</v>
      </c>
      <c r="M38" s="387">
        <v>0.2</v>
      </c>
      <c r="N38" s="388">
        <v>-0.1</v>
      </c>
      <c r="P38" s="319"/>
      <c r="Q38" s="319"/>
    </row>
    <row r="39" spans="1:18" ht="15" customHeight="1">
      <c r="A39" s="200" t="s">
        <v>100</v>
      </c>
      <c r="B39" s="185" t="s">
        <v>384</v>
      </c>
      <c r="C39" s="589">
        <v>154</v>
      </c>
      <c r="D39" s="387">
        <v>1</v>
      </c>
      <c r="E39" s="388">
        <v>7.9</v>
      </c>
      <c r="F39" s="389">
        <v>139.8</v>
      </c>
      <c r="G39" s="387">
        <v>1.2</v>
      </c>
      <c r="H39" s="388">
        <v>6.2</v>
      </c>
      <c r="I39" s="389">
        <v>14.2</v>
      </c>
      <c r="J39" s="387">
        <v>-0.7</v>
      </c>
      <c r="K39" s="388">
        <v>28</v>
      </c>
      <c r="L39" s="389">
        <v>19</v>
      </c>
      <c r="M39" s="387">
        <v>0.2</v>
      </c>
      <c r="N39" s="388">
        <v>0.5</v>
      </c>
      <c r="P39" s="320"/>
      <c r="Q39" s="320"/>
      <c r="R39" s="321"/>
    </row>
    <row r="40" spans="1:18" ht="15" customHeight="1">
      <c r="A40" s="200" t="s">
        <v>101</v>
      </c>
      <c r="B40" s="367" t="s">
        <v>385</v>
      </c>
      <c r="C40" s="589">
        <v>158.9</v>
      </c>
      <c r="D40" s="387">
        <v>-0.9</v>
      </c>
      <c r="E40" s="388">
        <v>-3.6</v>
      </c>
      <c r="F40" s="389">
        <v>138.9</v>
      </c>
      <c r="G40" s="387">
        <v>3.1</v>
      </c>
      <c r="H40" s="388">
        <v>-3.5</v>
      </c>
      <c r="I40" s="389">
        <v>20</v>
      </c>
      <c r="J40" s="387">
        <v>-22.2</v>
      </c>
      <c r="K40" s="388">
        <v>-4.3</v>
      </c>
      <c r="L40" s="389">
        <v>19.5</v>
      </c>
      <c r="M40" s="387">
        <v>0</v>
      </c>
      <c r="N40" s="388">
        <v>-0.4</v>
      </c>
      <c r="P40" s="320"/>
      <c r="Q40" s="320"/>
      <c r="R40" s="321"/>
    </row>
    <row r="41" spans="1:18" ht="15" customHeight="1">
      <c r="A41" s="200" t="s">
        <v>50</v>
      </c>
      <c r="B41" s="185" t="s">
        <v>386</v>
      </c>
      <c r="C41" s="589">
        <v>159.7</v>
      </c>
      <c r="D41" s="387">
        <v>3.2</v>
      </c>
      <c r="E41" s="388">
        <v>4.3</v>
      </c>
      <c r="F41" s="389">
        <v>142.9</v>
      </c>
      <c r="G41" s="387">
        <v>2.8</v>
      </c>
      <c r="H41" s="388">
        <v>4.1</v>
      </c>
      <c r="I41" s="389">
        <v>16.8</v>
      </c>
      <c r="J41" s="387">
        <v>6.3</v>
      </c>
      <c r="K41" s="388">
        <v>5</v>
      </c>
      <c r="L41" s="389">
        <v>18.8</v>
      </c>
      <c r="M41" s="387">
        <v>0.5</v>
      </c>
      <c r="N41" s="388">
        <v>0.7</v>
      </c>
      <c r="P41" s="320"/>
      <c r="Q41" s="320"/>
      <c r="R41" s="321"/>
    </row>
    <row r="42" spans="1:18" ht="15" customHeight="1">
      <c r="A42" s="200" t="s">
        <v>102</v>
      </c>
      <c r="B42" s="185" t="s">
        <v>387</v>
      </c>
      <c r="C42" s="589">
        <v>139.3</v>
      </c>
      <c r="D42" s="387">
        <v>-2.3</v>
      </c>
      <c r="E42" s="388">
        <v>-1.5</v>
      </c>
      <c r="F42" s="389">
        <v>129</v>
      </c>
      <c r="G42" s="387">
        <v>-1</v>
      </c>
      <c r="H42" s="388">
        <v>-1.3</v>
      </c>
      <c r="I42" s="389">
        <v>10.3</v>
      </c>
      <c r="J42" s="387">
        <v>-15.6</v>
      </c>
      <c r="K42" s="388">
        <v>-3.7</v>
      </c>
      <c r="L42" s="389">
        <v>18.7</v>
      </c>
      <c r="M42" s="387">
        <v>-0.3</v>
      </c>
      <c r="N42" s="388">
        <v>-0.1</v>
      </c>
      <c r="P42" s="320"/>
      <c r="Q42" s="320"/>
      <c r="R42" s="321"/>
    </row>
    <row r="43" spans="1:18" ht="15" customHeight="1">
      <c r="A43" s="200" t="s">
        <v>103</v>
      </c>
      <c r="B43" s="367" t="s">
        <v>170</v>
      </c>
      <c r="C43" s="589">
        <v>150.8</v>
      </c>
      <c r="D43" s="387">
        <v>0.4</v>
      </c>
      <c r="E43" s="388">
        <v>1.4</v>
      </c>
      <c r="F43" s="389">
        <v>142.8</v>
      </c>
      <c r="G43" s="387">
        <v>0.7</v>
      </c>
      <c r="H43" s="388">
        <v>1.8</v>
      </c>
      <c r="I43" s="389">
        <v>8</v>
      </c>
      <c r="J43" s="387">
        <v>-4.8</v>
      </c>
      <c r="K43" s="388">
        <v>-5.8</v>
      </c>
      <c r="L43" s="389">
        <v>20.3</v>
      </c>
      <c r="M43" s="387">
        <v>0.2</v>
      </c>
      <c r="N43" s="388">
        <v>0.1</v>
      </c>
      <c r="P43" s="320"/>
      <c r="Q43" s="320"/>
      <c r="R43" s="321"/>
    </row>
    <row r="44" spans="1:18" ht="15" customHeight="1">
      <c r="A44" s="200" t="s">
        <v>104</v>
      </c>
      <c r="B44" s="185" t="s">
        <v>105</v>
      </c>
      <c r="C44" s="589">
        <v>133.2</v>
      </c>
      <c r="D44" s="387">
        <v>-2.8</v>
      </c>
      <c r="E44" s="388">
        <v>-2.4</v>
      </c>
      <c r="F44" s="389">
        <v>125.6</v>
      </c>
      <c r="G44" s="387">
        <v>-1.3</v>
      </c>
      <c r="H44" s="388">
        <v>-2.3</v>
      </c>
      <c r="I44" s="389">
        <v>7.6</v>
      </c>
      <c r="J44" s="387">
        <v>-23.3</v>
      </c>
      <c r="K44" s="388">
        <v>-3.8</v>
      </c>
      <c r="L44" s="389">
        <v>17.3</v>
      </c>
      <c r="M44" s="387">
        <v>-0.5</v>
      </c>
      <c r="N44" s="388">
        <v>-0.4</v>
      </c>
      <c r="P44" s="320"/>
      <c r="Q44" s="320"/>
      <c r="R44" s="321"/>
    </row>
    <row r="45" spans="1:18" ht="15" customHeight="1">
      <c r="A45" s="200" t="s">
        <v>106</v>
      </c>
      <c r="B45" s="190" t="s">
        <v>388</v>
      </c>
      <c r="C45" s="589">
        <v>147.9</v>
      </c>
      <c r="D45" s="387">
        <v>-0.4</v>
      </c>
      <c r="E45" s="388">
        <v>0.3</v>
      </c>
      <c r="F45" s="389">
        <v>141.6</v>
      </c>
      <c r="G45" s="387">
        <v>-0.4</v>
      </c>
      <c r="H45" s="388">
        <v>1.5</v>
      </c>
      <c r="I45" s="389">
        <v>6.3</v>
      </c>
      <c r="J45" s="387">
        <v>1.7</v>
      </c>
      <c r="K45" s="388">
        <v>-19.2</v>
      </c>
      <c r="L45" s="389">
        <v>18.8</v>
      </c>
      <c r="M45" s="387">
        <v>-0.1</v>
      </c>
      <c r="N45" s="388">
        <v>0.5</v>
      </c>
      <c r="P45" s="320"/>
      <c r="Q45" s="320"/>
      <c r="R45" s="321"/>
    </row>
    <row r="46" spans="1:18" ht="15" customHeight="1">
      <c r="A46" s="200" t="s">
        <v>107</v>
      </c>
      <c r="B46" s="185" t="s">
        <v>85</v>
      </c>
      <c r="C46" s="589" t="s">
        <v>250</v>
      </c>
      <c r="D46" s="387" t="s">
        <v>250</v>
      </c>
      <c r="E46" s="388" t="s">
        <v>250</v>
      </c>
      <c r="F46" s="389" t="s">
        <v>250</v>
      </c>
      <c r="G46" s="387" t="s">
        <v>250</v>
      </c>
      <c r="H46" s="388" t="s">
        <v>250</v>
      </c>
      <c r="I46" s="389" t="s">
        <v>250</v>
      </c>
      <c r="J46" s="387" t="s">
        <v>250</v>
      </c>
      <c r="K46" s="388" t="s">
        <v>250</v>
      </c>
      <c r="L46" s="389" t="s">
        <v>250</v>
      </c>
      <c r="M46" s="387" t="s">
        <v>250</v>
      </c>
      <c r="N46" s="388" t="s">
        <v>250</v>
      </c>
      <c r="P46" s="320"/>
      <c r="Q46" s="320"/>
      <c r="R46" s="321"/>
    </row>
    <row r="47" spans="1:18" ht="15" customHeight="1">
      <c r="A47" s="201" t="s">
        <v>171</v>
      </c>
      <c r="B47" s="585" t="s">
        <v>389</v>
      </c>
      <c r="C47" s="590">
        <v>135.5</v>
      </c>
      <c r="D47" s="395">
        <v>1.7</v>
      </c>
      <c r="E47" s="396">
        <v>2.6</v>
      </c>
      <c r="F47" s="397">
        <v>127.5</v>
      </c>
      <c r="G47" s="395">
        <v>1.9</v>
      </c>
      <c r="H47" s="396">
        <v>2.8</v>
      </c>
      <c r="I47" s="397">
        <v>8</v>
      </c>
      <c r="J47" s="395">
        <v>-2.4</v>
      </c>
      <c r="K47" s="396">
        <v>0</v>
      </c>
      <c r="L47" s="397">
        <v>18.7</v>
      </c>
      <c r="M47" s="395">
        <v>0.2</v>
      </c>
      <c r="N47" s="396">
        <v>0.2</v>
      </c>
      <c r="P47" s="320"/>
      <c r="Q47" s="320"/>
      <c r="R47" s="321"/>
    </row>
    <row r="48" spans="1:14" ht="26.25" customHeight="1">
      <c r="A48" s="314"/>
      <c r="B48" s="315" t="s">
        <v>248</v>
      </c>
      <c r="C48" s="472">
        <v>150.5</v>
      </c>
      <c r="D48" s="586">
        <v>1.4</v>
      </c>
      <c r="E48" s="587">
        <v>0.6</v>
      </c>
      <c r="F48" s="472">
        <v>137.4</v>
      </c>
      <c r="G48" s="586">
        <v>1.3</v>
      </c>
      <c r="H48" s="587">
        <v>0.8</v>
      </c>
      <c r="I48" s="472">
        <v>13.1</v>
      </c>
      <c r="J48" s="586">
        <v>2.4</v>
      </c>
      <c r="K48" s="588">
        <v>-1.5</v>
      </c>
      <c r="L48" s="472">
        <v>19</v>
      </c>
      <c r="M48" s="586">
        <v>0.3000000000000007</v>
      </c>
      <c r="N48" s="587">
        <v>0.10000000000000142</v>
      </c>
    </row>
    <row r="49" ht="13.5" customHeight="1">
      <c r="A49" s="316" t="s">
        <v>393</v>
      </c>
    </row>
    <row r="50" ht="12" customHeight="1">
      <c r="A50" s="151" t="s">
        <v>394</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35" sqref="I35"/>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0.5">
      <c r="F2" s="263"/>
      <c r="H2" s="263" t="s">
        <v>379</v>
      </c>
      <c r="I2" s="216">
        <v>11</v>
      </c>
    </row>
    <row r="3" spans="1:9" ht="18" customHeight="1">
      <c r="A3" s="221"/>
      <c r="B3" s="222"/>
      <c r="C3" s="223"/>
      <c r="D3" s="219" t="s">
        <v>358</v>
      </c>
      <c r="E3" s="226"/>
      <c r="F3" s="219" t="s">
        <v>93</v>
      </c>
      <c r="G3" s="226"/>
      <c r="H3" s="219" t="s">
        <v>94</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0.5">
      <c r="A6" s="217"/>
      <c r="B6" s="218"/>
      <c r="C6" s="241"/>
      <c r="D6" s="242"/>
      <c r="E6" s="331" t="s">
        <v>120</v>
      </c>
      <c r="F6" s="242"/>
      <c r="G6" s="331" t="s">
        <v>120</v>
      </c>
      <c r="H6" s="242"/>
      <c r="I6" s="331" t="s">
        <v>120</v>
      </c>
      <c r="J6" s="253"/>
    </row>
    <row r="7" spans="1:10" s="247" customFormat="1" ht="12.75" customHeight="1">
      <c r="A7" s="817" t="s">
        <v>339</v>
      </c>
      <c r="B7" s="818"/>
      <c r="C7" s="819"/>
      <c r="D7" s="334">
        <v>99.1</v>
      </c>
      <c r="E7" s="334">
        <v>-0.8</v>
      </c>
      <c r="F7" s="334">
        <v>98.6</v>
      </c>
      <c r="G7" s="334">
        <v>-1.4</v>
      </c>
      <c r="H7" s="334">
        <v>110.5</v>
      </c>
      <c r="I7" s="334">
        <v>10.5</v>
      </c>
      <c r="J7" s="332"/>
    </row>
    <row r="8" spans="1:10" s="247" customFormat="1" ht="12.75" customHeight="1">
      <c r="A8" s="817" t="s">
        <v>373</v>
      </c>
      <c r="B8" s="818"/>
      <c r="C8" s="819"/>
      <c r="D8" s="334">
        <v>99.7</v>
      </c>
      <c r="E8" s="334">
        <v>0.6</v>
      </c>
      <c r="F8" s="334">
        <v>99.1</v>
      </c>
      <c r="G8" s="334">
        <v>0.5</v>
      </c>
      <c r="H8" s="334">
        <v>111.9</v>
      </c>
      <c r="I8" s="334">
        <v>1.3</v>
      </c>
      <c r="J8" s="332"/>
    </row>
    <row r="9" spans="1:10" s="247" customFormat="1" ht="12.75" customHeight="1">
      <c r="A9" s="817" t="s">
        <v>381</v>
      </c>
      <c r="B9" s="818"/>
      <c r="C9" s="819"/>
      <c r="D9" s="334">
        <v>99.2</v>
      </c>
      <c r="E9" s="334">
        <v>-0.5</v>
      </c>
      <c r="F9" s="334">
        <v>98.5</v>
      </c>
      <c r="G9" s="334">
        <v>-0.6</v>
      </c>
      <c r="H9" s="334">
        <v>113.3</v>
      </c>
      <c r="I9" s="334">
        <v>1.3</v>
      </c>
      <c r="J9" s="332"/>
    </row>
    <row r="10" spans="1:10" s="247" customFormat="1" ht="12.75" customHeight="1">
      <c r="A10" s="817" t="s">
        <v>410</v>
      </c>
      <c r="B10" s="818"/>
      <c r="C10" s="819"/>
      <c r="D10" s="334">
        <v>97.1</v>
      </c>
      <c r="E10" s="334">
        <v>-2.1</v>
      </c>
      <c r="F10" s="334">
        <v>96.4</v>
      </c>
      <c r="G10" s="334">
        <v>-2.1</v>
      </c>
      <c r="H10" s="334">
        <v>112.4</v>
      </c>
      <c r="I10" s="334">
        <v>-0.8</v>
      </c>
      <c r="J10" s="332"/>
    </row>
    <row r="11" spans="1:10" s="247" customFormat="1" ht="12.75" customHeight="1">
      <c r="A11" s="820" t="s">
        <v>561</v>
      </c>
      <c r="B11" s="821"/>
      <c r="C11" s="822"/>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411</v>
      </c>
      <c r="B13" s="213" t="s">
        <v>79</v>
      </c>
      <c r="C13" s="252"/>
      <c r="D13" s="264">
        <v>96.1</v>
      </c>
      <c r="E13" s="264">
        <v>1.3</v>
      </c>
      <c r="F13" s="264">
        <v>94.8</v>
      </c>
      <c r="G13" s="334">
        <v>0.7</v>
      </c>
      <c r="H13" s="264">
        <v>122.5</v>
      </c>
      <c r="I13" s="334">
        <v>11.1</v>
      </c>
      <c r="J13" s="253"/>
    </row>
    <row r="14" spans="1:10" ht="10.5" customHeight="1">
      <c r="A14" s="250"/>
      <c r="B14" s="251" t="s">
        <v>80</v>
      </c>
      <c r="C14" s="252"/>
      <c r="D14" s="264">
        <v>96.1</v>
      </c>
      <c r="E14" s="264">
        <v>-0.8</v>
      </c>
      <c r="F14" s="264">
        <v>94.8</v>
      </c>
      <c r="G14" s="334">
        <v>-1.3</v>
      </c>
      <c r="H14" s="264">
        <v>123.9</v>
      </c>
      <c r="I14" s="334">
        <v>7.1</v>
      </c>
      <c r="J14" s="253"/>
    </row>
    <row r="15" spans="1:10" ht="10.5" customHeight="1">
      <c r="A15" s="250" t="s">
        <v>560</v>
      </c>
      <c r="B15" s="251" t="s">
        <v>70</v>
      </c>
      <c r="C15" s="252"/>
      <c r="D15" s="264">
        <v>95.5</v>
      </c>
      <c r="E15" s="264">
        <v>1.8</v>
      </c>
      <c r="F15" s="264">
        <v>94.5</v>
      </c>
      <c r="G15" s="334">
        <v>2.2</v>
      </c>
      <c r="H15" s="264">
        <v>115.5</v>
      </c>
      <c r="I15" s="334">
        <v>-3.5</v>
      </c>
      <c r="J15" s="253"/>
    </row>
    <row r="16" spans="1:10" ht="10.5" customHeight="1">
      <c r="A16" s="256"/>
      <c r="B16" s="251" t="s">
        <v>71</v>
      </c>
      <c r="C16" s="252"/>
      <c r="D16" s="264">
        <v>97.3</v>
      </c>
      <c r="E16" s="264">
        <v>4.5</v>
      </c>
      <c r="F16" s="264">
        <v>95.9</v>
      </c>
      <c r="G16" s="334">
        <v>4.5</v>
      </c>
      <c r="H16" s="264">
        <v>125.4</v>
      </c>
      <c r="I16" s="334">
        <v>4.8</v>
      </c>
      <c r="J16" s="253"/>
    </row>
    <row r="17" spans="1:10" ht="10.5" customHeight="1">
      <c r="A17" s="256"/>
      <c r="B17" s="251" t="s">
        <v>72</v>
      </c>
      <c r="C17" s="252"/>
      <c r="D17" s="264">
        <v>102.8</v>
      </c>
      <c r="E17" s="264">
        <v>3.5</v>
      </c>
      <c r="F17" s="264">
        <v>101.4</v>
      </c>
      <c r="G17" s="334">
        <v>4</v>
      </c>
      <c r="H17" s="264">
        <v>131</v>
      </c>
      <c r="I17" s="334">
        <v>-4.1</v>
      </c>
      <c r="J17" s="253"/>
    </row>
    <row r="18" spans="1:10" ht="10.5" customHeight="1">
      <c r="A18" s="250"/>
      <c r="B18" s="254" t="s">
        <v>73</v>
      </c>
      <c r="C18" s="252"/>
      <c r="D18" s="264">
        <v>101.6</v>
      </c>
      <c r="E18" s="264">
        <v>0.6</v>
      </c>
      <c r="F18" s="264">
        <v>100.3</v>
      </c>
      <c r="G18" s="334">
        <v>0.7</v>
      </c>
      <c r="H18" s="264">
        <v>129.6</v>
      </c>
      <c r="I18" s="334">
        <v>0</v>
      </c>
      <c r="J18" s="253"/>
    </row>
    <row r="19" spans="1:10" ht="10.5" customHeight="1">
      <c r="A19" s="256"/>
      <c r="B19" s="254" t="s">
        <v>74</v>
      </c>
      <c r="C19" s="252"/>
      <c r="D19" s="264">
        <v>95.9</v>
      </c>
      <c r="E19" s="264">
        <v>1.7</v>
      </c>
      <c r="F19" s="264">
        <v>94.8</v>
      </c>
      <c r="G19" s="264">
        <v>1.8</v>
      </c>
      <c r="H19" s="264">
        <v>116.9</v>
      </c>
      <c r="I19" s="334">
        <v>-1.2</v>
      </c>
      <c r="J19" s="253"/>
    </row>
    <row r="20" spans="1:10" ht="10.5" customHeight="1">
      <c r="A20" s="250"/>
      <c r="B20" s="251" t="s">
        <v>75</v>
      </c>
      <c r="C20" s="255"/>
      <c r="D20" s="264">
        <v>100.5</v>
      </c>
      <c r="E20" s="264">
        <v>1.1</v>
      </c>
      <c r="F20" s="264">
        <v>99.5</v>
      </c>
      <c r="G20" s="264">
        <v>0.7</v>
      </c>
      <c r="H20" s="264">
        <v>119.7</v>
      </c>
      <c r="I20" s="334">
        <v>6.2</v>
      </c>
      <c r="J20" s="253"/>
    </row>
    <row r="21" spans="1:10" ht="10.5" customHeight="1">
      <c r="A21" s="250"/>
      <c r="B21" s="251" t="s">
        <v>76</v>
      </c>
      <c r="C21" s="252"/>
      <c r="D21" s="264">
        <v>98.4</v>
      </c>
      <c r="E21" s="264">
        <v>-2.8</v>
      </c>
      <c r="F21" s="264">
        <v>97.3</v>
      </c>
      <c r="G21" s="264">
        <v>-2.8</v>
      </c>
      <c r="H21" s="264">
        <v>121.1</v>
      </c>
      <c r="I21" s="334">
        <v>-2.3</v>
      </c>
      <c r="J21" s="253"/>
    </row>
    <row r="22" spans="1:10" ht="10.5" customHeight="1">
      <c r="A22" s="256"/>
      <c r="B22" s="251" t="s">
        <v>77</v>
      </c>
      <c r="C22" s="255"/>
      <c r="D22" s="264">
        <v>98.2</v>
      </c>
      <c r="E22" s="264">
        <v>1</v>
      </c>
      <c r="F22" s="264">
        <v>96.9</v>
      </c>
      <c r="G22" s="264">
        <v>1.4</v>
      </c>
      <c r="H22" s="264">
        <v>125.4</v>
      </c>
      <c r="I22" s="334">
        <v>-3.2</v>
      </c>
      <c r="J22" s="253"/>
    </row>
    <row r="23" spans="1:10" ht="10.5" customHeight="1">
      <c r="A23" s="250"/>
      <c r="B23" s="251" t="s">
        <v>78</v>
      </c>
      <c r="C23" s="255"/>
      <c r="D23" s="264">
        <v>97.5</v>
      </c>
      <c r="E23" s="264">
        <v>1.7</v>
      </c>
      <c r="F23" s="264">
        <v>96.1</v>
      </c>
      <c r="G23" s="264">
        <v>1.7</v>
      </c>
      <c r="H23" s="264">
        <v>125.4</v>
      </c>
      <c r="I23" s="334">
        <v>1.2</v>
      </c>
      <c r="J23" s="253"/>
    </row>
    <row r="24" spans="1:10" ht="10.5" customHeight="1">
      <c r="A24" s="250"/>
      <c r="B24" s="251" t="s">
        <v>627</v>
      </c>
      <c r="C24" s="255"/>
      <c r="D24" s="264">
        <v>96.9</v>
      </c>
      <c r="E24" s="264">
        <v>-1.8</v>
      </c>
      <c r="F24" s="264">
        <v>95.3</v>
      </c>
      <c r="G24" s="264">
        <v>-2.1</v>
      </c>
      <c r="H24" s="264">
        <v>129.6</v>
      </c>
      <c r="I24" s="334">
        <v>2.2</v>
      </c>
      <c r="J24" s="253"/>
    </row>
    <row r="25" spans="1:10" ht="10.5" customHeight="1">
      <c r="A25" s="250"/>
      <c r="B25" s="251" t="s">
        <v>628</v>
      </c>
      <c r="C25" s="255"/>
      <c r="D25" s="270">
        <v>97.8</v>
      </c>
      <c r="E25" s="270">
        <v>1.8</v>
      </c>
      <c r="F25" s="270">
        <v>96.5</v>
      </c>
      <c r="G25" s="270">
        <v>1.8</v>
      </c>
      <c r="H25" s="270">
        <v>123.9</v>
      </c>
      <c r="I25" s="336">
        <v>1.1</v>
      </c>
      <c r="J25" s="253"/>
    </row>
    <row r="26" spans="1:10" ht="10.5" customHeight="1">
      <c r="A26" s="256"/>
      <c r="B26" s="254"/>
      <c r="C26" s="255"/>
      <c r="D26" s="264"/>
      <c r="E26" s="264"/>
      <c r="F26" s="264"/>
      <c r="G26" s="334"/>
      <c r="H26" s="264"/>
      <c r="I26" s="334"/>
      <c r="J26" s="253"/>
    </row>
    <row r="27" spans="1:10" ht="10.5" customHeight="1">
      <c r="A27" s="257" t="s">
        <v>19</v>
      </c>
      <c r="B27" s="258"/>
      <c r="C27" s="259"/>
      <c r="D27" s="276">
        <v>0.9</v>
      </c>
      <c r="E27" s="337"/>
      <c r="F27" s="276">
        <v>1.3</v>
      </c>
      <c r="G27" s="276"/>
      <c r="H27" s="276">
        <v>-4.4</v>
      </c>
      <c r="I27" s="337"/>
      <c r="J27" s="253"/>
    </row>
    <row r="28" ht="13.5" customHeight="1">
      <c r="A28" s="213" t="s">
        <v>395</v>
      </c>
    </row>
    <row r="33" ht="12" customHeight="1">
      <c r="A33" s="524" t="s">
        <v>124</v>
      </c>
    </row>
    <row r="34" spans="6:9" ht="10.5">
      <c r="F34" s="263"/>
      <c r="H34" s="263" t="s">
        <v>379</v>
      </c>
      <c r="I34" s="216">
        <v>11</v>
      </c>
    </row>
    <row r="35" spans="1:9" ht="18" customHeight="1">
      <c r="A35" s="221"/>
      <c r="B35" s="222"/>
      <c r="C35" s="223"/>
      <c r="D35" s="219" t="s">
        <v>358</v>
      </c>
      <c r="E35" s="226"/>
      <c r="F35" s="219" t="s">
        <v>93</v>
      </c>
      <c r="G35" s="226"/>
      <c r="H35" s="219" t="s">
        <v>94</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120</v>
      </c>
      <c r="F38" s="242"/>
      <c r="G38" s="331" t="s">
        <v>120</v>
      </c>
      <c r="H38" s="242"/>
      <c r="I38" s="331" t="s">
        <v>120</v>
      </c>
      <c r="J38" s="253"/>
    </row>
    <row r="39" spans="1:10" s="247" customFormat="1" ht="12.75" customHeight="1">
      <c r="A39" s="817" t="s">
        <v>339</v>
      </c>
      <c r="B39" s="818"/>
      <c r="C39" s="819"/>
      <c r="D39" s="334">
        <v>99.1</v>
      </c>
      <c r="E39" s="334">
        <v>-0.9</v>
      </c>
      <c r="F39" s="334">
        <v>99.3</v>
      </c>
      <c r="G39" s="334">
        <v>-0.7</v>
      </c>
      <c r="H39" s="334">
        <v>96.8</v>
      </c>
      <c r="I39" s="334">
        <v>-3.2</v>
      </c>
      <c r="J39" s="332"/>
    </row>
    <row r="40" spans="1:14" s="247" customFormat="1" ht="12.75" customHeight="1">
      <c r="A40" s="817" t="s">
        <v>373</v>
      </c>
      <c r="B40" s="818"/>
      <c r="C40" s="819"/>
      <c r="D40" s="334">
        <v>99.4</v>
      </c>
      <c r="E40" s="334">
        <v>0.3</v>
      </c>
      <c r="F40" s="334">
        <v>99.3</v>
      </c>
      <c r="G40" s="334">
        <v>0</v>
      </c>
      <c r="H40" s="334">
        <v>101.3</v>
      </c>
      <c r="I40" s="334">
        <v>4.6</v>
      </c>
      <c r="J40" s="332"/>
      <c r="N40" s="333"/>
    </row>
    <row r="41" spans="1:14" s="247" customFormat="1" ht="12.75" customHeight="1">
      <c r="A41" s="817" t="s">
        <v>381</v>
      </c>
      <c r="B41" s="818"/>
      <c r="C41" s="819"/>
      <c r="D41" s="334">
        <v>99.1</v>
      </c>
      <c r="E41" s="334">
        <v>-0.3</v>
      </c>
      <c r="F41" s="334">
        <v>98.8</v>
      </c>
      <c r="G41" s="334">
        <v>-0.5</v>
      </c>
      <c r="H41" s="334">
        <v>102.3</v>
      </c>
      <c r="I41" s="334">
        <v>1</v>
      </c>
      <c r="J41" s="332"/>
      <c r="N41" s="333"/>
    </row>
    <row r="42" spans="1:14" s="247" customFormat="1" ht="12.75" customHeight="1">
      <c r="A42" s="817" t="s">
        <v>410</v>
      </c>
      <c r="B42" s="818"/>
      <c r="C42" s="819"/>
      <c r="D42" s="334">
        <v>98.8</v>
      </c>
      <c r="E42" s="334">
        <v>-0.3</v>
      </c>
      <c r="F42" s="334">
        <v>98.3</v>
      </c>
      <c r="G42" s="334">
        <v>-0.5</v>
      </c>
      <c r="H42" s="334">
        <v>105.8</v>
      </c>
      <c r="I42" s="334">
        <v>3.4</v>
      </c>
      <c r="J42" s="332"/>
      <c r="N42" s="333"/>
    </row>
    <row r="43" spans="1:14" s="247" customFormat="1" ht="12.75" customHeight="1">
      <c r="A43" s="820" t="s">
        <v>561</v>
      </c>
      <c r="B43" s="821"/>
      <c r="C43" s="822"/>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411</v>
      </c>
      <c r="B45" s="213" t="s">
        <v>79</v>
      </c>
      <c r="C45" s="252"/>
      <c r="D45" s="264">
        <v>97.8</v>
      </c>
      <c r="E45" s="264">
        <v>0.8</v>
      </c>
      <c r="F45" s="264">
        <v>97</v>
      </c>
      <c r="G45" s="334">
        <v>0.5</v>
      </c>
      <c r="H45" s="264">
        <v>107.4</v>
      </c>
      <c r="I45" s="334">
        <v>4.5</v>
      </c>
      <c r="J45" s="253"/>
    </row>
    <row r="46" spans="1:10" ht="10.5" customHeight="1">
      <c r="A46" s="250"/>
      <c r="B46" s="251" t="s">
        <v>80</v>
      </c>
      <c r="C46" s="252"/>
      <c r="D46" s="264">
        <v>98.9</v>
      </c>
      <c r="E46" s="264">
        <v>0.3</v>
      </c>
      <c r="F46" s="264">
        <v>98</v>
      </c>
      <c r="G46" s="334">
        <v>0.3</v>
      </c>
      <c r="H46" s="264">
        <v>111.7</v>
      </c>
      <c r="I46" s="334">
        <v>-0.2</v>
      </c>
      <c r="J46" s="253"/>
    </row>
    <row r="47" spans="1:10" ht="10.5" customHeight="1">
      <c r="A47" s="250" t="s">
        <v>560</v>
      </c>
      <c r="B47" s="251" t="s">
        <v>70</v>
      </c>
      <c r="C47" s="252"/>
      <c r="D47" s="264">
        <v>96.4</v>
      </c>
      <c r="E47" s="264">
        <v>0.6</v>
      </c>
      <c r="F47" s="264">
        <v>95.9</v>
      </c>
      <c r="G47" s="334">
        <v>1.4</v>
      </c>
      <c r="H47" s="264">
        <v>103.2</v>
      </c>
      <c r="I47" s="334">
        <v>-8.5</v>
      </c>
      <c r="J47" s="253"/>
    </row>
    <row r="48" spans="1:10" ht="10.5" customHeight="1">
      <c r="A48" s="256"/>
      <c r="B48" s="251" t="s">
        <v>71</v>
      </c>
      <c r="C48" s="252"/>
      <c r="D48" s="264">
        <v>97.4</v>
      </c>
      <c r="E48" s="264">
        <v>2.1</v>
      </c>
      <c r="F48" s="264">
        <v>96.7</v>
      </c>
      <c r="G48" s="334">
        <v>2.7</v>
      </c>
      <c r="H48" s="264">
        <v>106.4</v>
      </c>
      <c r="I48" s="334">
        <v>-6.5</v>
      </c>
      <c r="J48" s="253"/>
    </row>
    <row r="49" spans="1:10" ht="10.5" customHeight="1">
      <c r="A49" s="256"/>
      <c r="B49" s="251" t="s">
        <v>72</v>
      </c>
      <c r="C49" s="252"/>
      <c r="D49" s="264">
        <v>103.8</v>
      </c>
      <c r="E49" s="264">
        <v>1.5</v>
      </c>
      <c r="F49" s="264">
        <v>103.1</v>
      </c>
      <c r="G49" s="334">
        <v>2.1</v>
      </c>
      <c r="H49" s="264">
        <v>113.8</v>
      </c>
      <c r="I49" s="334">
        <v>-6.2</v>
      </c>
      <c r="J49" s="253"/>
    </row>
    <row r="50" spans="1:10" ht="10.5" customHeight="1">
      <c r="A50" s="250"/>
      <c r="B50" s="254" t="s">
        <v>73</v>
      </c>
      <c r="C50" s="252"/>
      <c r="D50" s="264">
        <v>102.4</v>
      </c>
      <c r="E50" s="264">
        <v>-2.3</v>
      </c>
      <c r="F50" s="264">
        <v>101.5</v>
      </c>
      <c r="G50" s="334">
        <v>-2.4</v>
      </c>
      <c r="H50" s="264">
        <v>114.9</v>
      </c>
      <c r="I50" s="334">
        <v>0</v>
      </c>
      <c r="J50" s="253"/>
    </row>
    <row r="51" spans="1:10" ht="10.5" customHeight="1">
      <c r="A51" s="256"/>
      <c r="B51" s="254" t="s">
        <v>74</v>
      </c>
      <c r="C51" s="252"/>
      <c r="D51" s="264">
        <v>96.6</v>
      </c>
      <c r="E51" s="264">
        <v>0.2</v>
      </c>
      <c r="F51" s="264">
        <v>96.3</v>
      </c>
      <c r="G51" s="264">
        <v>0.5</v>
      </c>
      <c r="H51" s="264">
        <v>100</v>
      </c>
      <c r="I51" s="334">
        <v>-3.1</v>
      </c>
      <c r="J51" s="253"/>
    </row>
    <row r="52" spans="1:10" ht="10.5" customHeight="1">
      <c r="A52" s="250"/>
      <c r="B52" s="251" t="s">
        <v>75</v>
      </c>
      <c r="C52" s="255"/>
      <c r="D52" s="264">
        <v>101.7</v>
      </c>
      <c r="E52" s="264">
        <v>-0.1</v>
      </c>
      <c r="F52" s="264">
        <v>101.5</v>
      </c>
      <c r="G52" s="264">
        <v>-0.4</v>
      </c>
      <c r="H52" s="264">
        <v>103.2</v>
      </c>
      <c r="I52" s="334">
        <v>4.3</v>
      </c>
      <c r="J52" s="253"/>
    </row>
    <row r="53" spans="1:10" ht="10.5" customHeight="1">
      <c r="A53" s="250"/>
      <c r="B53" s="251" t="s">
        <v>76</v>
      </c>
      <c r="C53" s="252"/>
      <c r="D53" s="264">
        <v>99.5</v>
      </c>
      <c r="E53" s="264">
        <v>-4.1</v>
      </c>
      <c r="F53" s="264">
        <v>99.2</v>
      </c>
      <c r="G53" s="264">
        <v>-4</v>
      </c>
      <c r="H53" s="264">
        <v>103.2</v>
      </c>
      <c r="I53" s="334">
        <v>-3.9</v>
      </c>
      <c r="J53" s="253"/>
    </row>
    <row r="54" spans="1:10" ht="10.5" customHeight="1">
      <c r="A54" s="256"/>
      <c r="B54" s="251" t="s">
        <v>77</v>
      </c>
      <c r="C54" s="255"/>
      <c r="D54" s="264">
        <v>99.1</v>
      </c>
      <c r="E54" s="264">
        <v>-1.1</v>
      </c>
      <c r="F54" s="264">
        <v>98.7</v>
      </c>
      <c r="G54" s="264">
        <v>-0.4</v>
      </c>
      <c r="H54" s="264">
        <v>103.2</v>
      </c>
      <c r="I54" s="334">
        <v>-11</v>
      </c>
      <c r="J54" s="253"/>
    </row>
    <row r="55" spans="1:10" ht="10.5" customHeight="1">
      <c r="A55" s="250"/>
      <c r="B55" s="251" t="s">
        <v>78</v>
      </c>
      <c r="C55" s="255"/>
      <c r="D55" s="264">
        <v>98.5</v>
      </c>
      <c r="E55" s="264">
        <v>0.6</v>
      </c>
      <c r="F55" s="264">
        <v>98.3</v>
      </c>
      <c r="G55" s="264">
        <v>0.8</v>
      </c>
      <c r="H55" s="264">
        <v>101.1</v>
      </c>
      <c r="I55" s="334">
        <v>-1</v>
      </c>
      <c r="J55" s="253"/>
    </row>
    <row r="56" spans="1:10" ht="10.5" customHeight="1">
      <c r="A56" s="250"/>
      <c r="B56" s="251" t="s">
        <v>627</v>
      </c>
      <c r="C56" s="255"/>
      <c r="D56" s="264">
        <v>98.3</v>
      </c>
      <c r="E56" s="264">
        <v>-2.4</v>
      </c>
      <c r="F56" s="264">
        <v>97.6</v>
      </c>
      <c r="G56" s="264">
        <v>-2.8</v>
      </c>
      <c r="H56" s="264">
        <v>107.4</v>
      </c>
      <c r="I56" s="334">
        <v>3</v>
      </c>
      <c r="J56" s="253"/>
    </row>
    <row r="57" spans="1:10" ht="10.5" customHeight="1">
      <c r="A57" s="250"/>
      <c r="B57" s="251" t="s">
        <v>628</v>
      </c>
      <c r="C57" s="255"/>
      <c r="D57" s="270">
        <v>98.1</v>
      </c>
      <c r="E57" s="270">
        <v>0.3</v>
      </c>
      <c r="F57" s="270">
        <v>97.7</v>
      </c>
      <c r="G57" s="270">
        <v>0.7</v>
      </c>
      <c r="H57" s="270">
        <v>102.1</v>
      </c>
      <c r="I57" s="336">
        <v>-4.9</v>
      </c>
      <c r="J57" s="253"/>
    </row>
    <row r="58" spans="1:10" ht="10.5" customHeight="1">
      <c r="A58" s="256"/>
      <c r="B58" s="254"/>
      <c r="C58" s="255"/>
      <c r="D58" s="264"/>
      <c r="E58" s="264"/>
      <c r="F58" s="264"/>
      <c r="G58" s="334"/>
      <c r="H58" s="264"/>
      <c r="I58" s="334"/>
      <c r="J58" s="253"/>
    </row>
    <row r="59" spans="1:10" ht="10.5" customHeight="1">
      <c r="A59" s="257" t="s">
        <v>19</v>
      </c>
      <c r="B59" s="258"/>
      <c r="C59" s="259"/>
      <c r="D59" s="276">
        <v>-0.2</v>
      </c>
      <c r="E59" s="337"/>
      <c r="F59" s="276">
        <v>0.1</v>
      </c>
      <c r="G59" s="276"/>
      <c r="H59" s="276">
        <v>-4.9</v>
      </c>
      <c r="I59" s="337"/>
      <c r="J59" s="253"/>
    </row>
    <row r="60" ht="13.5" customHeight="1">
      <c r="A60" s="213" t="s">
        <v>395</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1">
      <pane xSplit="2" topLeftCell="C1" activePane="topRight" state="frozen"/>
      <selection pane="topLeft" activeCell="E4" sqref="E4"/>
      <selection pane="topRight" activeCell="A33" sqref="A33:H56"/>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11</v>
      </c>
    </row>
    <row r="3" spans="1:8" ht="22.5" customHeight="1">
      <c r="A3" s="341"/>
      <c r="B3" s="342"/>
      <c r="C3" s="407" t="s">
        <v>346</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120</v>
      </c>
      <c r="E6" s="360" t="s">
        <v>120</v>
      </c>
      <c r="F6" s="361" t="s">
        <v>120</v>
      </c>
      <c r="G6" s="362" t="s">
        <v>120</v>
      </c>
      <c r="H6" s="363" t="s">
        <v>120</v>
      </c>
    </row>
    <row r="7" spans="1:8" ht="13.5" customHeight="1">
      <c r="A7" s="411" t="s">
        <v>47</v>
      </c>
      <c r="B7" s="364" t="s">
        <v>66</v>
      </c>
      <c r="C7" s="382">
        <v>414907</v>
      </c>
      <c r="D7" s="383">
        <v>0.9</v>
      </c>
      <c r="E7" s="384">
        <v>2</v>
      </c>
      <c r="F7" s="385">
        <v>29.8</v>
      </c>
      <c r="G7" s="412">
        <v>2.57</v>
      </c>
      <c r="H7" s="413">
        <v>1.61</v>
      </c>
    </row>
    <row r="8" spans="1:8" ht="14.25" customHeight="1">
      <c r="A8" s="410" t="s">
        <v>168</v>
      </c>
      <c r="B8" s="367" t="s">
        <v>95</v>
      </c>
      <c r="C8" s="386">
        <v>24502</v>
      </c>
      <c r="D8" s="387">
        <v>0.2</v>
      </c>
      <c r="E8" s="414">
        <v>0.1</v>
      </c>
      <c r="F8" s="389">
        <v>0.7</v>
      </c>
      <c r="G8" s="415">
        <v>0.29</v>
      </c>
      <c r="H8" s="416">
        <v>0.01</v>
      </c>
    </row>
    <row r="9" spans="1:8" ht="14.25" customHeight="1">
      <c r="A9" s="410" t="s">
        <v>11</v>
      </c>
      <c r="B9" s="367" t="s">
        <v>96</v>
      </c>
      <c r="C9" s="386">
        <v>22746</v>
      </c>
      <c r="D9" s="387">
        <v>-2.1</v>
      </c>
      <c r="E9" s="388">
        <v>1.1</v>
      </c>
      <c r="F9" s="389">
        <v>28.4</v>
      </c>
      <c r="G9" s="415">
        <v>1.22</v>
      </c>
      <c r="H9" s="416">
        <v>3.31</v>
      </c>
    </row>
    <row r="10" spans="1:8" ht="14.25" customHeight="1">
      <c r="A10" s="410" t="s">
        <v>12</v>
      </c>
      <c r="B10" s="372" t="s">
        <v>97</v>
      </c>
      <c r="C10" s="386">
        <v>3022</v>
      </c>
      <c r="D10" s="387">
        <v>0.1</v>
      </c>
      <c r="E10" s="388">
        <v>16</v>
      </c>
      <c r="F10" s="389">
        <v>5.6</v>
      </c>
      <c r="G10" s="415">
        <v>0.23</v>
      </c>
      <c r="H10" s="416">
        <v>0.17</v>
      </c>
    </row>
    <row r="11" spans="1:8" s="373" customFormat="1" ht="14.25" customHeight="1">
      <c r="A11" s="410" t="s">
        <v>13</v>
      </c>
      <c r="B11" s="372" t="s">
        <v>83</v>
      </c>
      <c r="C11" s="386">
        <v>12167</v>
      </c>
      <c r="D11" s="387">
        <v>0.3</v>
      </c>
      <c r="E11" s="388">
        <v>2.4</v>
      </c>
      <c r="F11" s="389">
        <v>17.9</v>
      </c>
      <c r="G11" s="415">
        <v>2.03</v>
      </c>
      <c r="H11" s="416">
        <v>1.78</v>
      </c>
    </row>
    <row r="12" spans="1:8" ht="14.25" customHeight="1">
      <c r="A12" s="410" t="s">
        <v>98</v>
      </c>
      <c r="B12" s="367" t="s">
        <v>382</v>
      </c>
      <c r="C12" s="386">
        <v>27771</v>
      </c>
      <c r="D12" s="387">
        <v>1.3</v>
      </c>
      <c r="E12" s="388">
        <v>9.4</v>
      </c>
      <c r="F12" s="389">
        <v>12.4</v>
      </c>
      <c r="G12" s="415">
        <v>1.98</v>
      </c>
      <c r="H12" s="416">
        <v>0.72</v>
      </c>
    </row>
    <row r="13" spans="1:8" ht="14.25" customHeight="1">
      <c r="A13" s="410" t="s">
        <v>99</v>
      </c>
      <c r="B13" s="372" t="s">
        <v>383</v>
      </c>
      <c r="C13" s="386">
        <v>74563</v>
      </c>
      <c r="D13" s="387">
        <v>1.1</v>
      </c>
      <c r="E13" s="388">
        <v>2.2</v>
      </c>
      <c r="F13" s="389">
        <v>46.5</v>
      </c>
      <c r="G13" s="415">
        <v>2.46</v>
      </c>
      <c r="H13" s="416">
        <v>1.34</v>
      </c>
    </row>
    <row r="14" spans="1:8" ht="14.25" customHeight="1">
      <c r="A14" s="410" t="s">
        <v>100</v>
      </c>
      <c r="B14" s="372" t="s">
        <v>384</v>
      </c>
      <c r="C14" s="386">
        <v>11854</v>
      </c>
      <c r="D14" s="387">
        <v>-0.8</v>
      </c>
      <c r="E14" s="388">
        <v>7.6</v>
      </c>
      <c r="F14" s="389">
        <v>11.9</v>
      </c>
      <c r="G14" s="415">
        <v>1.75</v>
      </c>
      <c r="H14" s="416">
        <v>2.51</v>
      </c>
    </row>
    <row r="15" spans="1:8" ht="14.25" customHeight="1">
      <c r="A15" s="410" t="s">
        <v>101</v>
      </c>
      <c r="B15" s="372" t="s">
        <v>385</v>
      </c>
      <c r="C15" s="386">
        <v>6887</v>
      </c>
      <c r="D15" s="387">
        <v>-1.4</v>
      </c>
      <c r="E15" s="388">
        <v>5</v>
      </c>
      <c r="F15" s="389">
        <v>13.2</v>
      </c>
      <c r="G15" s="415">
        <v>1.09</v>
      </c>
      <c r="H15" s="416">
        <v>2.51</v>
      </c>
    </row>
    <row r="16" spans="1:8" ht="14.25" customHeight="1">
      <c r="A16" s="410" t="s">
        <v>50</v>
      </c>
      <c r="B16" s="372" t="s">
        <v>386</v>
      </c>
      <c r="C16" s="386">
        <v>11690</v>
      </c>
      <c r="D16" s="387">
        <v>0.3</v>
      </c>
      <c r="E16" s="388">
        <v>5</v>
      </c>
      <c r="F16" s="389">
        <v>12.1</v>
      </c>
      <c r="G16" s="415">
        <v>0.68</v>
      </c>
      <c r="H16" s="416">
        <v>0.36</v>
      </c>
    </row>
    <row r="17" spans="1:8" ht="14.25" customHeight="1">
      <c r="A17" s="410" t="s">
        <v>102</v>
      </c>
      <c r="B17" s="372" t="s">
        <v>387</v>
      </c>
      <c r="C17" s="386">
        <v>46144</v>
      </c>
      <c r="D17" s="387">
        <v>3.5</v>
      </c>
      <c r="E17" s="388">
        <v>-2.5</v>
      </c>
      <c r="F17" s="389">
        <v>60.7</v>
      </c>
      <c r="G17" s="415">
        <v>7.25</v>
      </c>
      <c r="H17" s="416">
        <v>3.8</v>
      </c>
    </row>
    <row r="18" spans="1:8" ht="14.25" customHeight="1">
      <c r="A18" s="410" t="s">
        <v>103</v>
      </c>
      <c r="B18" s="372" t="s">
        <v>170</v>
      </c>
      <c r="C18" s="386">
        <v>14346</v>
      </c>
      <c r="D18" s="387">
        <v>3.7</v>
      </c>
      <c r="E18" s="388">
        <v>2</v>
      </c>
      <c r="F18" s="389">
        <v>42.5</v>
      </c>
      <c r="G18" s="415">
        <v>6.9</v>
      </c>
      <c r="H18" s="416">
        <v>3.25</v>
      </c>
    </row>
    <row r="19" spans="1:8" ht="14.25" customHeight="1">
      <c r="A19" s="410" t="s">
        <v>104</v>
      </c>
      <c r="B19" s="372" t="s">
        <v>105</v>
      </c>
      <c r="C19" s="386">
        <v>41161</v>
      </c>
      <c r="D19" s="387">
        <v>0.8</v>
      </c>
      <c r="E19" s="388">
        <v>0.6</v>
      </c>
      <c r="F19" s="389">
        <v>24.2</v>
      </c>
      <c r="G19" s="415">
        <v>1.03</v>
      </c>
      <c r="H19" s="416">
        <v>0.26</v>
      </c>
    </row>
    <row r="20" spans="1:8" ht="14.25" customHeight="1">
      <c r="A20" s="410" t="s">
        <v>106</v>
      </c>
      <c r="B20" s="372" t="s">
        <v>388</v>
      </c>
      <c r="C20" s="386">
        <v>82800</v>
      </c>
      <c r="D20" s="387">
        <v>0.9</v>
      </c>
      <c r="E20" s="388">
        <v>3.3</v>
      </c>
      <c r="F20" s="389">
        <v>19.9</v>
      </c>
      <c r="G20" s="415">
        <v>1.87</v>
      </c>
      <c r="H20" s="416">
        <v>1.02</v>
      </c>
    </row>
    <row r="21" spans="1:8" ht="14.25" customHeight="1">
      <c r="A21" s="410" t="s">
        <v>107</v>
      </c>
      <c r="B21" s="372" t="s">
        <v>85</v>
      </c>
      <c r="C21" s="390" t="s">
        <v>250</v>
      </c>
      <c r="D21" s="391" t="s">
        <v>250</v>
      </c>
      <c r="E21" s="392" t="s">
        <v>250</v>
      </c>
      <c r="F21" s="390" t="s">
        <v>250</v>
      </c>
      <c r="G21" s="393" t="s">
        <v>250</v>
      </c>
      <c r="H21" s="394" t="s">
        <v>250</v>
      </c>
    </row>
    <row r="22" spans="1:8" ht="14.25" customHeight="1">
      <c r="A22" s="552" t="s">
        <v>171</v>
      </c>
      <c r="B22" s="374" t="s">
        <v>389</v>
      </c>
      <c r="C22" s="398">
        <v>32974</v>
      </c>
      <c r="D22" s="387">
        <v>1</v>
      </c>
      <c r="E22" s="388">
        <v>-0.9</v>
      </c>
      <c r="F22" s="389">
        <v>35.3</v>
      </c>
      <c r="G22" s="417">
        <v>3.35</v>
      </c>
      <c r="H22" s="418">
        <v>2.36</v>
      </c>
    </row>
    <row r="23" spans="1:8" ht="14.25" customHeight="1">
      <c r="A23" s="376"/>
      <c r="B23" s="377" t="s">
        <v>121</v>
      </c>
      <c r="C23" s="358" t="s">
        <v>69</v>
      </c>
      <c r="D23" s="359" t="s">
        <v>120</v>
      </c>
      <c r="E23" s="360" t="s">
        <v>120</v>
      </c>
      <c r="F23" s="361" t="s">
        <v>120</v>
      </c>
      <c r="G23" s="362" t="s">
        <v>120</v>
      </c>
      <c r="H23" s="363" t="s">
        <v>120</v>
      </c>
    </row>
    <row r="24" spans="1:8" ht="14.25" customHeight="1">
      <c r="A24" s="378"/>
      <c r="B24" s="379" t="s">
        <v>122</v>
      </c>
      <c r="C24" s="398">
        <v>49270</v>
      </c>
      <c r="D24" s="380">
        <v>0.3</v>
      </c>
      <c r="E24" s="399">
        <v>2.2</v>
      </c>
      <c r="F24" s="397">
        <v>31</v>
      </c>
      <c r="G24" s="400">
        <v>1.79</v>
      </c>
      <c r="H24" s="401">
        <v>1.57</v>
      </c>
    </row>
    <row r="25" ht="13.5" customHeight="1">
      <c r="A25" s="213" t="s">
        <v>253</v>
      </c>
    </row>
    <row r="26" spans="2:6" ht="11.25" customHeight="1">
      <c r="B26" s="823" t="s">
        <v>348</v>
      </c>
      <c r="C26" s="28" t="s">
        <v>254</v>
      </c>
      <c r="D26" s="3"/>
      <c r="E26" s="824" t="s">
        <v>255</v>
      </c>
      <c r="F26" s="373"/>
    </row>
    <row r="27" spans="1:6" ht="12" customHeight="1">
      <c r="A27" s="373"/>
      <c r="B27" s="823"/>
      <c r="C27" s="825" t="s">
        <v>38</v>
      </c>
      <c r="D27" s="825"/>
      <c r="E27" s="824"/>
      <c r="F27" s="373"/>
    </row>
    <row r="33" spans="1:8" s="405" customFormat="1" ht="15" customHeight="1">
      <c r="A33" s="405" t="s">
        <v>125</v>
      </c>
      <c r="D33" s="406"/>
      <c r="E33" s="406"/>
      <c r="F33" s="406"/>
      <c r="G33" s="406"/>
      <c r="H33" s="406"/>
    </row>
    <row r="34" ht="10.5">
      <c r="H34" s="216">
        <v>11</v>
      </c>
    </row>
    <row r="35" spans="1:8" ht="22.5" customHeight="1">
      <c r="A35" s="341"/>
      <c r="B35" s="342"/>
      <c r="C35" s="407" t="s">
        <v>346</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120</v>
      </c>
      <c r="E38" s="360" t="s">
        <v>120</v>
      </c>
      <c r="F38" s="360" t="s">
        <v>120</v>
      </c>
      <c r="G38" s="362" t="s">
        <v>120</v>
      </c>
      <c r="H38" s="363" t="s">
        <v>120</v>
      </c>
    </row>
    <row r="39" spans="1:8" ht="14.25" customHeight="1">
      <c r="A39" s="411" t="s">
        <v>47</v>
      </c>
      <c r="B39" s="364" t="s">
        <v>66</v>
      </c>
      <c r="C39" s="382">
        <v>235044</v>
      </c>
      <c r="D39" s="383">
        <v>0.4</v>
      </c>
      <c r="E39" s="384">
        <v>2.3</v>
      </c>
      <c r="F39" s="385">
        <v>27.3</v>
      </c>
      <c r="G39" s="365">
        <v>1.9</v>
      </c>
      <c r="H39" s="366">
        <v>1.52</v>
      </c>
    </row>
    <row r="40" spans="1:8" ht="14.25" customHeight="1">
      <c r="A40" s="410" t="s">
        <v>168</v>
      </c>
      <c r="B40" s="367" t="s">
        <v>95</v>
      </c>
      <c r="C40" s="386">
        <v>9080</v>
      </c>
      <c r="D40" s="387">
        <v>0.1</v>
      </c>
      <c r="E40" s="388">
        <v>-1.6</v>
      </c>
      <c r="F40" s="389">
        <v>0.1</v>
      </c>
      <c r="G40" s="370">
        <v>0.19</v>
      </c>
      <c r="H40" s="371">
        <v>0.03</v>
      </c>
    </row>
    <row r="41" spans="1:8" ht="14.25" customHeight="1">
      <c r="A41" s="410" t="s">
        <v>11</v>
      </c>
      <c r="B41" s="367" t="s">
        <v>96</v>
      </c>
      <c r="C41" s="386">
        <v>12546</v>
      </c>
      <c r="D41" s="387">
        <v>0</v>
      </c>
      <c r="E41" s="388">
        <v>0.9</v>
      </c>
      <c r="F41" s="389">
        <v>30.7</v>
      </c>
      <c r="G41" s="370">
        <v>1.42</v>
      </c>
      <c r="H41" s="371">
        <v>1.45</v>
      </c>
    </row>
    <row r="42" spans="1:8" ht="14.25" customHeight="1">
      <c r="A42" s="410" t="s">
        <v>12</v>
      </c>
      <c r="B42" s="372" t="s">
        <v>97</v>
      </c>
      <c r="C42" s="386">
        <v>2541</v>
      </c>
      <c r="D42" s="387">
        <v>0</v>
      </c>
      <c r="E42" s="388">
        <v>-2.6</v>
      </c>
      <c r="F42" s="389">
        <v>6.7</v>
      </c>
      <c r="G42" s="370">
        <v>0.28</v>
      </c>
      <c r="H42" s="371">
        <v>0.2</v>
      </c>
    </row>
    <row r="43" spans="1:8" s="373" customFormat="1" ht="14.25" customHeight="1">
      <c r="A43" s="410" t="s">
        <v>13</v>
      </c>
      <c r="B43" s="372" t="s">
        <v>83</v>
      </c>
      <c r="C43" s="386">
        <v>8844</v>
      </c>
      <c r="D43" s="387">
        <v>-0.3</v>
      </c>
      <c r="E43" s="388">
        <v>1.9</v>
      </c>
      <c r="F43" s="389">
        <v>22.4</v>
      </c>
      <c r="G43" s="370">
        <v>1.6</v>
      </c>
      <c r="H43" s="371">
        <v>1.85</v>
      </c>
    </row>
    <row r="44" spans="1:8" ht="14.25" customHeight="1">
      <c r="A44" s="410" t="s">
        <v>98</v>
      </c>
      <c r="B44" s="367" t="s">
        <v>382</v>
      </c>
      <c r="C44" s="386">
        <v>20342</v>
      </c>
      <c r="D44" s="387">
        <v>0.5</v>
      </c>
      <c r="E44" s="388">
        <v>6.7</v>
      </c>
      <c r="F44" s="389">
        <v>9.4</v>
      </c>
      <c r="G44" s="370">
        <v>1.49</v>
      </c>
      <c r="H44" s="371">
        <v>0.97</v>
      </c>
    </row>
    <row r="45" spans="1:8" ht="14.25" customHeight="1">
      <c r="A45" s="410" t="s">
        <v>99</v>
      </c>
      <c r="B45" s="372" t="s">
        <v>383</v>
      </c>
      <c r="C45" s="386">
        <v>39299</v>
      </c>
      <c r="D45" s="387">
        <v>0.6</v>
      </c>
      <c r="E45" s="388">
        <v>5.1</v>
      </c>
      <c r="F45" s="389">
        <v>52.7</v>
      </c>
      <c r="G45" s="370">
        <v>2.13</v>
      </c>
      <c r="H45" s="371">
        <v>1.62</v>
      </c>
    </row>
    <row r="46" spans="1:8" ht="14.25" customHeight="1">
      <c r="A46" s="410" t="s">
        <v>100</v>
      </c>
      <c r="B46" s="372" t="s">
        <v>384</v>
      </c>
      <c r="C46" s="386">
        <v>6334</v>
      </c>
      <c r="D46" s="387">
        <v>0.4</v>
      </c>
      <c r="E46" s="388">
        <v>14</v>
      </c>
      <c r="F46" s="389">
        <v>4.9</v>
      </c>
      <c r="G46" s="370">
        <v>1.08</v>
      </c>
      <c r="H46" s="371">
        <v>0.68</v>
      </c>
    </row>
    <row r="47" spans="1:8" ht="14.25" customHeight="1">
      <c r="A47" s="410" t="s">
        <v>101</v>
      </c>
      <c r="B47" s="372" t="s">
        <v>385</v>
      </c>
      <c r="C47" s="386">
        <v>2015</v>
      </c>
      <c r="D47" s="387">
        <v>2.1</v>
      </c>
      <c r="E47" s="388">
        <v>6.3</v>
      </c>
      <c r="F47" s="389">
        <v>32.9</v>
      </c>
      <c r="G47" s="370">
        <v>3.85</v>
      </c>
      <c r="H47" s="371">
        <v>1.72</v>
      </c>
    </row>
    <row r="48" spans="1:8" ht="14.25" customHeight="1">
      <c r="A48" s="410" t="s">
        <v>50</v>
      </c>
      <c r="B48" s="372" t="s">
        <v>386</v>
      </c>
      <c r="C48" s="386">
        <v>4518</v>
      </c>
      <c r="D48" s="387">
        <v>0.9</v>
      </c>
      <c r="E48" s="388">
        <v>0</v>
      </c>
      <c r="F48" s="389">
        <v>13.6</v>
      </c>
      <c r="G48" s="370">
        <v>1.77</v>
      </c>
      <c r="H48" s="371">
        <v>0.76</v>
      </c>
    </row>
    <row r="49" spans="1:8" ht="14.25" customHeight="1">
      <c r="A49" s="410" t="s">
        <v>102</v>
      </c>
      <c r="B49" s="372" t="s">
        <v>387</v>
      </c>
      <c r="C49" s="386">
        <v>17130</v>
      </c>
      <c r="D49" s="387">
        <v>0.2</v>
      </c>
      <c r="E49" s="388">
        <v>2.5</v>
      </c>
      <c r="F49" s="389">
        <v>49.7</v>
      </c>
      <c r="G49" s="370">
        <v>3.58</v>
      </c>
      <c r="H49" s="371">
        <v>3.43</v>
      </c>
    </row>
    <row r="50" spans="1:8" ht="14.25" customHeight="1">
      <c r="A50" s="410" t="s">
        <v>103</v>
      </c>
      <c r="B50" s="372" t="s">
        <v>170</v>
      </c>
      <c r="C50" s="386">
        <v>7043</v>
      </c>
      <c r="D50" s="387">
        <v>-1.6</v>
      </c>
      <c r="E50" s="388">
        <v>-1.7</v>
      </c>
      <c r="F50" s="389">
        <v>26.6</v>
      </c>
      <c r="G50" s="370">
        <v>2.26</v>
      </c>
      <c r="H50" s="371">
        <v>3.9</v>
      </c>
    </row>
    <row r="51" spans="1:8" ht="14.25" customHeight="1">
      <c r="A51" s="410" t="s">
        <v>104</v>
      </c>
      <c r="B51" s="372" t="s">
        <v>105</v>
      </c>
      <c r="C51" s="386">
        <v>25456</v>
      </c>
      <c r="D51" s="387">
        <v>0.7</v>
      </c>
      <c r="E51" s="388">
        <v>2</v>
      </c>
      <c r="F51" s="389">
        <v>19.8</v>
      </c>
      <c r="G51" s="370">
        <v>1.11</v>
      </c>
      <c r="H51" s="371">
        <v>0.42</v>
      </c>
    </row>
    <row r="52" spans="1:8" ht="14.25" customHeight="1">
      <c r="A52" s="410" t="s">
        <v>106</v>
      </c>
      <c r="B52" s="372" t="s">
        <v>388</v>
      </c>
      <c r="C52" s="386">
        <v>52763</v>
      </c>
      <c r="D52" s="387">
        <v>0.2</v>
      </c>
      <c r="E52" s="388">
        <v>1.2</v>
      </c>
      <c r="F52" s="389">
        <v>14.2</v>
      </c>
      <c r="G52" s="370">
        <v>1.14</v>
      </c>
      <c r="H52" s="371">
        <v>0.97</v>
      </c>
    </row>
    <row r="53" spans="1:8" ht="14.25" customHeight="1">
      <c r="A53" s="410" t="s">
        <v>107</v>
      </c>
      <c r="B53" s="372" t="s">
        <v>85</v>
      </c>
      <c r="C53" s="390" t="s">
        <v>250</v>
      </c>
      <c r="D53" s="391" t="s">
        <v>250</v>
      </c>
      <c r="E53" s="392" t="s">
        <v>250</v>
      </c>
      <c r="F53" s="390" t="s">
        <v>250</v>
      </c>
      <c r="G53" s="393" t="s">
        <v>250</v>
      </c>
      <c r="H53" s="394" t="s">
        <v>250</v>
      </c>
    </row>
    <row r="54" spans="1:8" ht="14.25" customHeight="1">
      <c r="A54" s="552" t="s">
        <v>171</v>
      </c>
      <c r="B54" s="374" t="s">
        <v>389</v>
      </c>
      <c r="C54" s="386">
        <v>26397</v>
      </c>
      <c r="D54" s="395">
        <v>1.1</v>
      </c>
      <c r="E54" s="396">
        <v>-0.4</v>
      </c>
      <c r="F54" s="397">
        <v>41.3</v>
      </c>
      <c r="G54" s="370">
        <v>4.14</v>
      </c>
      <c r="H54" s="371">
        <v>2.96</v>
      </c>
    </row>
    <row r="55" spans="1:8" ht="13.5" customHeight="1">
      <c r="A55" s="376"/>
      <c r="B55" s="377" t="s">
        <v>121</v>
      </c>
      <c r="C55" s="358" t="s">
        <v>69</v>
      </c>
      <c r="D55" s="359" t="s">
        <v>120</v>
      </c>
      <c r="E55" s="360" t="s">
        <v>120</v>
      </c>
      <c r="F55" s="361" t="s">
        <v>120</v>
      </c>
      <c r="G55" s="362" t="s">
        <v>120</v>
      </c>
      <c r="H55" s="363" t="s">
        <v>120</v>
      </c>
    </row>
    <row r="56" spans="1:8" ht="13.5" customHeight="1">
      <c r="A56" s="378"/>
      <c r="B56" s="379" t="s">
        <v>122</v>
      </c>
      <c r="C56" s="398">
        <v>27961</v>
      </c>
      <c r="D56" s="380">
        <v>0.2</v>
      </c>
      <c r="E56" s="399">
        <v>1</v>
      </c>
      <c r="F56" s="397">
        <v>25.5</v>
      </c>
      <c r="G56" s="400">
        <v>1.47</v>
      </c>
      <c r="H56" s="401">
        <v>1.35</v>
      </c>
    </row>
    <row r="57" ht="13.5" customHeight="1">
      <c r="A57" s="213" t="s">
        <v>253</v>
      </c>
    </row>
    <row r="58" spans="1:6" ht="11.25" customHeight="1">
      <c r="A58" s="826" t="s">
        <v>347</v>
      </c>
      <c r="B58" s="826"/>
      <c r="C58" s="28" t="s">
        <v>254</v>
      </c>
      <c r="D58" s="3"/>
      <c r="E58" s="824" t="s">
        <v>255</v>
      </c>
      <c r="F58" s="373"/>
    </row>
    <row r="59" spans="1:6" ht="12" customHeight="1">
      <c r="A59" s="826"/>
      <c r="B59" s="826"/>
      <c r="C59" s="825" t="s">
        <v>38</v>
      </c>
      <c r="D59" s="825"/>
      <c r="E59" s="824"/>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R23" sqref="R23"/>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396</v>
      </c>
      <c r="B1" s="582"/>
    </row>
    <row r="2" ht="9" customHeight="1">
      <c r="A2" s="12"/>
    </row>
    <row r="3" s="21" customFormat="1" ht="12.75">
      <c r="A3" s="30" t="s">
        <v>397</v>
      </c>
    </row>
    <row r="5" ht="14.25">
      <c r="A5" s="13" t="s">
        <v>169</v>
      </c>
    </row>
    <row r="6" ht="9.75" customHeight="1">
      <c r="A6" s="14"/>
    </row>
    <row r="7" s="15" customFormat="1" ht="33.75" customHeight="1">
      <c r="A7" s="16" t="s">
        <v>629</v>
      </c>
    </row>
    <row r="8" s="15" customFormat="1" ht="33.75" customHeight="1">
      <c r="A8" s="16" t="s">
        <v>630</v>
      </c>
    </row>
    <row r="9" s="15" customFormat="1" ht="30.75" customHeight="1">
      <c r="A9" s="16" t="s">
        <v>631</v>
      </c>
    </row>
    <row r="10" s="15" customFormat="1" ht="17.25" customHeight="1">
      <c r="A10" s="16" t="s">
        <v>632</v>
      </c>
    </row>
    <row r="11" s="15" customFormat="1" ht="15.75" customHeight="1">
      <c r="A11" s="17" t="s">
        <v>129</v>
      </c>
    </row>
    <row r="12" s="15" customFormat="1" ht="119.25" customHeight="1">
      <c r="A12" s="16" t="s">
        <v>633</v>
      </c>
    </row>
    <row r="13" s="15" customFormat="1" ht="15.75" customHeight="1">
      <c r="A13" s="18" t="s">
        <v>398</v>
      </c>
    </row>
    <row r="14" s="15" customFormat="1" ht="15.75" customHeight="1">
      <c r="A14" s="19"/>
    </row>
    <row r="15" s="15" customFormat="1" ht="6" customHeight="1"/>
    <row r="16" s="15" customFormat="1" ht="17.25" customHeight="1">
      <c r="A16" s="13" t="s">
        <v>399</v>
      </c>
    </row>
    <row r="17" s="15" customFormat="1" ht="9.75" customHeight="1">
      <c r="A17" s="20"/>
    </row>
    <row r="18" s="15" customFormat="1" ht="17.25" customHeight="1">
      <c r="A18" s="16" t="s">
        <v>634</v>
      </c>
    </row>
    <row r="19" s="15" customFormat="1" ht="17.25" customHeight="1">
      <c r="A19" s="16" t="s">
        <v>635</v>
      </c>
    </row>
    <row r="20" s="15" customFormat="1" ht="17.25" customHeight="1">
      <c r="A20" s="16" t="s">
        <v>636</v>
      </c>
    </row>
    <row r="21" s="15" customFormat="1" ht="17.25" customHeight="1">
      <c r="A21" s="16" t="s">
        <v>637</v>
      </c>
    </row>
    <row r="22" s="15" customFormat="1" ht="17.25" customHeight="1">
      <c r="A22" s="18" t="s">
        <v>400</v>
      </c>
    </row>
    <row r="23" s="15" customFormat="1" ht="15.75" customHeight="1">
      <c r="A23" s="19"/>
    </row>
    <row r="24" s="15" customFormat="1" ht="15.75" customHeight="1">
      <c r="A24" s="19"/>
    </row>
    <row r="25" s="15" customFormat="1" ht="16.5" customHeight="1">
      <c r="A25" s="13" t="s">
        <v>401</v>
      </c>
    </row>
    <row r="26" s="15" customFormat="1" ht="9.75" customHeight="1">
      <c r="A26" s="20"/>
    </row>
    <row r="27" s="15" customFormat="1" ht="33.75" customHeight="1">
      <c r="A27" s="16" t="s">
        <v>638</v>
      </c>
    </row>
    <row r="28" s="15" customFormat="1" ht="17.25" customHeight="1">
      <c r="A28" s="16" t="s">
        <v>639</v>
      </c>
    </row>
    <row r="29" s="15" customFormat="1" ht="17.25" customHeight="1">
      <c r="A29" s="18" t="s">
        <v>402</v>
      </c>
    </row>
    <row r="30" s="15" customFormat="1" ht="15.75" customHeight="1">
      <c r="A30" s="19"/>
    </row>
    <row r="31" s="15" customFormat="1" ht="5.25" customHeight="1">
      <c r="A31" s="19"/>
    </row>
    <row r="32" s="15" customFormat="1" ht="16.5" customHeight="1">
      <c r="A32" s="13" t="s">
        <v>403</v>
      </c>
    </row>
    <row r="33" s="15" customFormat="1" ht="9.75" customHeight="1">
      <c r="A33" s="20"/>
    </row>
    <row r="34" s="15" customFormat="1" ht="33.75" customHeight="1">
      <c r="A34" s="16" t="s">
        <v>640</v>
      </c>
    </row>
    <row r="35" s="15" customFormat="1" ht="52.5" customHeight="1">
      <c r="A35" s="16" t="s">
        <v>641</v>
      </c>
    </row>
    <row r="36" s="15" customFormat="1" ht="33.75" customHeight="1">
      <c r="A36" s="16" t="s">
        <v>642</v>
      </c>
    </row>
    <row r="37" ht="15.75" customHeight="1">
      <c r="A37" s="18" t="s">
        <v>404</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F1">
      <selection activeCell="F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126</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11</v>
      </c>
      <c r="N3" s="423" t="s">
        <v>41</v>
      </c>
      <c r="O3" s="339"/>
      <c r="P3" s="339"/>
      <c r="Q3" s="339"/>
      <c r="R3" s="339"/>
      <c r="S3" s="339"/>
      <c r="T3" s="339"/>
      <c r="U3" s="339"/>
      <c r="V3" s="339"/>
      <c r="W3" s="339"/>
      <c r="X3" s="339"/>
      <c r="Y3" s="216">
        <v>11</v>
      </c>
      <c r="Z3" s="339"/>
    </row>
    <row r="4" spans="1:26" ht="12" customHeight="1">
      <c r="A4" s="341"/>
      <c r="B4" s="342"/>
      <c r="C4" s="424" t="s">
        <v>351</v>
      </c>
      <c r="D4" s="425"/>
      <c r="E4" s="425"/>
      <c r="F4" s="425"/>
      <c r="G4" s="426"/>
      <c r="H4" s="427" t="s">
        <v>52</v>
      </c>
      <c r="I4" s="425"/>
      <c r="J4" s="425"/>
      <c r="K4" s="425"/>
      <c r="L4" s="426"/>
      <c r="N4" s="428"/>
      <c r="O4" s="342"/>
      <c r="P4" s="424" t="s">
        <v>351</v>
      </c>
      <c r="Q4" s="425"/>
      <c r="R4" s="425"/>
      <c r="S4" s="425"/>
      <c r="T4" s="426"/>
      <c r="U4" s="427" t="s">
        <v>52</v>
      </c>
      <c r="V4" s="425"/>
      <c r="W4" s="425"/>
      <c r="X4" s="425"/>
      <c r="Y4" s="426"/>
      <c r="Z4" s="347"/>
    </row>
    <row r="5" spans="1:26" ht="9.75" customHeight="1">
      <c r="A5" s="347"/>
      <c r="B5" s="429"/>
      <c r="C5" s="508" t="s">
        <v>42</v>
      </c>
      <c r="D5" s="508" t="s">
        <v>43</v>
      </c>
      <c r="E5" s="508" t="s">
        <v>359</v>
      </c>
      <c r="F5" s="508" t="s">
        <v>6</v>
      </c>
      <c r="G5" s="508" t="s">
        <v>44</v>
      </c>
      <c r="H5" s="509" t="s">
        <v>42</v>
      </c>
      <c r="I5" s="508" t="s">
        <v>43</v>
      </c>
      <c r="J5" s="508" t="s">
        <v>359</v>
      </c>
      <c r="K5" s="508" t="s">
        <v>6</v>
      </c>
      <c r="L5" s="510" t="s">
        <v>44</v>
      </c>
      <c r="N5" s="231"/>
      <c r="O5" s="429"/>
      <c r="P5" s="508" t="s">
        <v>42</v>
      </c>
      <c r="Q5" s="508" t="s">
        <v>43</v>
      </c>
      <c r="R5" s="508" t="s">
        <v>359</v>
      </c>
      <c r="S5" s="508" t="s">
        <v>6</v>
      </c>
      <c r="T5" s="508" t="s">
        <v>44</v>
      </c>
      <c r="U5" s="509" t="s">
        <v>42</v>
      </c>
      <c r="V5" s="508" t="s">
        <v>43</v>
      </c>
      <c r="W5" s="508" t="s">
        <v>359</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360</v>
      </c>
      <c r="D7" s="514" t="s">
        <v>361</v>
      </c>
      <c r="E7" s="514" t="s">
        <v>361</v>
      </c>
      <c r="F7" s="514" t="s">
        <v>361</v>
      </c>
      <c r="G7" s="514" t="s">
        <v>361</v>
      </c>
      <c r="H7" s="515" t="s">
        <v>360</v>
      </c>
      <c r="I7" s="514" t="s">
        <v>361</v>
      </c>
      <c r="J7" s="514" t="s">
        <v>361</v>
      </c>
      <c r="K7" s="514" t="s">
        <v>361</v>
      </c>
      <c r="L7" s="516" t="s">
        <v>361</v>
      </c>
      <c r="N7" s="435"/>
      <c r="O7" s="353"/>
      <c r="P7" s="514" t="s">
        <v>360</v>
      </c>
      <c r="Q7" s="514" t="s">
        <v>361</v>
      </c>
      <c r="R7" s="514" t="s">
        <v>361</v>
      </c>
      <c r="S7" s="514" t="s">
        <v>361</v>
      </c>
      <c r="T7" s="514" t="s">
        <v>361</v>
      </c>
      <c r="U7" s="515" t="s">
        <v>360</v>
      </c>
      <c r="V7" s="514" t="s">
        <v>361</v>
      </c>
      <c r="W7" s="514" t="s">
        <v>361</v>
      </c>
      <c r="X7" s="514" t="s">
        <v>361</v>
      </c>
      <c r="Y7" s="516" t="s">
        <v>361</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281573</v>
      </c>
      <c r="D9" s="441">
        <v>269493</v>
      </c>
      <c r="E9" s="441">
        <v>251482</v>
      </c>
      <c r="F9" s="441">
        <v>18011</v>
      </c>
      <c r="G9" s="442">
        <v>12080</v>
      </c>
      <c r="H9" s="443">
        <v>92511</v>
      </c>
      <c r="I9" s="368">
        <v>91062</v>
      </c>
      <c r="J9" s="368">
        <v>88132</v>
      </c>
      <c r="K9" s="368">
        <v>2930</v>
      </c>
      <c r="L9" s="442">
        <v>1449</v>
      </c>
      <c r="N9" s="410" t="s">
        <v>47</v>
      </c>
      <c r="O9" s="367" t="s">
        <v>48</v>
      </c>
      <c r="P9" s="368">
        <v>301704</v>
      </c>
      <c r="Q9" s="441">
        <v>289843</v>
      </c>
      <c r="R9" s="441">
        <v>267366</v>
      </c>
      <c r="S9" s="441">
        <v>22477</v>
      </c>
      <c r="T9" s="442">
        <v>11861</v>
      </c>
      <c r="U9" s="443">
        <v>100855</v>
      </c>
      <c r="V9" s="368">
        <v>98363</v>
      </c>
      <c r="W9" s="368">
        <v>95067</v>
      </c>
      <c r="X9" s="368">
        <v>3296</v>
      </c>
      <c r="Y9" s="442">
        <v>2492</v>
      </c>
      <c r="Z9" s="347"/>
    </row>
    <row r="10" spans="1:26" ht="18.75" customHeight="1">
      <c r="A10" s="410" t="s">
        <v>11</v>
      </c>
      <c r="B10" s="367" t="s">
        <v>49</v>
      </c>
      <c r="C10" s="368">
        <v>272385</v>
      </c>
      <c r="D10" s="441">
        <v>240952</v>
      </c>
      <c r="E10" s="441">
        <v>220611</v>
      </c>
      <c r="F10" s="441">
        <v>20341</v>
      </c>
      <c r="G10" s="442">
        <v>31433</v>
      </c>
      <c r="H10" s="443">
        <v>116710</v>
      </c>
      <c r="I10" s="368">
        <v>99061</v>
      </c>
      <c r="J10" s="368">
        <v>92643</v>
      </c>
      <c r="K10" s="368">
        <v>6418</v>
      </c>
      <c r="L10" s="442">
        <v>17649</v>
      </c>
      <c r="N10" s="410" t="s">
        <v>11</v>
      </c>
      <c r="O10" s="367" t="s">
        <v>49</v>
      </c>
      <c r="P10" s="368">
        <v>298241</v>
      </c>
      <c r="Q10" s="441">
        <v>239460</v>
      </c>
      <c r="R10" s="441">
        <v>216732</v>
      </c>
      <c r="S10" s="441">
        <v>22728</v>
      </c>
      <c r="T10" s="442">
        <v>58781</v>
      </c>
      <c r="U10" s="443">
        <v>147415</v>
      </c>
      <c r="V10" s="368">
        <v>116941</v>
      </c>
      <c r="W10" s="368">
        <v>107406</v>
      </c>
      <c r="X10" s="368">
        <v>9535</v>
      </c>
      <c r="Y10" s="442">
        <v>30474</v>
      </c>
      <c r="Z10" s="347"/>
    </row>
    <row r="11" spans="1:26" ht="18.75" customHeight="1">
      <c r="A11" s="410" t="s">
        <v>99</v>
      </c>
      <c r="B11" s="372" t="s">
        <v>383</v>
      </c>
      <c r="C11" s="368">
        <v>247699</v>
      </c>
      <c r="D11" s="441">
        <v>243021</v>
      </c>
      <c r="E11" s="441">
        <v>226239</v>
      </c>
      <c r="F11" s="441">
        <v>16782</v>
      </c>
      <c r="G11" s="442">
        <v>4678</v>
      </c>
      <c r="H11" s="443">
        <v>96604</v>
      </c>
      <c r="I11" s="368">
        <v>96509</v>
      </c>
      <c r="J11" s="368">
        <v>93990</v>
      </c>
      <c r="K11" s="368">
        <v>2519</v>
      </c>
      <c r="L11" s="442">
        <v>95</v>
      </c>
      <c r="N11" s="410" t="s">
        <v>99</v>
      </c>
      <c r="O11" s="372" t="s">
        <v>383</v>
      </c>
      <c r="P11" s="368">
        <v>258623</v>
      </c>
      <c r="Q11" s="441">
        <v>257866</v>
      </c>
      <c r="R11" s="441">
        <v>238854</v>
      </c>
      <c r="S11" s="441">
        <v>19012</v>
      </c>
      <c r="T11" s="442">
        <v>757</v>
      </c>
      <c r="U11" s="443">
        <v>98383</v>
      </c>
      <c r="V11" s="368">
        <v>98223</v>
      </c>
      <c r="W11" s="368">
        <v>95912</v>
      </c>
      <c r="X11" s="368">
        <v>2311</v>
      </c>
      <c r="Y11" s="442">
        <v>160</v>
      </c>
      <c r="Z11" s="347"/>
    </row>
    <row r="12" spans="1:26" ht="18.75" customHeight="1">
      <c r="A12" s="552" t="s">
        <v>106</v>
      </c>
      <c r="B12" s="372" t="s">
        <v>388</v>
      </c>
      <c r="C12" s="375">
        <v>286924</v>
      </c>
      <c r="D12" s="444">
        <v>286103</v>
      </c>
      <c r="E12" s="444">
        <v>264602</v>
      </c>
      <c r="F12" s="444">
        <v>21501</v>
      </c>
      <c r="G12" s="445">
        <v>821</v>
      </c>
      <c r="H12" s="446">
        <v>99658</v>
      </c>
      <c r="I12" s="375">
        <v>99444</v>
      </c>
      <c r="J12" s="375">
        <v>99091</v>
      </c>
      <c r="K12" s="375">
        <v>353</v>
      </c>
      <c r="L12" s="445">
        <v>214</v>
      </c>
      <c r="N12" s="552" t="s">
        <v>106</v>
      </c>
      <c r="O12" s="372" t="s">
        <v>388</v>
      </c>
      <c r="P12" s="375">
        <v>325833</v>
      </c>
      <c r="Q12" s="444">
        <v>325504</v>
      </c>
      <c r="R12" s="444">
        <v>295688</v>
      </c>
      <c r="S12" s="444">
        <v>29816</v>
      </c>
      <c r="T12" s="445">
        <v>329</v>
      </c>
      <c r="U12" s="446">
        <v>119377</v>
      </c>
      <c r="V12" s="375">
        <v>119186</v>
      </c>
      <c r="W12" s="375">
        <v>118477</v>
      </c>
      <c r="X12" s="375">
        <v>709</v>
      </c>
      <c r="Y12" s="445">
        <v>191</v>
      </c>
      <c r="Z12" s="347"/>
    </row>
    <row r="13" spans="1:26" s="451" customFormat="1" ht="24.75" customHeight="1">
      <c r="A13" s="553"/>
      <c r="B13" s="554" t="s">
        <v>362</v>
      </c>
      <c r="C13" s="447">
        <v>355672</v>
      </c>
      <c r="D13" s="448">
        <v>333916</v>
      </c>
      <c r="E13" s="448">
        <v>306523</v>
      </c>
      <c r="F13" s="448">
        <v>27393</v>
      </c>
      <c r="G13" s="449">
        <v>21756</v>
      </c>
      <c r="H13" s="450">
        <v>96117</v>
      </c>
      <c r="I13" s="447">
        <v>95401</v>
      </c>
      <c r="J13" s="447">
        <v>92080</v>
      </c>
      <c r="K13" s="447">
        <v>3321</v>
      </c>
      <c r="L13" s="449">
        <v>716</v>
      </c>
      <c r="N13" s="553"/>
      <c r="O13" s="554" t="s">
        <v>362</v>
      </c>
      <c r="P13" s="447">
        <v>380060</v>
      </c>
      <c r="Q13" s="448">
        <v>353635</v>
      </c>
      <c r="R13" s="448">
        <v>320825</v>
      </c>
      <c r="S13" s="448">
        <v>32810</v>
      </c>
      <c r="T13" s="449">
        <v>26425</v>
      </c>
      <c r="U13" s="450">
        <v>107071</v>
      </c>
      <c r="V13" s="447">
        <v>106133</v>
      </c>
      <c r="W13" s="447">
        <v>101530</v>
      </c>
      <c r="X13" s="447">
        <v>4603</v>
      </c>
      <c r="Y13" s="449">
        <v>938</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351</v>
      </c>
      <c r="D17" s="425"/>
      <c r="E17" s="425"/>
      <c r="F17" s="425"/>
      <c r="G17" s="427" t="s">
        <v>52</v>
      </c>
      <c r="H17" s="425"/>
      <c r="I17" s="425"/>
      <c r="J17" s="426"/>
      <c r="K17" s="453"/>
      <c r="L17" s="339"/>
      <c r="N17" s="428"/>
      <c r="O17" s="342"/>
      <c r="P17" s="424" t="s">
        <v>351</v>
      </c>
      <c r="Q17" s="425"/>
      <c r="R17" s="425"/>
      <c r="S17" s="425"/>
      <c r="T17" s="427" t="s">
        <v>52</v>
      </c>
      <c r="U17" s="425"/>
      <c r="V17" s="425"/>
      <c r="W17" s="426"/>
      <c r="X17" s="453"/>
      <c r="Y17" s="339"/>
      <c r="Z17" s="339"/>
    </row>
    <row r="18" spans="1:26" ht="9.75" customHeight="1">
      <c r="A18" s="347"/>
      <c r="B18" s="429"/>
      <c r="C18" s="508" t="s">
        <v>363</v>
      </c>
      <c r="D18" s="508" t="s">
        <v>359</v>
      </c>
      <c r="E18" s="508" t="s">
        <v>364</v>
      </c>
      <c r="F18" s="508"/>
      <c r="G18" s="509" t="s">
        <v>363</v>
      </c>
      <c r="H18" s="508" t="s">
        <v>359</v>
      </c>
      <c r="I18" s="508" t="s">
        <v>364</v>
      </c>
      <c r="J18" s="510"/>
      <c r="K18" s="339"/>
      <c r="L18" s="339"/>
      <c r="N18" s="231"/>
      <c r="O18" s="429"/>
      <c r="P18" s="508" t="s">
        <v>363</v>
      </c>
      <c r="Q18" s="508" t="s">
        <v>359</v>
      </c>
      <c r="R18" s="508" t="s">
        <v>364</v>
      </c>
      <c r="S18" s="508"/>
      <c r="T18" s="509" t="s">
        <v>363</v>
      </c>
      <c r="U18" s="508" t="s">
        <v>359</v>
      </c>
      <c r="V18" s="508" t="s">
        <v>364</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169.3</v>
      </c>
      <c r="D22" s="457">
        <v>157.9</v>
      </c>
      <c r="E22" s="457">
        <v>11.4</v>
      </c>
      <c r="F22" s="458">
        <v>20.5</v>
      </c>
      <c r="G22" s="459">
        <v>99.4</v>
      </c>
      <c r="H22" s="457">
        <v>96.6</v>
      </c>
      <c r="I22" s="457">
        <v>2.8</v>
      </c>
      <c r="J22" s="458">
        <v>17.1</v>
      </c>
      <c r="K22" s="339"/>
      <c r="L22" s="339"/>
      <c r="N22" s="410" t="s">
        <v>47</v>
      </c>
      <c r="O22" s="367" t="s">
        <v>48</v>
      </c>
      <c r="P22" s="460">
        <v>165.3</v>
      </c>
      <c r="Q22" s="369">
        <v>153.2</v>
      </c>
      <c r="R22" s="369">
        <v>12.1</v>
      </c>
      <c r="S22" s="461">
        <v>20</v>
      </c>
      <c r="T22" s="462">
        <v>103.4</v>
      </c>
      <c r="U22" s="369">
        <v>100.3</v>
      </c>
      <c r="V22" s="369">
        <v>3.1</v>
      </c>
      <c r="W22" s="461">
        <v>17.2</v>
      </c>
      <c r="X22" s="339"/>
      <c r="Y22" s="339"/>
      <c r="Z22" s="339"/>
    </row>
    <row r="23" spans="1:26" ht="18" customHeight="1">
      <c r="A23" s="410" t="s">
        <v>11</v>
      </c>
      <c r="B23" s="367" t="s">
        <v>49</v>
      </c>
      <c r="C23" s="456">
        <v>181.8</v>
      </c>
      <c r="D23" s="457">
        <v>166.1</v>
      </c>
      <c r="E23" s="457">
        <v>15.7</v>
      </c>
      <c r="F23" s="458">
        <v>21.9</v>
      </c>
      <c r="G23" s="459">
        <v>123.9</v>
      </c>
      <c r="H23" s="457">
        <v>117.6</v>
      </c>
      <c r="I23" s="457">
        <v>6.3</v>
      </c>
      <c r="J23" s="458">
        <v>19.4</v>
      </c>
      <c r="K23" s="339"/>
      <c r="L23" s="339"/>
      <c r="N23" s="410" t="s">
        <v>11</v>
      </c>
      <c r="O23" s="367" t="s">
        <v>49</v>
      </c>
      <c r="P23" s="460">
        <v>177.1</v>
      </c>
      <c r="Q23" s="369">
        <v>161</v>
      </c>
      <c r="R23" s="369">
        <v>16.1</v>
      </c>
      <c r="S23" s="461">
        <v>21</v>
      </c>
      <c r="T23" s="462">
        <v>137.2</v>
      </c>
      <c r="U23" s="369">
        <v>128.2</v>
      </c>
      <c r="V23" s="369">
        <v>9</v>
      </c>
      <c r="W23" s="461">
        <v>19.5</v>
      </c>
      <c r="X23" s="339"/>
      <c r="Y23" s="339"/>
      <c r="Z23" s="339"/>
    </row>
    <row r="24" spans="1:26" ht="18" customHeight="1">
      <c r="A24" s="410" t="s">
        <v>99</v>
      </c>
      <c r="B24" s="372" t="s">
        <v>383</v>
      </c>
      <c r="C24" s="456">
        <v>178.1</v>
      </c>
      <c r="D24" s="457">
        <v>166</v>
      </c>
      <c r="E24" s="457">
        <v>12.1</v>
      </c>
      <c r="F24" s="458">
        <v>21.4</v>
      </c>
      <c r="G24" s="459">
        <v>115.4</v>
      </c>
      <c r="H24" s="457">
        <v>111.8</v>
      </c>
      <c r="I24" s="457">
        <v>3.6</v>
      </c>
      <c r="J24" s="458">
        <v>18.7</v>
      </c>
      <c r="K24" s="339"/>
      <c r="L24" s="339"/>
      <c r="N24" s="410" t="s">
        <v>99</v>
      </c>
      <c r="O24" s="372" t="s">
        <v>383</v>
      </c>
      <c r="P24" s="460">
        <v>177.7</v>
      </c>
      <c r="Q24" s="369">
        <v>164.6</v>
      </c>
      <c r="R24" s="369">
        <v>13.1</v>
      </c>
      <c r="S24" s="461">
        <v>20.6</v>
      </c>
      <c r="T24" s="463">
        <v>115</v>
      </c>
      <c r="U24" s="369">
        <v>112.1</v>
      </c>
      <c r="V24" s="369">
        <v>2.9</v>
      </c>
      <c r="W24" s="461">
        <v>18.8</v>
      </c>
      <c r="X24" s="339"/>
      <c r="Y24" s="339"/>
      <c r="Z24" s="339"/>
    </row>
    <row r="25" spans="1:26" ht="18" customHeight="1">
      <c r="A25" s="552" t="s">
        <v>106</v>
      </c>
      <c r="B25" s="374" t="s">
        <v>388</v>
      </c>
      <c r="C25" s="464">
        <v>160.4</v>
      </c>
      <c r="D25" s="465">
        <v>154.3</v>
      </c>
      <c r="E25" s="465">
        <v>6.1</v>
      </c>
      <c r="F25" s="466">
        <v>19.9</v>
      </c>
      <c r="G25" s="467">
        <v>86.6</v>
      </c>
      <c r="H25" s="465">
        <v>86.4</v>
      </c>
      <c r="I25" s="465">
        <v>0.2</v>
      </c>
      <c r="J25" s="466">
        <v>15.6</v>
      </c>
      <c r="K25" s="339"/>
      <c r="L25" s="339"/>
      <c r="N25" s="552" t="s">
        <v>106</v>
      </c>
      <c r="O25" s="374" t="s">
        <v>388</v>
      </c>
      <c r="P25" s="468">
        <v>156</v>
      </c>
      <c r="Q25" s="381">
        <v>148.7</v>
      </c>
      <c r="R25" s="381">
        <v>7.3</v>
      </c>
      <c r="S25" s="469">
        <v>19.1</v>
      </c>
      <c r="T25" s="470">
        <v>99.1</v>
      </c>
      <c r="U25" s="381">
        <v>98.7</v>
      </c>
      <c r="V25" s="381">
        <v>0.4</v>
      </c>
      <c r="W25" s="469">
        <v>17.1</v>
      </c>
      <c r="X25" s="339"/>
      <c r="Y25" s="339"/>
      <c r="Z25" s="339"/>
    </row>
    <row r="26" spans="1:26" s="451" customFormat="1" ht="24.75" customHeight="1">
      <c r="A26" s="553"/>
      <c r="B26" s="554" t="s">
        <v>362</v>
      </c>
      <c r="C26" s="471">
        <v>171.4</v>
      </c>
      <c r="D26" s="472">
        <v>156.5</v>
      </c>
      <c r="E26" s="472">
        <v>14.9</v>
      </c>
      <c r="F26" s="473">
        <v>20.5</v>
      </c>
      <c r="G26" s="474">
        <v>86.9</v>
      </c>
      <c r="H26" s="472">
        <v>84.2</v>
      </c>
      <c r="I26" s="472">
        <v>2.7</v>
      </c>
      <c r="J26" s="473">
        <v>15.1</v>
      </c>
      <c r="K26" s="475"/>
      <c r="L26" s="475"/>
      <c r="N26" s="553"/>
      <c r="O26" s="554" t="s">
        <v>362</v>
      </c>
      <c r="P26" s="471">
        <v>169.9</v>
      </c>
      <c r="Q26" s="472">
        <v>153.6</v>
      </c>
      <c r="R26" s="472">
        <v>16.3</v>
      </c>
      <c r="S26" s="473">
        <v>20.1</v>
      </c>
      <c r="T26" s="474">
        <v>93.4</v>
      </c>
      <c r="U26" s="472">
        <v>89.8</v>
      </c>
      <c r="V26" s="472">
        <v>3.6</v>
      </c>
      <c r="W26" s="473">
        <v>15.8</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365</v>
      </c>
      <c r="D30" s="425"/>
      <c r="E30" s="425"/>
      <c r="F30" s="424" t="s">
        <v>366</v>
      </c>
      <c r="G30" s="476"/>
      <c r="H30" s="425"/>
      <c r="I30" s="426"/>
      <c r="J30" s="339"/>
      <c r="K30" s="339"/>
      <c r="L30" s="339"/>
      <c r="N30" s="428"/>
      <c r="O30" s="342"/>
      <c r="P30" s="424" t="s">
        <v>365</v>
      </c>
      <c r="Q30" s="425"/>
      <c r="R30" s="425"/>
      <c r="S30" s="424" t="s">
        <v>366</v>
      </c>
      <c r="T30" s="476"/>
      <c r="U30" s="425"/>
      <c r="V30" s="426"/>
      <c r="W30" s="339"/>
      <c r="X30" s="339"/>
      <c r="Y30" s="339"/>
      <c r="Z30" s="339"/>
    </row>
    <row r="31" spans="1:26" ht="9.75" customHeight="1">
      <c r="A31" s="347"/>
      <c r="B31" s="429"/>
      <c r="C31" s="508" t="s">
        <v>367</v>
      </c>
      <c r="D31" s="518" t="s">
        <v>56</v>
      </c>
      <c r="E31" s="519"/>
      <c r="F31" s="479" t="s">
        <v>57</v>
      </c>
      <c r="G31" s="480"/>
      <c r="H31" s="479" t="s">
        <v>58</v>
      </c>
      <c r="I31" s="481"/>
      <c r="J31" s="339"/>
      <c r="K31" s="339"/>
      <c r="L31" s="339"/>
      <c r="N31" s="231"/>
      <c r="O31" s="429"/>
      <c r="P31" s="430" t="s">
        <v>367</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367</v>
      </c>
      <c r="G32" s="558" t="s">
        <v>61</v>
      </c>
      <c r="H32" s="511" t="s">
        <v>367</v>
      </c>
      <c r="I32" s="558" t="s">
        <v>61</v>
      </c>
      <c r="J32" s="339"/>
      <c r="K32" s="339"/>
      <c r="L32" s="339"/>
      <c r="N32" s="224" t="s">
        <v>3</v>
      </c>
      <c r="O32" s="432"/>
      <c r="P32" s="433"/>
      <c r="Q32" s="482" t="s">
        <v>59</v>
      </c>
      <c r="R32" s="483" t="s">
        <v>60</v>
      </c>
      <c r="S32" s="433" t="s">
        <v>367</v>
      </c>
      <c r="T32" s="558" t="s">
        <v>61</v>
      </c>
      <c r="U32" s="433" t="s">
        <v>367</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120</v>
      </c>
      <c r="G34" s="501" t="s">
        <v>120</v>
      </c>
      <c r="H34" s="437" t="s">
        <v>120</v>
      </c>
      <c r="I34" s="501" t="s">
        <v>120</v>
      </c>
      <c r="J34" s="339"/>
      <c r="K34" s="339"/>
      <c r="L34" s="339"/>
      <c r="N34" s="428"/>
      <c r="O34" s="436"/>
      <c r="P34" s="454" t="s">
        <v>37</v>
      </c>
      <c r="Q34" s="486" t="s">
        <v>37</v>
      </c>
      <c r="R34" s="487" t="s">
        <v>37</v>
      </c>
      <c r="S34" s="437" t="s">
        <v>120</v>
      </c>
      <c r="T34" s="501" t="s">
        <v>120</v>
      </c>
      <c r="U34" s="437" t="s">
        <v>120</v>
      </c>
      <c r="V34" s="501" t="s">
        <v>120</v>
      </c>
      <c r="W34" s="339"/>
      <c r="X34" s="339"/>
      <c r="Y34" s="339"/>
      <c r="Z34" s="339"/>
    </row>
    <row r="35" spans="1:26" ht="13.5" customHeight="1">
      <c r="A35" s="410" t="s">
        <v>47</v>
      </c>
      <c r="B35" s="367" t="s">
        <v>48</v>
      </c>
      <c r="C35" s="488">
        <v>291402</v>
      </c>
      <c r="D35" s="489">
        <v>123505</v>
      </c>
      <c r="E35" s="490">
        <v>414907</v>
      </c>
      <c r="F35" s="491">
        <v>1.39</v>
      </c>
      <c r="G35" s="492">
        <v>5.4</v>
      </c>
      <c r="H35" s="491">
        <v>1.05</v>
      </c>
      <c r="I35" s="492">
        <v>2.97</v>
      </c>
      <c r="J35" s="339"/>
      <c r="K35" s="339"/>
      <c r="L35" s="339"/>
      <c r="N35" s="410" t="s">
        <v>47</v>
      </c>
      <c r="O35" s="367" t="s">
        <v>48</v>
      </c>
      <c r="P35" s="488">
        <v>170962</v>
      </c>
      <c r="Q35" s="489">
        <v>64082</v>
      </c>
      <c r="R35" s="490">
        <v>235044</v>
      </c>
      <c r="S35" s="491">
        <v>1</v>
      </c>
      <c r="T35" s="492">
        <v>4.31</v>
      </c>
      <c r="U35" s="491">
        <v>0.94</v>
      </c>
      <c r="V35" s="492">
        <v>3.07</v>
      </c>
      <c r="W35" s="339"/>
      <c r="X35" s="339"/>
      <c r="Y35" s="339"/>
      <c r="Z35" s="339"/>
    </row>
    <row r="36" spans="1:26" ht="18" customHeight="1">
      <c r="A36" s="410" t="s">
        <v>11</v>
      </c>
      <c r="B36" s="367" t="s">
        <v>49</v>
      </c>
      <c r="C36" s="488">
        <v>16280</v>
      </c>
      <c r="D36" s="489">
        <v>6466</v>
      </c>
      <c r="E36" s="490">
        <v>22746</v>
      </c>
      <c r="F36" s="491">
        <v>1.07</v>
      </c>
      <c r="G36" s="492">
        <v>1.56</v>
      </c>
      <c r="H36" s="491">
        <v>1.42</v>
      </c>
      <c r="I36" s="492">
        <v>7.77</v>
      </c>
      <c r="J36" s="339"/>
      <c r="K36" s="339"/>
      <c r="L36" s="339"/>
      <c r="N36" s="410" t="s">
        <v>11</v>
      </c>
      <c r="O36" s="367" t="s">
        <v>49</v>
      </c>
      <c r="P36" s="488">
        <v>8699</v>
      </c>
      <c r="Q36" s="489">
        <v>3847</v>
      </c>
      <c r="R36" s="490">
        <v>12546</v>
      </c>
      <c r="S36" s="491">
        <v>0.81</v>
      </c>
      <c r="T36" s="492">
        <v>2.77</v>
      </c>
      <c r="U36" s="491">
        <v>0.45</v>
      </c>
      <c r="V36" s="492">
        <v>3.66</v>
      </c>
      <c r="W36" s="339"/>
      <c r="X36" s="339"/>
      <c r="Y36" s="339"/>
      <c r="Z36" s="339"/>
    </row>
    <row r="37" spans="1:26" ht="18" customHeight="1">
      <c r="A37" s="410" t="s">
        <v>99</v>
      </c>
      <c r="B37" s="372" t="s">
        <v>383</v>
      </c>
      <c r="C37" s="488">
        <v>39911</v>
      </c>
      <c r="D37" s="489">
        <v>34652</v>
      </c>
      <c r="E37" s="490">
        <v>74563</v>
      </c>
      <c r="F37" s="491">
        <v>2.43</v>
      </c>
      <c r="G37" s="492">
        <v>2.49</v>
      </c>
      <c r="H37" s="491">
        <v>0.69</v>
      </c>
      <c r="I37" s="492">
        <v>2.08</v>
      </c>
      <c r="J37" s="339"/>
      <c r="K37" s="339"/>
      <c r="L37" s="339"/>
      <c r="N37" s="410" t="s">
        <v>99</v>
      </c>
      <c r="O37" s="372" t="s">
        <v>383</v>
      </c>
      <c r="P37" s="488">
        <v>18569</v>
      </c>
      <c r="Q37" s="489">
        <v>20730</v>
      </c>
      <c r="R37" s="490">
        <v>39299</v>
      </c>
      <c r="S37" s="491">
        <v>0.81</v>
      </c>
      <c r="T37" s="492">
        <v>3.34</v>
      </c>
      <c r="U37" s="491">
        <v>1.38</v>
      </c>
      <c r="V37" s="492">
        <v>1.84</v>
      </c>
      <c r="W37" s="339"/>
      <c r="X37" s="339"/>
      <c r="Y37" s="339"/>
      <c r="Z37" s="339"/>
    </row>
    <row r="38" spans="1:26" ht="18" customHeight="1">
      <c r="A38" s="552" t="s">
        <v>106</v>
      </c>
      <c r="B38" s="374" t="s">
        <v>388</v>
      </c>
      <c r="C38" s="493">
        <v>66298</v>
      </c>
      <c r="D38" s="494">
        <v>16502</v>
      </c>
      <c r="E38" s="495">
        <v>82800</v>
      </c>
      <c r="F38" s="496">
        <v>1.21</v>
      </c>
      <c r="G38" s="497">
        <v>4.54</v>
      </c>
      <c r="H38" s="496">
        <v>0.89</v>
      </c>
      <c r="I38" s="497">
        <v>1.55</v>
      </c>
      <c r="J38" s="339"/>
      <c r="K38" s="339"/>
      <c r="L38" s="339"/>
      <c r="N38" s="552" t="s">
        <v>106</v>
      </c>
      <c r="O38" s="374" t="s">
        <v>388</v>
      </c>
      <c r="P38" s="493">
        <v>45245</v>
      </c>
      <c r="Q38" s="494">
        <v>7518</v>
      </c>
      <c r="R38" s="495">
        <v>52763</v>
      </c>
      <c r="S38" s="496">
        <v>0.72</v>
      </c>
      <c r="T38" s="497">
        <v>3.74</v>
      </c>
      <c r="U38" s="496">
        <v>0.77</v>
      </c>
      <c r="V38" s="497">
        <v>2.19</v>
      </c>
      <c r="W38" s="339"/>
      <c r="X38" s="339"/>
      <c r="Y38" s="339"/>
      <c r="Z38" s="339"/>
    </row>
    <row r="39" spans="1:26" s="451" customFormat="1" ht="11.25" customHeight="1">
      <c r="A39" s="555"/>
      <c r="B39" s="517" t="s">
        <v>127</v>
      </c>
      <c r="C39" s="498" t="s">
        <v>69</v>
      </c>
      <c r="D39" s="499" t="s">
        <v>69</v>
      </c>
      <c r="E39" s="500" t="s">
        <v>69</v>
      </c>
      <c r="F39" s="437" t="s">
        <v>120</v>
      </c>
      <c r="G39" s="501" t="s">
        <v>120</v>
      </c>
      <c r="H39" s="437" t="s">
        <v>120</v>
      </c>
      <c r="I39" s="501" t="s">
        <v>120</v>
      </c>
      <c r="J39" s="475"/>
      <c r="K39" s="475"/>
      <c r="L39" s="475"/>
      <c r="N39" s="555"/>
      <c r="O39" s="517" t="s">
        <v>127</v>
      </c>
      <c r="P39" s="498" t="s">
        <v>69</v>
      </c>
      <c r="Q39" s="499" t="s">
        <v>69</v>
      </c>
      <c r="R39" s="500" t="s">
        <v>69</v>
      </c>
      <c r="S39" s="437" t="s">
        <v>120</v>
      </c>
      <c r="T39" s="501" t="s">
        <v>120</v>
      </c>
      <c r="U39" s="437" t="s">
        <v>120</v>
      </c>
      <c r="V39" s="501" t="s">
        <v>120</v>
      </c>
      <c r="W39" s="475"/>
      <c r="X39" s="475"/>
      <c r="Y39" s="475"/>
      <c r="Z39" s="475"/>
    </row>
    <row r="40" spans="1:26" s="451" customFormat="1" ht="12.75" customHeight="1">
      <c r="A40" s="556"/>
      <c r="B40" s="557" t="s">
        <v>128</v>
      </c>
      <c r="C40" s="502">
        <v>34014</v>
      </c>
      <c r="D40" s="503">
        <v>15256</v>
      </c>
      <c r="E40" s="504">
        <v>49270</v>
      </c>
      <c r="F40" s="505">
        <v>1.03</v>
      </c>
      <c r="G40" s="506">
        <v>3.51</v>
      </c>
      <c r="H40" s="505">
        <v>1.03</v>
      </c>
      <c r="I40" s="506">
        <v>2.78</v>
      </c>
      <c r="J40" s="475"/>
      <c r="K40" s="475"/>
      <c r="L40" s="475"/>
      <c r="N40" s="556"/>
      <c r="O40" s="557" t="s">
        <v>128</v>
      </c>
      <c r="P40" s="502">
        <v>20834</v>
      </c>
      <c r="Q40" s="503">
        <v>7127</v>
      </c>
      <c r="R40" s="504">
        <v>27961</v>
      </c>
      <c r="S40" s="505">
        <v>0.88</v>
      </c>
      <c r="T40" s="506">
        <v>3.2</v>
      </c>
      <c r="U40" s="505">
        <v>0.97</v>
      </c>
      <c r="V40" s="506">
        <v>2.46</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7">
      <selection activeCell="Y35" sqref="Y35"/>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352</v>
      </c>
      <c r="C3" s="541"/>
      <c r="D3" s="541"/>
      <c r="E3" s="541"/>
      <c r="F3" s="541"/>
      <c r="G3" s="542"/>
      <c r="H3" s="536" t="s">
        <v>352</v>
      </c>
      <c r="R3" s="536" t="s">
        <v>352</v>
      </c>
      <c r="T3" s="541"/>
      <c r="U3" s="541"/>
      <c r="V3" s="541"/>
      <c r="W3" s="541"/>
      <c r="X3" s="542"/>
      <c r="Y3" s="536" t="s">
        <v>352</v>
      </c>
    </row>
    <row r="4" spans="1:32" ht="32.25">
      <c r="A4" s="543"/>
      <c r="B4" s="543"/>
      <c r="C4" s="527" t="s">
        <v>148</v>
      </c>
      <c r="D4" s="528" t="s">
        <v>149</v>
      </c>
      <c r="E4" s="529" t="s">
        <v>353</v>
      </c>
      <c r="F4" s="528" t="s">
        <v>149</v>
      </c>
      <c r="G4" s="542"/>
      <c r="H4" s="543"/>
      <c r="I4" s="543"/>
      <c r="J4" s="530" t="s">
        <v>92</v>
      </c>
      <c r="K4" s="529" t="s">
        <v>149</v>
      </c>
      <c r="L4" s="529" t="s">
        <v>93</v>
      </c>
      <c r="M4" s="529" t="s">
        <v>149</v>
      </c>
      <c r="N4" s="529" t="s">
        <v>94</v>
      </c>
      <c r="O4" s="529" t="s">
        <v>149</v>
      </c>
      <c r="R4" s="543"/>
      <c r="S4" s="543"/>
      <c r="T4" s="527" t="s">
        <v>148</v>
      </c>
      <c r="U4" s="528" t="s">
        <v>149</v>
      </c>
      <c r="V4" s="529" t="s">
        <v>353</v>
      </c>
      <c r="W4" s="528" t="s">
        <v>149</v>
      </c>
      <c r="X4" s="542"/>
      <c r="Y4" s="543"/>
      <c r="Z4" s="543"/>
      <c r="AA4" s="530" t="s">
        <v>92</v>
      </c>
      <c r="AB4" s="529" t="s">
        <v>149</v>
      </c>
      <c r="AC4" s="529" t="s">
        <v>93</v>
      </c>
      <c r="AD4" s="529" t="s">
        <v>149</v>
      </c>
      <c r="AE4" s="529" t="s">
        <v>94</v>
      </c>
      <c r="AF4" s="529" t="s">
        <v>149</v>
      </c>
    </row>
    <row r="5" spans="1:32" ht="11.25">
      <c r="A5" s="531" t="s">
        <v>151</v>
      </c>
      <c r="B5" s="532" t="s">
        <v>374</v>
      </c>
      <c r="C5" s="548"/>
      <c r="D5" s="550">
        <f>'付表2'!J46</f>
        <v>98.8</v>
      </c>
      <c r="E5" s="551"/>
      <c r="F5" s="550">
        <f>'付表2'!L46</f>
        <v>98.7</v>
      </c>
      <c r="G5" s="542"/>
      <c r="H5" s="531" t="s">
        <v>151</v>
      </c>
      <c r="I5" s="532" t="s">
        <v>374</v>
      </c>
      <c r="J5" s="551"/>
      <c r="K5" s="550">
        <f>'付表4'!D39</f>
        <v>99.1</v>
      </c>
      <c r="L5" s="550"/>
      <c r="M5" s="550">
        <f>'付表4'!F39</f>
        <v>99.3</v>
      </c>
      <c r="N5" s="550"/>
      <c r="O5" s="550">
        <f>'付表4'!H39</f>
        <v>96.8</v>
      </c>
      <c r="R5" s="531" t="s">
        <v>151</v>
      </c>
      <c r="S5" s="532" t="s">
        <v>374</v>
      </c>
      <c r="T5" s="548"/>
      <c r="U5" s="550">
        <f>'付表2'!K46</f>
        <v>-1.2</v>
      </c>
      <c r="V5" s="551"/>
      <c r="W5" s="550">
        <f>'付表2'!M46</f>
        <v>-1.3</v>
      </c>
      <c r="X5" s="542"/>
      <c r="Y5" s="531" t="s">
        <v>151</v>
      </c>
      <c r="Z5" s="532" t="s">
        <v>374</v>
      </c>
      <c r="AA5" s="551"/>
      <c r="AB5" s="550">
        <f>'付表4'!E39</f>
        <v>-0.9</v>
      </c>
      <c r="AC5" s="550"/>
      <c r="AD5" s="550">
        <f>'付表4'!G39</f>
        <v>-0.7</v>
      </c>
      <c r="AE5" s="550"/>
      <c r="AF5" s="550">
        <f>'付表4'!I39</f>
        <v>-3.2</v>
      </c>
    </row>
    <row r="6" spans="1:32" ht="11.25">
      <c r="A6" s="545"/>
      <c r="B6" s="532" t="s">
        <v>375</v>
      </c>
      <c r="C6" s="548"/>
      <c r="D6" s="550">
        <f>'付表2'!J47</f>
        <v>98.8</v>
      </c>
      <c r="E6" s="551"/>
      <c r="F6" s="550">
        <f>'付表2'!L47</f>
        <v>98.5</v>
      </c>
      <c r="G6" s="542"/>
      <c r="H6" s="545"/>
      <c r="I6" s="532" t="s">
        <v>375</v>
      </c>
      <c r="J6" s="551"/>
      <c r="K6" s="550">
        <f>'付表4'!D40</f>
        <v>99.4</v>
      </c>
      <c r="L6" s="550"/>
      <c r="M6" s="550">
        <f>'付表4'!F40</f>
        <v>99.3</v>
      </c>
      <c r="N6" s="550"/>
      <c r="O6" s="550">
        <f>'付表4'!H40</f>
        <v>101.3</v>
      </c>
      <c r="R6" s="545"/>
      <c r="S6" s="532" t="s">
        <v>375</v>
      </c>
      <c r="T6" s="548"/>
      <c r="U6" s="550">
        <f>'付表2'!K47</f>
        <v>0</v>
      </c>
      <c r="V6" s="551"/>
      <c r="W6" s="550">
        <f>'付表2'!M47</f>
        <v>-0.2</v>
      </c>
      <c r="X6" s="542"/>
      <c r="Y6" s="545"/>
      <c r="Z6" s="532" t="s">
        <v>375</v>
      </c>
      <c r="AA6" s="551"/>
      <c r="AB6" s="550">
        <f>'付表4'!E40</f>
        <v>0.3</v>
      </c>
      <c r="AC6" s="550"/>
      <c r="AD6" s="550">
        <f>'付表4'!G40</f>
        <v>0</v>
      </c>
      <c r="AE6" s="550"/>
      <c r="AF6" s="550">
        <f>'付表4'!I40</f>
        <v>4.6</v>
      </c>
    </row>
    <row r="7" spans="1:32" ht="11.25">
      <c r="A7" s="545"/>
      <c r="B7" s="532" t="s">
        <v>452</v>
      </c>
      <c r="C7" s="548"/>
      <c r="D7" s="550">
        <f>'付表2'!J48</f>
        <v>99.1</v>
      </c>
      <c r="E7" s="551"/>
      <c r="F7" s="550">
        <f>'付表2'!L48</f>
        <v>99.1</v>
      </c>
      <c r="G7" s="542"/>
      <c r="H7" s="545"/>
      <c r="I7" s="532" t="s">
        <v>452</v>
      </c>
      <c r="J7" s="551"/>
      <c r="K7" s="550">
        <f>'付表4'!D41</f>
        <v>99.1</v>
      </c>
      <c r="L7" s="550"/>
      <c r="M7" s="550">
        <f>'付表4'!F41</f>
        <v>98.8</v>
      </c>
      <c r="N7" s="550"/>
      <c r="O7" s="550">
        <f>'付表4'!H41</f>
        <v>102.3</v>
      </c>
      <c r="R7" s="545"/>
      <c r="S7" s="532" t="s">
        <v>452</v>
      </c>
      <c r="T7" s="548"/>
      <c r="U7" s="550">
        <f>'付表2'!K48</f>
        <v>0.3</v>
      </c>
      <c r="V7" s="551"/>
      <c r="W7" s="550">
        <f>'付表2'!M48</f>
        <v>0.6</v>
      </c>
      <c r="X7" s="542"/>
      <c r="Y7" s="545"/>
      <c r="Z7" s="532" t="s">
        <v>452</v>
      </c>
      <c r="AA7" s="551"/>
      <c r="AB7" s="550">
        <f>'付表4'!E41</f>
        <v>-0.3</v>
      </c>
      <c r="AC7" s="550"/>
      <c r="AD7" s="550">
        <f>'付表4'!G41</f>
        <v>-0.5</v>
      </c>
      <c r="AE7" s="550"/>
      <c r="AF7" s="550">
        <f>'付表4'!I41</f>
        <v>1</v>
      </c>
    </row>
    <row r="8" spans="1:32" ht="11.25">
      <c r="A8" s="545"/>
      <c r="B8" s="532" t="s">
        <v>453</v>
      </c>
      <c r="C8" s="548"/>
      <c r="D8" s="550">
        <f>'付表2'!J49</f>
        <v>97.7</v>
      </c>
      <c r="E8" s="551"/>
      <c r="F8" s="550">
        <f>'付表2'!L49</f>
        <v>100</v>
      </c>
      <c r="G8" s="542"/>
      <c r="H8" s="545"/>
      <c r="I8" s="532" t="s">
        <v>453</v>
      </c>
      <c r="J8" s="551"/>
      <c r="K8" s="550">
        <f>'付表4'!D42</f>
        <v>98.8</v>
      </c>
      <c r="L8" s="550"/>
      <c r="M8" s="550">
        <f>'付表4'!F42</f>
        <v>98.3</v>
      </c>
      <c r="N8" s="550"/>
      <c r="O8" s="550">
        <f>'付表4'!H42</f>
        <v>105.8</v>
      </c>
      <c r="R8" s="545"/>
      <c r="S8" s="532" t="s">
        <v>453</v>
      </c>
      <c r="T8" s="548"/>
      <c r="U8" s="550">
        <f>'付表2'!K49</f>
        <v>-1.4</v>
      </c>
      <c r="V8" s="551"/>
      <c r="W8" s="550">
        <f>'付表2'!M49</f>
        <v>0.9</v>
      </c>
      <c r="X8" s="542"/>
      <c r="Y8" s="545"/>
      <c r="Z8" s="532" t="s">
        <v>453</v>
      </c>
      <c r="AA8" s="551"/>
      <c r="AB8" s="550">
        <f>'付表4'!E42</f>
        <v>-0.3</v>
      </c>
      <c r="AC8" s="550"/>
      <c r="AD8" s="550">
        <f>'付表4'!G42</f>
        <v>-0.5</v>
      </c>
      <c r="AE8" s="550"/>
      <c r="AF8" s="550">
        <f>'付表4'!I42</f>
        <v>3.4</v>
      </c>
    </row>
    <row r="9" spans="1:32" ht="11.25">
      <c r="A9" s="545"/>
      <c r="B9" s="532" t="s">
        <v>621</v>
      </c>
      <c r="C9" s="548"/>
      <c r="D9" s="550">
        <f>'付表2'!J50</f>
        <v>99.6</v>
      </c>
      <c r="E9" s="551"/>
      <c r="F9" s="550">
        <f>'付表2'!L50</f>
        <v>102.8</v>
      </c>
      <c r="G9" s="542"/>
      <c r="H9" s="545"/>
      <c r="I9" s="532" t="s">
        <v>621</v>
      </c>
      <c r="J9" s="551"/>
      <c r="K9" s="550">
        <f>'付表4'!D43</f>
        <v>99.6</v>
      </c>
      <c r="L9" s="550"/>
      <c r="M9" s="550">
        <f>'付表4'!F43</f>
        <v>98.9</v>
      </c>
      <c r="N9" s="550"/>
      <c r="O9" s="550">
        <f>'付表4'!H43</f>
        <v>109.5</v>
      </c>
      <c r="R9" s="545"/>
      <c r="S9" s="532" t="s">
        <v>621</v>
      </c>
      <c r="T9" s="548"/>
      <c r="U9" s="550">
        <f>'付表2'!K50</f>
        <v>1.9</v>
      </c>
      <c r="V9" s="551"/>
      <c r="W9" s="550">
        <f>'付表2'!M50</f>
        <v>2.8</v>
      </c>
      <c r="X9" s="542"/>
      <c r="Y9" s="545"/>
      <c r="Z9" s="532" t="s">
        <v>621</v>
      </c>
      <c r="AA9" s="551"/>
      <c r="AB9" s="550">
        <f>'付表4'!E43</f>
        <v>0.8</v>
      </c>
      <c r="AC9" s="550"/>
      <c r="AD9" s="550">
        <f>'付表4'!G43</f>
        <v>0.6</v>
      </c>
      <c r="AE9" s="550"/>
      <c r="AF9" s="550">
        <f>'付表4'!I43</f>
        <v>3.5</v>
      </c>
    </row>
    <row r="10" spans="1:32" ht="11.25">
      <c r="A10" s="533" t="s">
        <v>454</v>
      </c>
      <c r="B10" s="546" t="str">
        <f>'付表2'!B52</f>
        <v>  11月</v>
      </c>
      <c r="C10" s="549">
        <f>'付表2'!J52</f>
        <v>99.5</v>
      </c>
      <c r="D10" s="550"/>
      <c r="E10" s="550">
        <f>'付表2'!L52</f>
        <v>102.7</v>
      </c>
      <c r="F10" s="550"/>
      <c r="G10" s="544"/>
      <c r="H10" s="533" t="s">
        <v>454</v>
      </c>
      <c r="I10" s="546" t="str">
        <f>'付表4'!B45</f>
        <v>  11月</v>
      </c>
      <c r="J10" s="549">
        <f>'付表4'!D45</f>
        <v>97.8</v>
      </c>
      <c r="K10" s="550"/>
      <c r="L10" s="550">
        <f>'付表4'!F45</f>
        <v>97</v>
      </c>
      <c r="M10" s="550"/>
      <c r="N10" s="550">
        <f>'付表4'!H45</f>
        <v>107.4</v>
      </c>
      <c r="O10" s="550"/>
      <c r="R10" s="533" t="s">
        <v>454</v>
      </c>
      <c r="S10" s="546" t="str">
        <f>'付表2'!B52</f>
        <v>  11月</v>
      </c>
      <c r="T10" s="549">
        <f>'付表2'!K52</f>
        <v>2.2</v>
      </c>
      <c r="U10" s="550"/>
      <c r="V10" s="550">
        <f>'付表2'!M52</f>
        <v>2.3</v>
      </c>
      <c r="W10" s="550"/>
      <c r="X10" s="544"/>
      <c r="Y10" s="533" t="s">
        <v>454</v>
      </c>
      <c r="Z10" s="546" t="str">
        <f>'付表4'!B45</f>
        <v>  11月</v>
      </c>
      <c r="AA10" s="549">
        <f>'付表4'!E45</f>
        <v>0.8</v>
      </c>
      <c r="AB10" s="550"/>
      <c r="AC10" s="550">
        <f>'付表4'!G45</f>
        <v>0.5</v>
      </c>
      <c r="AD10" s="550"/>
      <c r="AE10" s="550">
        <f>'付表4'!I45</f>
        <v>4.5</v>
      </c>
      <c r="AF10" s="550"/>
    </row>
    <row r="11" spans="2:32" ht="11.25">
      <c r="B11" s="546" t="str">
        <f>'付表2'!B53</f>
        <v>  12月</v>
      </c>
      <c r="C11" s="549">
        <f>'付表2'!J53</f>
        <v>100.8</v>
      </c>
      <c r="D11" s="550"/>
      <c r="E11" s="550">
        <f>'付表2'!L53</f>
        <v>104.1</v>
      </c>
      <c r="F11" s="550"/>
      <c r="G11" s="544"/>
      <c r="I11" s="546" t="str">
        <f>'付表4'!B46</f>
        <v>  12月</v>
      </c>
      <c r="J11" s="549">
        <f>'付表4'!D46</f>
        <v>98.9</v>
      </c>
      <c r="K11" s="550"/>
      <c r="L11" s="550">
        <f>'付表4'!F46</f>
        <v>98</v>
      </c>
      <c r="M11" s="550"/>
      <c r="N11" s="550">
        <f>'付表4'!H46</f>
        <v>111.7</v>
      </c>
      <c r="O11" s="550"/>
      <c r="S11" s="546" t="str">
        <f>'付表2'!B53</f>
        <v>  12月</v>
      </c>
      <c r="T11" s="549">
        <f>'付表2'!K53</f>
        <v>3.2</v>
      </c>
      <c r="U11" s="550"/>
      <c r="V11" s="550">
        <f>'付表2'!M53</f>
        <v>3.6</v>
      </c>
      <c r="W11" s="550"/>
      <c r="X11" s="544"/>
      <c r="Z11" s="546" t="str">
        <f>'付表4'!B46</f>
        <v>  12月</v>
      </c>
      <c r="AA11" s="549">
        <f>'付表4'!E46</f>
        <v>0.3</v>
      </c>
      <c r="AB11" s="550"/>
      <c r="AC11" s="550">
        <f>'付表4'!G46</f>
        <v>0.3</v>
      </c>
      <c r="AD11" s="550"/>
      <c r="AE11" s="550">
        <f>'付表4'!I46</f>
        <v>-0.2</v>
      </c>
      <c r="AF11" s="550"/>
    </row>
    <row r="12" spans="1:32" ht="11.25">
      <c r="A12" s="536" t="s">
        <v>624</v>
      </c>
      <c r="B12" s="546" t="str">
        <f>'付表2'!B54</f>
        <v>  1月</v>
      </c>
      <c r="C12" s="549">
        <f>'付表2'!J54</f>
        <v>101.2</v>
      </c>
      <c r="D12" s="550"/>
      <c r="E12" s="550">
        <f>'付表2'!L54</f>
        <v>104</v>
      </c>
      <c r="F12" s="550"/>
      <c r="G12" s="544"/>
      <c r="H12" s="536" t="s">
        <v>624</v>
      </c>
      <c r="I12" s="546" t="str">
        <f>'付表4'!B47</f>
        <v>  1月</v>
      </c>
      <c r="J12" s="549">
        <f>'付表4'!D47</f>
        <v>96.4</v>
      </c>
      <c r="K12" s="550"/>
      <c r="L12" s="550">
        <f>'付表4'!F47</f>
        <v>95.9</v>
      </c>
      <c r="M12" s="550"/>
      <c r="N12" s="550">
        <f>'付表4'!H47</f>
        <v>103.2</v>
      </c>
      <c r="O12" s="550"/>
      <c r="R12" s="536" t="s">
        <v>624</v>
      </c>
      <c r="S12" s="546" t="str">
        <f>'付表2'!B54</f>
        <v>  1月</v>
      </c>
      <c r="T12" s="549">
        <f>'付表2'!K54</f>
        <v>4.3</v>
      </c>
      <c r="U12" s="550"/>
      <c r="V12" s="550">
        <f>'付表2'!M54</f>
        <v>4.7</v>
      </c>
      <c r="W12" s="550"/>
      <c r="X12" s="544"/>
      <c r="Y12" s="536" t="s">
        <v>624</v>
      </c>
      <c r="Z12" s="546" t="str">
        <f>'付表4'!B47</f>
        <v>  1月</v>
      </c>
      <c r="AA12" s="549">
        <f>'付表4'!E47</f>
        <v>0.6</v>
      </c>
      <c r="AB12" s="550"/>
      <c r="AC12" s="550">
        <f>'付表4'!G47</f>
        <v>1.4</v>
      </c>
      <c r="AD12" s="550"/>
      <c r="AE12" s="550">
        <f>'付表4'!I47</f>
        <v>-8.5</v>
      </c>
      <c r="AF12" s="550"/>
    </row>
    <row r="13" spans="2:32" ht="11.25">
      <c r="B13" s="546" t="str">
        <f>'付表2'!B55</f>
        <v>  2月</v>
      </c>
      <c r="C13" s="549">
        <f>'付表2'!J55</f>
        <v>100.2</v>
      </c>
      <c r="D13" s="550"/>
      <c r="E13" s="550">
        <f>'付表2'!L55</f>
        <v>103.2</v>
      </c>
      <c r="F13" s="550"/>
      <c r="G13" s="544"/>
      <c r="I13" s="546" t="str">
        <f>'付表4'!B48</f>
        <v>  2月</v>
      </c>
      <c r="J13" s="549">
        <f>'付表4'!D48</f>
        <v>97.4</v>
      </c>
      <c r="K13" s="550"/>
      <c r="L13" s="550">
        <f>'付表4'!F48</f>
        <v>96.7</v>
      </c>
      <c r="M13" s="550"/>
      <c r="N13" s="550">
        <f>'付表4'!H48</f>
        <v>106.4</v>
      </c>
      <c r="O13" s="550"/>
      <c r="S13" s="546" t="str">
        <f>'付表2'!B55</f>
        <v>  2月</v>
      </c>
      <c r="T13" s="549">
        <f>'付表2'!K55</f>
        <v>3.5</v>
      </c>
      <c r="U13" s="550"/>
      <c r="V13" s="550">
        <f>'付表2'!M55</f>
        <v>4.7</v>
      </c>
      <c r="W13" s="550"/>
      <c r="X13" s="544"/>
      <c r="Z13" s="546" t="str">
        <f>'付表4'!B48</f>
        <v>  2月</v>
      </c>
      <c r="AA13" s="549">
        <f>'付表4'!E48</f>
        <v>2.1</v>
      </c>
      <c r="AB13" s="550"/>
      <c r="AC13" s="550">
        <f>'付表4'!G48</f>
        <v>2.7</v>
      </c>
      <c r="AD13" s="550"/>
      <c r="AE13" s="550">
        <f>'付表4'!I48</f>
        <v>-6.5</v>
      </c>
      <c r="AF13" s="550"/>
    </row>
    <row r="14" spans="2:32" ht="11.25">
      <c r="B14" s="546" t="str">
        <f>'付表2'!B56</f>
        <v>  3月</v>
      </c>
      <c r="C14" s="549">
        <f>'付表2'!J56</f>
        <v>102.7</v>
      </c>
      <c r="D14" s="550"/>
      <c r="E14" s="550">
        <f>'付表2'!L56</f>
        <v>106.1</v>
      </c>
      <c r="F14" s="550"/>
      <c r="G14" s="544"/>
      <c r="I14" s="546" t="str">
        <f>'付表4'!B49</f>
        <v>  3月</v>
      </c>
      <c r="J14" s="549">
        <f>'付表4'!D49</f>
        <v>103.8</v>
      </c>
      <c r="K14" s="550"/>
      <c r="L14" s="550">
        <f>'付表4'!F49</f>
        <v>103.1</v>
      </c>
      <c r="M14" s="550"/>
      <c r="N14" s="550">
        <f>'付表4'!H49</f>
        <v>113.8</v>
      </c>
      <c r="O14" s="550"/>
      <c r="S14" s="546" t="str">
        <f>'付表2'!B56</f>
        <v>  3月</v>
      </c>
      <c r="T14" s="549">
        <f>'付表2'!K56</f>
        <v>1.3</v>
      </c>
      <c r="U14" s="550"/>
      <c r="V14" s="550">
        <f>'付表2'!M56</f>
        <v>1.5</v>
      </c>
      <c r="W14" s="550"/>
      <c r="X14" s="544"/>
      <c r="Z14" s="546" t="str">
        <f>'付表4'!B49</f>
        <v>  3月</v>
      </c>
      <c r="AA14" s="549">
        <f>'付表4'!E49</f>
        <v>1.5</v>
      </c>
      <c r="AB14" s="550"/>
      <c r="AC14" s="550">
        <f>'付表4'!G49</f>
        <v>2.1</v>
      </c>
      <c r="AD14" s="550"/>
      <c r="AE14" s="550">
        <f>'付表4'!I49</f>
        <v>-6.2</v>
      </c>
      <c r="AF14" s="550"/>
    </row>
    <row r="15" spans="2:32" ht="11.25">
      <c r="B15" s="546" t="str">
        <f>'付表2'!B57</f>
        <v>  4月</v>
      </c>
      <c r="C15" s="549">
        <f>'付表2'!J57</f>
        <v>102.4</v>
      </c>
      <c r="D15" s="550"/>
      <c r="E15" s="550">
        <f>'付表2'!L57</f>
        <v>105.8</v>
      </c>
      <c r="F15" s="550"/>
      <c r="G15" s="544"/>
      <c r="I15" s="546" t="str">
        <f>'付表4'!B50</f>
        <v>  4月</v>
      </c>
      <c r="J15" s="549">
        <f>'付表4'!D50</f>
        <v>102.4</v>
      </c>
      <c r="K15" s="550"/>
      <c r="L15" s="550">
        <f>'付表4'!F50</f>
        <v>101.5</v>
      </c>
      <c r="M15" s="550"/>
      <c r="N15" s="550">
        <f>'付表4'!H50</f>
        <v>114.9</v>
      </c>
      <c r="O15" s="550"/>
      <c r="S15" s="546" t="str">
        <f>'付表2'!B57</f>
        <v>  4月</v>
      </c>
      <c r="T15" s="549">
        <f>'付表2'!K57</f>
        <v>-0.4</v>
      </c>
      <c r="U15" s="550"/>
      <c r="V15" s="550">
        <f>'付表2'!M57</f>
        <v>0.6</v>
      </c>
      <c r="W15" s="550"/>
      <c r="X15" s="544"/>
      <c r="Z15" s="546" t="str">
        <f>'付表4'!B50</f>
        <v>  4月</v>
      </c>
      <c r="AA15" s="549">
        <f>'付表4'!E50</f>
        <v>-2.3</v>
      </c>
      <c r="AB15" s="550"/>
      <c r="AC15" s="550">
        <f>'付表4'!G50</f>
        <v>-2.4</v>
      </c>
      <c r="AD15" s="550"/>
      <c r="AE15" s="550">
        <f>'付表4'!I50</f>
        <v>0</v>
      </c>
      <c r="AF15" s="550"/>
    </row>
    <row r="16" spans="2:32" ht="11.25">
      <c r="B16" s="546" t="str">
        <f>'付表2'!B58</f>
        <v>  5月</v>
      </c>
      <c r="C16" s="549">
        <f>'付表2'!J58</f>
        <v>100.7</v>
      </c>
      <c r="D16" s="550"/>
      <c r="E16" s="550">
        <f>'付表2'!L58</f>
        <v>104.2</v>
      </c>
      <c r="F16" s="550"/>
      <c r="G16" s="544"/>
      <c r="I16" s="546" t="str">
        <f>'付表4'!B51</f>
        <v>  5月</v>
      </c>
      <c r="J16" s="549">
        <f>'付表4'!D51</f>
        <v>96.6</v>
      </c>
      <c r="K16" s="550"/>
      <c r="L16" s="550">
        <f>'付表4'!F51</f>
        <v>96.3</v>
      </c>
      <c r="M16" s="550"/>
      <c r="N16" s="550">
        <f>'付表4'!H51</f>
        <v>100</v>
      </c>
      <c r="O16" s="550"/>
      <c r="S16" s="546" t="str">
        <f>'付表2'!B58</f>
        <v>  5月</v>
      </c>
      <c r="T16" s="549">
        <f>'付表2'!K58</f>
        <v>1.4</v>
      </c>
      <c r="U16" s="550"/>
      <c r="V16" s="550">
        <f>'付表2'!M58</f>
        <v>1.4</v>
      </c>
      <c r="W16" s="550"/>
      <c r="X16" s="544"/>
      <c r="Z16" s="546" t="str">
        <f>'付表4'!B51</f>
        <v>  5月</v>
      </c>
      <c r="AA16" s="549">
        <f>'付表4'!E51</f>
        <v>0.2</v>
      </c>
      <c r="AB16" s="550"/>
      <c r="AC16" s="550">
        <f>'付表4'!G51</f>
        <v>0.5</v>
      </c>
      <c r="AD16" s="550"/>
      <c r="AE16" s="550">
        <f>'付表4'!I51</f>
        <v>-3.1</v>
      </c>
      <c r="AF16" s="550"/>
    </row>
    <row r="17" spans="2:32" ht="11.25">
      <c r="B17" s="546" t="str">
        <f>'付表2'!B59</f>
        <v>  6月</v>
      </c>
      <c r="C17" s="549">
        <f>'付表2'!J59</f>
        <v>101</v>
      </c>
      <c r="D17" s="550"/>
      <c r="E17" s="550">
        <f>'付表2'!L59</f>
        <v>104.2</v>
      </c>
      <c r="F17" s="550"/>
      <c r="G17" s="544"/>
      <c r="I17" s="546" t="str">
        <f>'付表4'!B52</f>
        <v>  6月</v>
      </c>
      <c r="J17" s="549">
        <f>'付表4'!D52</f>
        <v>101.7</v>
      </c>
      <c r="K17" s="550"/>
      <c r="L17" s="550">
        <f>'付表4'!F52</f>
        <v>101.5</v>
      </c>
      <c r="M17" s="550"/>
      <c r="N17" s="550">
        <f>'付表4'!H52</f>
        <v>103.2</v>
      </c>
      <c r="O17" s="550"/>
      <c r="S17" s="546" t="str">
        <f>'付表2'!B59</f>
        <v>  6月</v>
      </c>
      <c r="T17" s="549">
        <f>'付表2'!K59</f>
        <v>1.2</v>
      </c>
      <c r="U17" s="550"/>
      <c r="V17" s="550">
        <f>'付表2'!M59</f>
        <v>1.1</v>
      </c>
      <c r="W17" s="550"/>
      <c r="X17" s="544"/>
      <c r="Z17" s="546" t="str">
        <f>'付表4'!B52</f>
        <v>  6月</v>
      </c>
      <c r="AA17" s="549">
        <f>'付表4'!E52</f>
        <v>-0.1</v>
      </c>
      <c r="AB17" s="550"/>
      <c r="AC17" s="550">
        <f>'付表4'!G52</f>
        <v>-0.4</v>
      </c>
      <c r="AD17" s="550"/>
      <c r="AE17" s="550">
        <f>'付表4'!I52</f>
        <v>4.3</v>
      </c>
      <c r="AF17" s="550"/>
    </row>
    <row r="18" spans="2:32" ht="11.25">
      <c r="B18" s="546" t="str">
        <f>'付表2'!B60</f>
        <v>  7月</v>
      </c>
      <c r="C18" s="549">
        <f>'付表2'!J60</f>
        <v>100.8</v>
      </c>
      <c r="D18" s="550"/>
      <c r="E18" s="550">
        <f>'付表2'!L60</f>
        <v>104.3</v>
      </c>
      <c r="F18" s="550"/>
      <c r="G18" s="544"/>
      <c r="I18" s="546" t="str">
        <f>'付表4'!B53</f>
        <v>  7月</v>
      </c>
      <c r="J18" s="549">
        <f>'付表4'!D53</f>
        <v>99.5</v>
      </c>
      <c r="K18" s="550"/>
      <c r="L18" s="550">
        <f>'付表4'!F53</f>
        <v>99.2</v>
      </c>
      <c r="M18" s="550"/>
      <c r="N18" s="550">
        <f>'付表4'!H53</f>
        <v>103.2</v>
      </c>
      <c r="O18" s="550"/>
      <c r="S18" s="546" t="str">
        <f>'付表2'!B60</f>
        <v>  7月</v>
      </c>
      <c r="T18" s="549">
        <f>'付表2'!K60</f>
        <v>0.6</v>
      </c>
      <c r="U18" s="550"/>
      <c r="V18" s="550">
        <f>'付表2'!M60</f>
        <v>0.5</v>
      </c>
      <c r="W18" s="550"/>
      <c r="X18" s="544"/>
      <c r="Z18" s="546" t="str">
        <f>'付表4'!B53</f>
        <v>  7月</v>
      </c>
      <c r="AA18" s="549">
        <f>'付表4'!E53</f>
        <v>-4.1</v>
      </c>
      <c r="AB18" s="550"/>
      <c r="AC18" s="550">
        <f>'付表4'!G53</f>
        <v>-4</v>
      </c>
      <c r="AD18" s="550"/>
      <c r="AE18" s="550">
        <f>'付表4'!I53</f>
        <v>-3.9</v>
      </c>
      <c r="AF18" s="550"/>
    </row>
    <row r="19" spans="2:32" ht="11.25">
      <c r="B19" s="546" t="str">
        <f>'付表2'!B61</f>
        <v>  8月</v>
      </c>
      <c r="C19" s="549">
        <f>'付表2'!J61</f>
        <v>100.3</v>
      </c>
      <c r="D19" s="550"/>
      <c r="E19" s="550">
        <f>'付表2'!L61</f>
        <v>104.3</v>
      </c>
      <c r="F19" s="550"/>
      <c r="G19" s="544"/>
      <c r="I19" s="546" t="str">
        <f>'付表4'!B54</f>
        <v>  8月</v>
      </c>
      <c r="J19" s="549">
        <f>'付表4'!D54</f>
        <v>99.1</v>
      </c>
      <c r="K19" s="550"/>
      <c r="L19" s="550">
        <f>'付表4'!F54</f>
        <v>98.7</v>
      </c>
      <c r="M19" s="550"/>
      <c r="N19" s="550">
        <f>'付表4'!H54</f>
        <v>103.2</v>
      </c>
      <c r="O19" s="550"/>
      <c r="S19" s="546" t="str">
        <f>'付表2'!B61</f>
        <v>  8月</v>
      </c>
      <c r="T19" s="549">
        <f>'付表2'!K61</f>
        <v>0.3</v>
      </c>
      <c r="U19" s="550"/>
      <c r="V19" s="550">
        <f>'付表2'!M61</f>
        <v>1</v>
      </c>
      <c r="W19" s="550"/>
      <c r="X19" s="544"/>
      <c r="Z19" s="546" t="str">
        <f>'付表4'!B54</f>
        <v>  8月</v>
      </c>
      <c r="AA19" s="549">
        <f>'付表4'!E54</f>
        <v>-1.1</v>
      </c>
      <c r="AB19" s="550"/>
      <c r="AC19" s="550">
        <f>'付表4'!G54</f>
        <v>-0.4</v>
      </c>
      <c r="AD19" s="550"/>
      <c r="AE19" s="550">
        <f>'付表4'!I54</f>
        <v>-11</v>
      </c>
      <c r="AF19" s="550"/>
    </row>
    <row r="20" spans="2:32" ht="11.25">
      <c r="B20" s="546" t="str">
        <f>'付表2'!B62</f>
        <v>  9月</v>
      </c>
      <c r="C20" s="549">
        <f>'付表2'!J62</f>
        <v>99.7</v>
      </c>
      <c r="D20" s="550"/>
      <c r="E20" s="550">
        <f>'付表2'!L62</f>
        <v>103.8</v>
      </c>
      <c r="F20" s="550"/>
      <c r="G20" s="544"/>
      <c r="I20" s="546" t="str">
        <f>'付表4'!B55</f>
        <v>  9月</v>
      </c>
      <c r="J20" s="549">
        <f>'付表4'!D55</f>
        <v>98.5</v>
      </c>
      <c r="K20" s="550"/>
      <c r="L20" s="550">
        <f>'付表4'!F55</f>
        <v>98.3</v>
      </c>
      <c r="M20" s="550"/>
      <c r="N20" s="550">
        <f>'付表4'!H55</f>
        <v>101.1</v>
      </c>
      <c r="O20" s="550"/>
      <c r="S20" s="546" t="str">
        <f>'付表2'!B62</f>
        <v>  9月</v>
      </c>
      <c r="T20" s="549">
        <f>'付表2'!K62</f>
        <v>0.6</v>
      </c>
      <c r="U20" s="550"/>
      <c r="V20" s="550">
        <f>'付表2'!M62</f>
        <v>0.4</v>
      </c>
      <c r="W20" s="550"/>
      <c r="X20" s="544"/>
      <c r="Z20" s="546" t="str">
        <f>'付表4'!B55</f>
        <v>  9月</v>
      </c>
      <c r="AA20" s="549">
        <f>'付表4'!E55</f>
        <v>0.6</v>
      </c>
      <c r="AB20" s="550"/>
      <c r="AC20" s="550">
        <f>'付表4'!G55</f>
        <v>0.8</v>
      </c>
      <c r="AD20" s="550"/>
      <c r="AE20" s="550">
        <f>'付表4'!I55</f>
        <v>-1</v>
      </c>
      <c r="AF20" s="550"/>
    </row>
    <row r="21" spans="2:32" ht="11.25">
      <c r="B21" s="546" t="str">
        <f>'付表2'!B63</f>
        <v> 10月</v>
      </c>
      <c r="C21" s="549">
        <f>'付表2'!J63</f>
        <v>99.5</v>
      </c>
      <c r="D21" s="550"/>
      <c r="E21" s="550">
        <f>'付表2'!L63</f>
        <v>104</v>
      </c>
      <c r="F21" s="550"/>
      <c r="G21" s="544"/>
      <c r="I21" s="546" t="str">
        <f>'付表4'!B56</f>
        <v> 10月</v>
      </c>
      <c r="J21" s="549">
        <f>'付表4'!D56</f>
        <v>98.3</v>
      </c>
      <c r="K21" s="550"/>
      <c r="L21" s="550">
        <f>'付表4'!F56</f>
        <v>97.6</v>
      </c>
      <c r="M21" s="550"/>
      <c r="N21" s="550">
        <f>'付表4'!H56</f>
        <v>107.4</v>
      </c>
      <c r="O21" s="550"/>
      <c r="S21" s="546" t="str">
        <f>'付表2'!B63</f>
        <v> 10月</v>
      </c>
      <c r="T21" s="549">
        <f>'付表2'!K63</f>
        <v>0.8</v>
      </c>
      <c r="U21" s="550"/>
      <c r="V21" s="550">
        <f>'付表2'!M63</f>
        <v>1.4</v>
      </c>
      <c r="W21" s="550"/>
      <c r="X21" s="544"/>
      <c r="Z21" s="546" t="str">
        <f>'付表4'!B56</f>
        <v> 10月</v>
      </c>
      <c r="AA21" s="549">
        <f>'付表4'!E56</f>
        <v>-2.4</v>
      </c>
      <c r="AB21" s="550"/>
      <c r="AC21" s="550">
        <f>'付表4'!G56</f>
        <v>-2.8</v>
      </c>
      <c r="AD21" s="550"/>
      <c r="AE21" s="550">
        <f>'付表4'!I56</f>
        <v>3</v>
      </c>
      <c r="AF21" s="550"/>
    </row>
    <row r="22" spans="2:32" ht="11.25">
      <c r="B22" s="546" t="str">
        <f>'付表2'!B64</f>
        <v> 11月</v>
      </c>
      <c r="C22" s="549">
        <f>'付表2'!J64</f>
        <v>99.6</v>
      </c>
      <c r="D22" s="550"/>
      <c r="E22" s="550">
        <f>'付表2'!L64</f>
        <v>103.8</v>
      </c>
      <c r="F22" s="550"/>
      <c r="G22" s="544"/>
      <c r="I22" s="546" t="str">
        <f>'付表4'!B57</f>
        <v> 11月</v>
      </c>
      <c r="J22" s="549">
        <f>'付表4'!D57</f>
        <v>98.1</v>
      </c>
      <c r="K22" s="550"/>
      <c r="L22" s="550">
        <f>'付表4'!F57</f>
        <v>97.7</v>
      </c>
      <c r="M22" s="550"/>
      <c r="N22" s="550">
        <f>'付表4'!H57</f>
        <v>102.1</v>
      </c>
      <c r="O22" s="550"/>
      <c r="S22" s="546" t="str">
        <f>'付表2'!B64</f>
        <v> 11月</v>
      </c>
      <c r="T22" s="549">
        <f>'付表2'!K64</f>
        <v>0.1</v>
      </c>
      <c r="U22" s="550"/>
      <c r="V22" s="550">
        <f>'付表2'!M64</f>
        <v>1.1</v>
      </c>
      <c r="W22" s="550"/>
      <c r="X22" s="544"/>
      <c r="Z22" s="546" t="str">
        <f>'付表4'!B57</f>
        <v> 11月</v>
      </c>
      <c r="AA22" s="549">
        <f>'付表4'!E57</f>
        <v>0.3</v>
      </c>
      <c r="AB22" s="550"/>
      <c r="AC22" s="550">
        <f>'付表4'!G57</f>
        <v>0.7</v>
      </c>
      <c r="AD22" s="550"/>
      <c r="AE22" s="550">
        <f>'付表4'!I57</f>
        <v>-4.9</v>
      </c>
      <c r="AF22" s="550"/>
    </row>
    <row r="24" spans="2:26" ht="11.25">
      <c r="B24" s="547"/>
      <c r="I24" s="547"/>
      <c r="S24" s="547"/>
      <c r="Z24" s="547"/>
    </row>
    <row r="25" spans="1:25" ht="11.25">
      <c r="A25" s="526" t="s">
        <v>150</v>
      </c>
      <c r="C25" s="541"/>
      <c r="D25" s="541"/>
      <c r="E25" s="541"/>
      <c r="F25" s="541"/>
      <c r="H25" s="526" t="s">
        <v>150</v>
      </c>
      <c r="R25" s="526" t="s">
        <v>150</v>
      </c>
      <c r="T25" s="541"/>
      <c r="U25" s="541"/>
      <c r="V25" s="541"/>
      <c r="W25" s="541"/>
      <c r="Y25" s="526" t="s">
        <v>150</v>
      </c>
    </row>
    <row r="26" spans="1:32" ht="32.25">
      <c r="A26" s="543"/>
      <c r="B26" s="543"/>
      <c r="C26" s="534" t="s">
        <v>148</v>
      </c>
      <c r="D26" s="535" t="s">
        <v>149</v>
      </c>
      <c r="E26" s="529" t="s">
        <v>353</v>
      </c>
      <c r="F26" s="529" t="s">
        <v>149</v>
      </c>
      <c r="H26" s="543"/>
      <c r="I26" s="543"/>
      <c r="J26" s="530" t="s">
        <v>92</v>
      </c>
      <c r="K26" s="529" t="s">
        <v>149</v>
      </c>
      <c r="L26" s="529" t="s">
        <v>93</v>
      </c>
      <c r="M26" s="529" t="s">
        <v>149</v>
      </c>
      <c r="N26" s="529" t="s">
        <v>94</v>
      </c>
      <c r="O26" s="529" t="s">
        <v>149</v>
      </c>
      <c r="R26" s="543"/>
      <c r="S26" s="543"/>
      <c r="T26" s="534" t="s">
        <v>148</v>
      </c>
      <c r="U26" s="535" t="s">
        <v>149</v>
      </c>
      <c r="V26" s="529" t="s">
        <v>353</v>
      </c>
      <c r="W26" s="529" t="s">
        <v>149</v>
      </c>
      <c r="Y26" s="543"/>
      <c r="Z26" s="543"/>
      <c r="AA26" s="530" t="s">
        <v>92</v>
      </c>
      <c r="AB26" s="529" t="s">
        <v>149</v>
      </c>
      <c r="AC26" s="529" t="s">
        <v>93</v>
      </c>
      <c r="AD26" s="529" t="s">
        <v>149</v>
      </c>
      <c r="AE26" s="529" t="s">
        <v>94</v>
      </c>
      <c r="AF26" s="529" t="s">
        <v>149</v>
      </c>
    </row>
    <row r="27" spans="1:32" ht="11.25">
      <c r="A27" s="531" t="s">
        <v>151</v>
      </c>
      <c r="B27" s="532" t="s">
        <v>374</v>
      </c>
      <c r="C27" s="551"/>
      <c r="D27" s="550">
        <f>'付表2'!J8</f>
        <v>99</v>
      </c>
      <c r="E27" s="550"/>
      <c r="F27" s="550">
        <f>'付表2'!L8</f>
        <v>98.2</v>
      </c>
      <c r="H27" s="531" t="s">
        <v>151</v>
      </c>
      <c r="I27" s="532" t="s">
        <v>374</v>
      </c>
      <c r="J27" s="551"/>
      <c r="K27" s="550">
        <f>'付表4'!D7</f>
        <v>99.1</v>
      </c>
      <c r="L27" s="550"/>
      <c r="M27" s="550">
        <f>'付表4'!F7</f>
        <v>98.6</v>
      </c>
      <c r="N27" s="550"/>
      <c r="O27" s="550">
        <f>'付表4'!H7</f>
        <v>110.5</v>
      </c>
      <c r="R27" s="531" t="s">
        <v>151</v>
      </c>
      <c r="S27" s="532" t="s">
        <v>374</v>
      </c>
      <c r="T27" s="551"/>
      <c r="U27" s="550">
        <f>'付表2'!K8</f>
        <v>-1</v>
      </c>
      <c r="V27" s="550"/>
      <c r="W27" s="550">
        <f>'付表2'!M8</f>
        <v>-1.9</v>
      </c>
      <c r="Y27" s="531" t="s">
        <v>151</v>
      </c>
      <c r="Z27" s="532" t="s">
        <v>374</v>
      </c>
      <c r="AA27" s="551"/>
      <c r="AB27" s="550">
        <f>'付表4'!E7</f>
        <v>-0.8</v>
      </c>
      <c r="AC27" s="550"/>
      <c r="AD27" s="550">
        <f>'付表4'!G7</f>
        <v>-1.4</v>
      </c>
      <c r="AE27" s="550"/>
      <c r="AF27" s="550">
        <f>'付表4'!I7</f>
        <v>10.5</v>
      </c>
    </row>
    <row r="28" spans="1:32" ht="11.25">
      <c r="A28" s="545"/>
      <c r="B28" s="532" t="s">
        <v>375</v>
      </c>
      <c r="C28" s="551"/>
      <c r="D28" s="550">
        <f>'付表2'!J9</f>
        <v>102</v>
      </c>
      <c r="E28" s="550"/>
      <c r="F28" s="550">
        <f>'付表2'!L9</f>
        <v>101.3</v>
      </c>
      <c r="H28" s="545"/>
      <c r="I28" s="532" t="s">
        <v>375</v>
      </c>
      <c r="J28" s="551"/>
      <c r="K28" s="550">
        <f>'付表4'!D8</f>
        <v>99.7</v>
      </c>
      <c r="L28" s="550"/>
      <c r="M28" s="550">
        <f>'付表4'!F8</f>
        <v>99.1</v>
      </c>
      <c r="N28" s="550"/>
      <c r="O28" s="550">
        <f>'付表4'!H8</f>
        <v>111.9</v>
      </c>
      <c r="R28" s="545"/>
      <c r="S28" s="532" t="s">
        <v>375</v>
      </c>
      <c r="T28" s="551"/>
      <c r="U28" s="550">
        <f>'付表2'!K9</f>
        <v>3</v>
      </c>
      <c r="V28" s="550"/>
      <c r="W28" s="550">
        <f>'付表2'!M9</f>
        <v>3.2</v>
      </c>
      <c r="Y28" s="545"/>
      <c r="Z28" s="532" t="s">
        <v>375</v>
      </c>
      <c r="AA28" s="551"/>
      <c r="AB28" s="550">
        <f>'付表4'!E8</f>
        <v>0.6</v>
      </c>
      <c r="AC28" s="550"/>
      <c r="AD28" s="550">
        <f>'付表4'!G8</f>
        <v>0.5</v>
      </c>
      <c r="AE28" s="550"/>
      <c r="AF28" s="550">
        <f>'付表4'!I8</f>
        <v>1.3</v>
      </c>
    </row>
    <row r="29" spans="1:32" ht="11.25">
      <c r="A29" s="545"/>
      <c r="B29" s="532" t="s">
        <v>452</v>
      </c>
      <c r="C29" s="551"/>
      <c r="D29" s="550">
        <f>'付表2'!J10</f>
        <v>101.5</v>
      </c>
      <c r="E29" s="550"/>
      <c r="F29" s="550">
        <f>'付表2'!L10</f>
        <v>101</v>
      </c>
      <c r="H29" s="545"/>
      <c r="I29" s="532" t="s">
        <v>452</v>
      </c>
      <c r="J29" s="551"/>
      <c r="K29" s="550">
        <f>'付表4'!D9</f>
        <v>99.2</v>
      </c>
      <c r="L29" s="550"/>
      <c r="M29" s="550">
        <f>'付表4'!F9</f>
        <v>98.5</v>
      </c>
      <c r="N29" s="550"/>
      <c r="O29" s="550">
        <f>'付表4'!H9</f>
        <v>113.3</v>
      </c>
      <c r="R29" s="545"/>
      <c r="S29" s="532" t="s">
        <v>452</v>
      </c>
      <c r="T29" s="551"/>
      <c r="U29" s="550">
        <f>'付表2'!K10</f>
        <v>-0.5</v>
      </c>
      <c r="V29" s="550"/>
      <c r="W29" s="550">
        <f>'付表2'!M10</f>
        <v>-0.3</v>
      </c>
      <c r="Y29" s="545"/>
      <c r="Z29" s="532" t="s">
        <v>452</v>
      </c>
      <c r="AA29" s="551"/>
      <c r="AB29" s="550">
        <f>'付表4'!E9</f>
        <v>-0.5</v>
      </c>
      <c r="AC29" s="550"/>
      <c r="AD29" s="550">
        <f>'付表4'!G9</f>
        <v>-0.6</v>
      </c>
      <c r="AE29" s="550"/>
      <c r="AF29" s="550">
        <f>'付表4'!I9</f>
        <v>1.3</v>
      </c>
    </row>
    <row r="30" spans="1:32" ht="11.25">
      <c r="A30" s="545"/>
      <c r="B30" s="532" t="s">
        <v>453</v>
      </c>
      <c r="C30" s="551"/>
      <c r="D30" s="550">
        <f>'付表2'!J11</f>
        <v>96.3</v>
      </c>
      <c r="E30" s="550"/>
      <c r="F30" s="550">
        <f>'付表2'!L11</f>
        <v>98.3</v>
      </c>
      <c r="H30" s="545"/>
      <c r="I30" s="532" t="s">
        <v>453</v>
      </c>
      <c r="J30" s="551"/>
      <c r="K30" s="550">
        <f>'付表4'!D10</f>
        <v>97.1</v>
      </c>
      <c r="L30" s="550"/>
      <c r="M30" s="550">
        <f>'付表4'!F10</f>
        <v>96.4</v>
      </c>
      <c r="N30" s="550"/>
      <c r="O30" s="550">
        <f>'付表4'!H10</f>
        <v>112.4</v>
      </c>
      <c r="R30" s="545"/>
      <c r="S30" s="532" t="s">
        <v>453</v>
      </c>
      <c r="T30" s="551"/>
      <c r="U30" s="550">
        <f>'付表2'!K11</f>
        <v>-5.1</v>
      </c>
      <c r="V30" s="550"/>
      <c r="W30" s="550">
        <f>'付表2'!M11</f>
        <v>-2.7</v>
      </c>
      <c r="Y30" s="545"/>
      <c r="Z30" s="532" t="s">
        <v>453</v>
      </c>
      <c r="AA30" s="551"/>
      <c r="AB30" s="550">
        <f>'付表4'!E10</f>
        <v>-2.1</v>
      </c>
      <c r="AC30" s="550"/>
      <c r="AD30" s="550">
        <f>'付表4'!G10</f>
        <v>-2.1</v>
      </c>
      <c r="AE30" s="550"/>
      <c r="AF30" s="550">
        <f>'付表4'!I10</f>
        <v>-0.8</v>
      </c>
    </row>
    <row r="31" spans="1:32" ht="11.25">
      <c r="A31" s="545"/>
      <c r="B31" s="532" t="s">
        <v>621</v>
      </c>
      <c r="C31" s="551"/>
      <c r="D31" s="550">
        <f>'付表2'!J12</f>
        <v>98.5</v>
      </c>
      <c r="E31" s="550"/>
      <c r="F31" s="550">
        <f>'付表2'!L12</f>
        <v>100.6</v>
      </c>
      <c r="H31" s="545"/>
      <c r="I31" s="532" t="s">
        <v>621</v>
      </c>
      <c r="J31" s="551"/>
      <c r="K31" s="550">
        <f>'付表4'!D11</f>
        <v>97.2</v>
      </c>
      <c r="L31" s="550"/>
      <c r="M31" s="550">
        <f>'付表4'!F11</f>
        <v>95.9</v>
      </c>
      <c r="N31" s="550"/>
      <c r="O31" s="550">
        <f>'付表4'!H11</f>
        <v>123.9</v>
      </c>
      <c r="R31" s="545"/>
      <c r="S31" s="532" t="s">
        <v>621</v>
      </c>
      <c r="T31" s="551"/>
      <c r="U31" s="550">
        <f>'付表2'!K12</f>
        <v>2.3</v>
      </c>
      <c r="V31" s="550"/>
      <c r="W31" s="550">
        <f>'付表2'!M12</f>
        <v>2.3</v>
      </c>
      <c r="Y31" s="545"/>
      <c r="Z31" s="532" t="s">
        <v>621</v>
      </c>
      <c r="AA31" s="551"/>
      <c r="AB31" s="550">
        <f>'付表4'!E11</f>
        <v>0.1</v>
      </c>
      <c r="AC31" s="550"/>
      <c r="AD31" s="550">
        <f>'付表4'!G11</f>
        <v>-0.5</v>
      </c>
      <c r="AE31" s="550"/>
      <c r="AF31" s="550">
        <f>'付表4'!I11</f>
        <v>10.2</v>
      </c>
    </row>
    <row r="32" spans="1:32" ht="11.25">
      <c r="A32" s="533" t="s">
        <v>454</v>
      </c>
      <c r="B32" s="546" t="str">
        <f>'付表2'!B14</f>
        <v>  11月</v>
      </c>
      <c r="C32" s="549">
        <f>'付表2'!J14</f>
        <v>99.7</v>
      </c>
      <c r="D32" s="550"/>
      <c r="E32" s="550">
        <f>'付表2'!L14</f>
        <v>101.9</v>
      </c>
      <c r="F32" s="550"/>
      <c r="H32" s="533" t="s">
        <v>454</v>
      </c>
      <c r="I32" s="546" t="str">
        <f>'付表4'!B13</f>
        <v>  11月</v>
      </c>
      <c r="J32" s="549">
        <f>'付表4'!D13</f>
        <v>96.1</v>
      </c>
      <c r="K32" s="550"/>
      <c r="L32" s="550">
        <f>'付表4'!F13</f>
        <v>94.8</v>
      </c>
      <c r="M32" s="550"/>
      <c r="N32" s="550">
        <f>'付表4'!H13</f>
        <v>122.5</v>
      </c>
      <c r="O32" s="551"/>
      <c r="R32" s="533" t="s">
        <v>454</v>
      </c>
      <c r="S32" s="546" t="str">
        <f>'付表2'!B14</f>
        <v>  11月</v>
      </c>
      <c r="T32" s="549">
        <f>'付表2'!K14</f>
        <v>3.6</v>
      </c>
      <c r="U32" s="550"/>
      <c r="V32" s="550">
        <f>'付表2'!M14</f>
        <v>3.1</v>
      </c>
      <c r="W32" s="550"/>
      <c r="Y32" s="533" t="s">
        <v>454</v>
      </c>
      <c r="Z32" s="546" t="str">
        <f>'付表4'!B13</f>
        <v>  11月</v>
      </c>
      <c r="AA32" s="549">
        <f>'付表4'!E13</f>
        <v>1.3</v>
      </c>
      <c r="AB32" s="550"/>
      <c r="AC32" s="550">
        <f>'付表4'!G13</f>
        <v>0.7</v>
      </c>
      <c r="AD32" s="550"/>
      <c r="AE32" s="550">
        <f>'付表4'!I13</f>
        <v>11.1</v>
      </c>
      <c r="AF32" s="551"/>
    </row>
    <row r="33" spans="2:32" ht="11.25">
      <c r="B33" s="546" t="str">
        <f>'付表2'!B15</f>
        <v>  12月</v>
      </c>
      <c r="C33" s="549">
        <f>'付表2'!J15</f>
        <v>100.5</v>
      </c>
      <c r="D33" s="550"/>
      <c r="E33" s="550">
        <f>'付表2'!L15</f>
        <v>102.4</v>
      </c>
      <c r="F33" s="550"/>
      <c r="I33" s="546" t="str">
        <f>'付表4'!B14</f>
        <v>  12月</v>
      </c>
      <c r="J33" s="549">
        <f>'付表4'!D14</f>
        <v>96.1</v>
      </c>
      <c r="K33" s="550"/>
      <c r="L33" s="550">
        <f>'付表4'!F14</f>
        <v>94.8</v>
      </c>
      <c r="M33" s="550"/>
      <c r="N33" s="550">
        <f>'付表4'!H14</f>
        <v>123.9</v>
      </c>
      <c r="O33" s="551"/>
      <c r="S33" s="546" t="str">
        <f>'付表2'!B15</f>
        <v>  12月</v>
      </c>
      <c r="T33" s="549">
        <f>'付表2'!K15</f>
        <v>3.5</v>
      </c>
      <c r="U33" s="550"/>
      <c r="V33" s="550">
        <f>'付表2'!M15</f>
        <v>2.8</v>
      </c>
      <c r="W33" s="550"/>
      <c r="Z33" s="546" t="str">
        <f>'付表4'!B14</f>
        <v>  12月</v>
      </c>
      <c r="AA33" s="549">
        <f>'付表4'!E14</f>
        <v>-0.8</v>
      </c>
      <c r="AB33" s="550"/>
      <c r="AC33" s="550">
        <f>'付表4'!G14</f>
        <v>-1.3</v>
      </c>
      <c r="AD33" s="550"/>
      <c r="AE33" s="550">
        <f>'付表4'!I14</f>
        <v>7.1</v>
      </c>
      <c r="AF33" s="551"/>
    </row>
    <row r="34" spans="1:32" ht="11.25">
      <c r="A34" s="536" t="s">
        <v>624</v>
      </c>
      <c r="B34" s="546" t="str">
        <f>'付表2'!B16</f>
        <v>  1月</v>
      </c>
      <c r="C34" s="549">
        <f>'付表2'!J16</f>
        <v>101.3</v>
      </c>
      <c r="D34" s="550"/>
      <c r="E34" s="550">
        <f>'付表2'!L16</f>
        <v>103.3</v>
      </c>
      <c r="F34" s="550"/>
      <c r="H34" s="536" t="s">
        <v>624</v>
      </c>
      <c r="I34" s="546" t="str">
        <f>'付表4'!B15</f>
        <v>  1月</v>
      </c>
      <c r="J34" s="549">
        <f>'付表4'!D15</f>
        <v>95.5</v>
      </c>
      <c r="K34" s="550"/>
      <c r="L34" s="550">
        <f>'付表4'!F15</f>
        <v>94.5</v>
      </c>
      <c r="M34" s="550"/>
      <c r="N34" s="550">
        <f>'付表4'!H15</f>
        <v>115.5</v>
      </c>
      <c r="O34" s="551"/>
      <c r="R34" s="536" t="s">
        <v>624</v>
      </c>
      <c r="S34" s="546" t="str">
        <f>'付表2'!B16</f>
        <v>  1月</v>
      </c>
      <c r="T34" s="549">
        <f>'付表2'!K16</f>
        <v>6.6</v>
      </c>
      <c r="U34" s="550"/>
      <c r="V34" s="550">
        <f>'付表2'!M16</f>
        <v>7</v>
      </c>
      <c r="W34" s="550"/>
      <c r="Y34" s="536" t="s">
        <v>624</v>
      </c>
      <c r="Z34" s="546" t="str">
        <f>'付表4'!B15</f>
        <v>  1月</v>
      </c>
      <c r="AA34" s="549">
        <f>'付表4'!E15</f>
        <v>1.8</v>
      </c>
      <c r="AB34" s="550"/>
      <c r="AC34" s="550">
        <f>'付表4'!G15</f>
        <v>2.2</v>
      </c>
      <c r="AD34" s="550"/>
      <c r="AE34" s="550">
        <f>'付表4'!I15</f>
        <v>-3.5</v>
      </c>
      <c r="AF34" s="551"/>
    </row>
    <row r="35" spans="2:32" ht="11.25">
      <c r="B35" s="546" t="str">
        <f>'付表2'!B17</f>
        <v>  2月</v>
      </c>
      <c r="C35" s="549">
        <f>'付表2'!J17</f>
        <v>100.7</v>
      </c>
      <c r="D35" s="550"/>
      <c r="E35" s="550">
        <f>'付表2'!L17</f>
        <v>103.2</v>
      </c>
      <c r="F35" s="550"/>
      <c r="I35" s="546" t="str">
        <f>'付表4'!B16</f>
        <v>  2月</v>
      </c>
      <c r="J35" s="549">
        <f>'付表4'!D16</f>
        <v>97.3</v>
      </c>
      <c r="K35" s="550"/>
      <c r="L35" s="550">
        <f>'付表4'!F16</f>
        <v>95.9</v>
      </c>
      <c r="M35" s="550"/>
      <c r="N35" s="550">
        <f>'付表4'!H16</f>
        <v>125.4</v>
      </c>
      <c r="O35" s="551"/>
      <c r="S35" s="546" t="str">
        <f>'付表2'!B17</f>
        <v>  2月</v>
      </c>
      <c r="T35" s="549">
        <f>'付表2'!K17</f>
        <v>5.9</v>
      </c>
      <c r="U35" s="550"/>
      <c r="V35" s="550">
        <f>'付表2'!M17</f>
        <v>6.9</v>
      </c>
      <c r="W35" s="550"/>
      <c r="Z35" s="546" t="str">
        <f>'付表4'!B16</f>
        <v>  2月</v>
      </c>
      <c r="AA35" s="549">
        <f>'付表4'!E16</f>
        <v>4.5</v>
      </c>
      <c r="AB35" s="550"/>
      <c r="AC35" s="550">
        <f>'付表4'!G16</f>
        <v>4.5</v>
      </c>
      <c r="AD35" s="550"/>
      <c r="AE35" s="550">
        <f>'付表4'!I16</f>
        <v>4.8</v>
      </c>
      <c r="AF35" s="551"/>
    </row>
    <row r="36" spans="2:32" ht="11.25">
      <c r="B36" s="546" t="str">
        <f>'付表2'!B18</f>
        <v>  3月</v>
      </c>
      <c r="C36" s="549">
        <f>'付表2'!J18</f>
        <v>102.6</v>
      </c>
      <c r="D36" s="550"/>
      <c r="E36" s="550">
        <f>'付表2'!L18</f>
        <v>105.5</v>
      </c>
      <c r="F36" s="550"/>
      <c r="I36" s="546" t="str">
        <f>'付表4'!B17</f>
        <v>  3月</v>
      </c>
      <c r="J36" s="549">
        <f>'付表4'!D17</f>
        <v>102.8</v>
      </c>
      <c r="K36" s="550"/>
      <c r="L36" s="550">
        <f>'付表4'!F17</f>
        <v>101.4</v>
      </c>
      <c r="M36" s="550"/>
      <c r="N36" s="550">
        <f>'付表4'!H17</f>
        <v>131</v>
      </c>
      <c r="O36" s="551"/>
      <c r="S36" s="546" t="str">
        <f>'付表2'!B18</f>
        <v>  3月</v>
      </c>
      <c r="T36" s="549">
        <f>'付表2'!K18</f>
        <v>3.6</v>
      </c>
      <c r="U36" s="550"/>
      <c r="V36" s="550">
        <f>'付表2'!M18</f>
        <v>4.6</v>
      </c>
      <c r="W36" s="550"/>
      <c r="Z36" s="546" t="str">
        <f>'付表4'!B17</f>
        <v>  3月</v>
      </c>
      <c r="AA36" s="549">
        <f>'付表4'!E17</f>
        <v>3.5</v>
      </c>
      <c r="AB36" s="550"/>
      <c r="AC36" s="550">
        <f>'付表4'!G17</f>
        <v>4</v>
      </c>
      <c r="AD36" s="550"/>
      <c r="AE36" s="550">
        <f>'付表4'!I17</f>
        <v>-4.1</v>
      </c>
      <c r="AF36" s="551"/>
    </row>
    <row r="37" spans="2:32" ht="11.25">
      <c r="B37" s="546" t="str">
        <f>'付表2'!B19</f>
        <v>  4月</v>
      </c>
      <c r="C37" s="549">
        <f>'付表2'!J19</f>
        <v>102.7</v>
      </c>
      <c r="D37" s="550"/>
      <c r="E37" s="550">
        <f>'付表2'!L19</f>
        <v>105.4</v>
      </c>
      <c r="F37" s="550"/>
      <c r="I37" s="546" t="str">
        <f>'付表4'!B18</f>
        <v>  4月</v>
      </c>
      <c r="J37" s="549">
        <f>'付表4'!D18</f>
        <v>101.6</v>
      </c>
      <c r="K37" s="550"/>
      <c r="L37" s="550">
        <f>'付表4'!F18</f>
        <v>100.3</v>
      </c>
      <c r="M37" s="550"/>
      <c r="N37" s="550">
        <f>'付表4'!H18</f>
        <v>129.6</v>
      </c>
      <c r="O37" s="551"/>
      <c r="S37" s="546" t="str">
        <f>'付表2'!B19</f>
        <v>  4月</v>
      </c>
      <c r="T37" s="549">
        <f>'付表2'!K19</f>
        <v>2.4</v>
      </c>
      <c r="U37" s="550"/>
      <c r="V37" s="550">
        <f>'付表2'!M19</f>
        <v>3.4</v>
      </c>
      <c r="W37" s="550"/>
      <c r="Z37" s="546" t="str">
        <f>'付表4'!B18</f>
        <v>  4月</v>
      </c>
      <c r="AA37" s="549">
        <f>'付表4'!E18</f>
        <v>0.6</v>
      </c>
      <c r="AB37" s="550"/>
      <c r="AC37" s="550">
        <f>'付表4'!G18</f>
        <v>0.7</v>
      </c>
      <c r="AD37" s="550"/>
      <c r="AE37" s="550">
        <f>'付表4'!I18</f>
        <v>0</v>
      </c>
      <c r="AF37" s="551"/>
    </row>
    <row r="38" spans="2:32" ht="11.25">
      <c r="B38" s="546" t="str">
        <f>'付表2'!B20</f>
        <v>  5月</v>
      </c>
      <c r="C38" s="549">
        <f>'付表2'!J20</f>
        <v>101.1</v>
      </c>
      <c r="D38" s="550"/>
      <c r="E38" s="550">
        <f>'付表2'!L20</f>
        <v>103.8</v>
      </c>
      <c r="F38" s="550"/>
      <c r="I38" s="546" t="str">
        <f>'付表4'!B19</f>
        <v>  5月</v>
      </c>
      <c r="J38" s="549">
        <f>'付表4'!D19</f>
        <v>95.9</v>
      </c>
      <c r="K38" s="550"/>
      <c r="L38" s="550">
        <f>'付表4'!F19</f>
        <v>94.8</v>
      </c>
      <c r="M38" s="550"/>
      <c r="N38" s="550">
        <f>'付表4'!H19</f>
        <v>116.9</v>
      </c>
      <c r="O38" s="551"/>
      <c r="S38" s="546" t="str">
        <f>'付表2'!B20</f>
        <v>  5月</v>
      </c>
      <c r="T38" s="549">
        <f>'付表2'!K20</f>
        <v>3.2</v>
      </c>
      <c r="U38" s="550"/>
      <c r="V38" s="550">
        <f>'付表2'!M20</f>
        <v>3.4</v>
      </c>
      <c r="W38" s="550"/>
      <c r="Z38" s="546" t="str">
        <f>'付表4'!B19</f>
        <v>  5月</v>
      </c>
      <c r="AA38" s="549">
        <f>'付表4'!E19</f>
        <v>1.7</v>
      </c>
      <c r="AB38" s="550"/>
      <c r="AC38" s="550">
        <f>'付表4'!G19</f>
        <v>1.8</v>
      </c>
      <c r="AD38" s="550"/>
      <c r="AE38" s="550">
        <f>'付表4'!I19</f>
        <v>-1.2</v>
      </c>
      <c r="AF38" s="551"/>
    </row>
    <row r="39" spans="2:32" ht="11.25">
      <c r="B39" s="546" t="str">
        <f>'付表2'!B21</f>
        <v>  6月</v>
      </c>
      <c r="C39" s="549">
        <f>'付表2'!J21</f>
        <v>101.4</v>
      </c>
      <c r="D39" s="550"/>
      <c r="E39" s="550">
        <f>'付表2'!L21</f>
        <v>103.8</v>
      </c>
      <c r="F39" s="550"/>
      <c r="I39" s="546" t="str">
        <f>'付表4'!B20</f>
        <v>  6月</v>
      </c>
      <c r="J39" s="549">
        <f>'付表4'!D20</f>
        <v>100.5</v>
      </c>
      <c r="K39" s="550"/>
      <c r="L39" s="550">
        <f>'付表4'!F20</f>
        <v>99.5</v>
      </c>
      <c r="M39" s="550"/>
      <c r="N39" s="550">
        <f>'付表4'!H20</f>
        <v>119.7</v>
      </c>
      <c r="O39" s="551"/>
      <c r="S39" s="546" t="str">
        <f>'付表2'!B21</f>
        <v>  6月</v>
      </c>
      <c r="T39" s="549">
        <f>'付表2'!K21</f>
        <v>2.8</v>
      </c>
      <c r="U39" s="550"/>
      <c r="V39" s="550">
        <f>'付表2'!M21</f>
        <v>3.1</v>
      </c>
      <c r="W39" s="550"/>
      <c r="Z39" s="546" t="str">
        <f>'付表4'!B20</f>
        <v>  6月</v>
      </c>
      <c r="AA39" s="549">
        <f>'付表4'!E20</f>
        <v>1.1</v>
      </c>
      <c r="AB39" s="550"/>
      <c r="AC39" s="550">
        <f>'付表4'!G20</f>
        <v>0.7</v>
      </c>
      <c r="AD39" s="550"/>
      <c r="AE39" s="550">
        <f>'付表4'!I20</f>
        <v>6.2</v>
      </c>
      <c r="AF39" s="551"/>
    </row>
    <row r="40" spans="2:32" ht="11.25">
      <c r="B40" s="546" t="str">
        <f>'付表2'!B22</f>
        <v>  7月</v>
      </c>
      <c r="C40" s="549">
        <f>'付表2'!J22</f>
        <v>101.4</v>
      </c>
      <c r="D40" s="550"/>
      <c r="E40" s="550">
        <f>'付表2'!L22</f>
        <v>104.2</v>
      </c>
      <c r="F40" s="550"/>
      <c r="I40" s="546" t="str">
        <f>'付表4'!B21</f>
        <v>  7月</v>
      </c>
      <c r="J40" s="549">
        <f>'付表4'!D21</f>
        <v>98.4</v>
      </c>
      <c r="K40" s="550"/>
      <c r="L40" s="550">
        <f>'付表4'!F21</f>
        <v>97.3</v>
      </c>
      <c r="M40" s="550"/>
      <c r="N40" s="550">
        <f>'付表4'!H21</f>
        <v>121.1</v>
      </c>
      <c r="O40" s="551"/>
      <c r="S40" s="546" t="str">
        <f>'付表2'!B22</f>
        <v>  7月</v>
      </c>
      <c r="T40" s="549">
        <f>'付表2'!K22</f>
        <v>2.1</v>
      </c>
      <c r="U40" s="550"/>
      <c r="V40" s="550">
        <f>'付表2'!M22</f>
        <v>2.4</v>
      </c>
      <c r="W40" s="550"/>
      <c r="Z40" s="546" t="str">
        <f>'付表4'!B21</f>
        <v>  7月</v>
      </c>
      <c r="AA40" s="549">
        <f>'付表4'!E21</f>
        <v>-2.8</v>
      </c>
      <c r="AB40" s="550"/>
      <c r="AC40" s="550">
        <f>'付表4'!G21</f>
        <v>-2.8</v>
      </c>
      <c r="AD40" s="550"/>
      <c r="AE40" s="550">
        <f>'付表4'!I21</f>
        <v>-2.3</v>
      </c>
      <c r="AF40" s="551"/>
    </row>
    <row r="41" spans="2:32" ht="11.25">
      <c r="B41" s="546" t="str">
        <f>'付表2'!B23</f>
        <v>  8月</v>
      </c>
      <c r="C41" s="549">
        <f>'付表2'!J23</f>
        <v>101</v>
      </c>
      <c r="D41" s="550"/>
      <c r="E41" s="550">
        <f>'付表2'!L23</f>
        <v>104.1</v>
      </c>
      <c r="F41" s="550"/>
      <c r="I41" s="546" t="str">
        <f>'付表4'!B22</f>
        <v>  8月</v>
      </c>
      <c r="J41" s="549">
        <f>'付表4'!D22</f>
        <v>98.2</v>
      </c>
      <c r="K41" s="550"/>
      <c r="L41" s="550">
        <f>'付表4'!F22</f>
        <v>96.9</v>
      </c>
      <c r="M41" s="550"/>
      <c r="N41" s="550">
        <f>'付表4'!H22</f>
        <v>125.4</v>
      </c>
      <c r="O41" s="551"/>
      <c r="S41" s="546" t="str">
        <f>'付表2'!B23</f>
        <v>  8月</v>
      </c>
      <c r="T41" s="549">
        <f>'付表2'!K23</f>
        <v>2.6</v>
      </c>
      <c r="U41" s="550"/>
      <c r="V41" s="550">
        <f>'付表2'!M23</f>
        <v>3.3</v>
      </c>
      <c r="W41" s="550"/>
      <c r="Z41" s="546" t="str">
        <f>'付表4'!B22</f>
        <v>  8月</v>
      </c>
      <c r="AA41" s="549">
        <f>'付表4'!E22</f>
        <v>1</v>
      </c>
      <c r="AB41" s="550"/>
      <c r="AC41" s="550">
        <f>'付表4'!G22</f>
        <v>1.4</v>
      </c>
      <c r="AD41" s="550"/>
      <c r="AE41" s="550">
        <f>'付表4'!I22</f>
        <v>-3.2</v>
      </c>
      <c r="AF41" s="551"/>
    </row>
    <row r="42" spans="2:32" ht="11.25">
      <c r="B42" s="546" t="str">
        <f>'付表2'!B24</f>
        <v>  9月</v>
      </c>
      <c r="C42" s="549">
        <f>'付表2'!J24</f>
        <v>100.1</v>
      </c>
      <c r="D42" s="550"/>
      <c r="E42" s="550">
        <f>'付表2'!L24</f>
        <v>103.4</v>
      </c>
      <c r="F42" s="550"/>
      <c r="I42" s="546" t="str">
        <f>'付表4'!B23</f>
        <v>  9月</v>
      </c>
      <c r="J42" s="549">
        <f>'付表4'!D23</f>
        <v>97.5</v>
      </c>
      <c r="K42" s="550"/>
      <c r="L42" s="550">
        <f>'付表4'!F23</f>
        <v>96.1</v>
      </c>
      <c r="M42" s="550"/>
      <c r="N42" s="550">
        <f>'付表4'!H23</f>
        <v>125.4</v>
      </c>
      <c r="O42" s="551"/>
      <c r="S42" s="546" t="str">
        <f>'付表2'!B24</f>
        <v>  9月</v>
      </c>
      <c r="T42" s="549">
        <f>'付表2'!K24</f>
        <v>1.1</v>
      </c>
      <c r="U42" s="550"/>
      <c r="V42" s="550">
        <f>'付表2'!M24</f>
        <v>1.5</v>
      </c>
      <c r="W42" s="550"/>
      <c r="Z42" s="546" t="str">
        <f>'付表4'!B23</f>
        <v>  9月</v>
      </c>
      <c r="AA42" s="549">
        <f>'付表4'!E23</f>
        <v>1.7</v>
      </c>
      <c r="AB42" s="550"/>
      <c r="AC42" s="550">
        <f>'付表4'!G23</f>
        <v>1.7</v>
      </c>
      <c r="AD42" s="550"/>
      <c r="AE42" s="550">
        <f>'付表4'!I23</f>
        <v>1.2</v>
      </c>
      <c r="AF42" s="551"/>
    </row>
    <row r="43" spans="2:32" ht="11.25">
      <c r="B43" s="546" t="str">
        <f>'付表2'!B25</f>
        <v> 10月</v>
      </c>
      <c r="C43" s="549">
        <f>'付表2'!J25</f>
        <v>100</v>
      </c>
      <c r="D43" s="550"/>
      <c r="E43" s="550">
        <f>'付表2'!L25</f>
        <v>104</v>
      </c>
      <c r="F43" s="550"/>
      <c r="I43" s="546" t="str">
        <f>'付表4'!B24</f>
        <v> 10月</v>
      </c>
      <c r="J43" s="549">
        <f>'付表4'!D24</f>
        <v>96.9</v>
      </c>
      <c r="K43" s="550"/>
      <c r="L43" s="550">
        <f>'付表4'!F24</f>
        <v>95.3</v>
      </c>
      <c r="M43" s="550"/>
      <c r="N43" s="550">
        <f>'付表4'!H24</f>
        <v>129.6</v>
      </c>
      <c r="O43" s="551"/>
      <c r="S43" s="546" t="str">
        <f>'付表2'!B25</f>
        <v> 10月</v>
      </c>
      <c r="T43" s="549">
        <f>'付表2'!K25</f>
        <v>1.3</v>
      </c>
      <c r="U43" s="550"/>
      <c r="V43" s="550">
        <f>'付表2'!M25</f>
        <v>2.8</v>
      </c>
      <c r="W43" s="550"/>
      <c r="Z43" s="546" t="str">
        <f>'付表4'!B24</f>
        <v> 10月</v>
      </c>
      <c r="AA43" s="549">
        <f>'付表4'!E24</f>
        <v>-1.8</v>
      </c>
      <c r="AB43" s="550"/>
      <c r="AC43" s="550">
        <f>'付表4'!G24</f>
        <v>-2.1</v>
      </c>
      <c r="AD43" s="550"/>
      <c r="AE43" s="550">
        <f>'付表4'!I24</f>
        <v>2.2</v>
      </c>
      <c r="AF43" s="551"/>
    </row>
    <row r="44" spans="2:32" ht="11.25">
      <c r="B44" s="546" t="str">
        <f>'付表2'!B26</f>
        <v> 11月</v>
      </c>
      <c r="C44" s="549">
        <f>'付表2'!J26</f>
        <v>100.2</v>
      </c>
      <c r="D44" s="550"/>
      <c r="E44" s="550">
        <f>'付表2'!L26</f>
        <v>103.9</v>
      </c>
      <c r="F44" s="550"/>
      <c r="I44" s="546" t="str">
        <f>'付表4'!B25</f>
        <v> 11月</v>
      </c>
      <c r="J44" s="549">
        <f>'付表4'!D25</f>
        <v>97.8</v>
      </c>
      <c r="K44" s="550"/>
      <c r="L44" s="550">
        <f>'付表4'!F25</f>
        <v>96.5</v>
      </c>
      <c r="M44" s="550"/>
      <c r="N44" s="550">
        <f>'付表4'!H25</f>
        <v>123.9</v>
      </c>
      <c r="O44" s="551"/>
      <c r="S44" s="546" t="str">
        <f>'付表2'!B26</f>
        <v> 11月</v>
      </c>
      <c r="T44" s="549">
        <f>'付表2'!K26</f>
        <v>0.5</v>
      </c>
      <c r="U44" s="550"/>
      <c r="V44" s="550">
        <f>'付表2'!M26</f>
        <v>2</v>
      </c>
      <c r="W44" s="550"/>
      <c r="Z44" s="546" t="str">
        <f>'付表4'!B25</f>
        <v> 11月</v>
      </c>
      <c r="AA44" s="549">
        <f>'付表4'!E25</f>
        <v>1.8</v>
      </c>
      <c r="AB44" s="550"/>
      <c r="AC44" s="550">
        <f>'付表4'!G25</f>
        <v>1.8</v>
      </c>
      <c r="AD44" s="550"/>
      <c r="AE44" s="550">
        <f>'付表4'!I25</f>
        <v>1.1</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152</v>
      </c>
    </row>
    <row r="2" spans="2:4" ht="16.5" customHeight="1">
      <c r="B2" s="23" t="s">
        <v>65</v>
      </c>
      <c r="C2" s="23" t="s">
        <v>48</v>
      </c>
      <c r="D2" s="24" t="s">
        <v>153</v>
      </c>
    </row>
    <row r="3" spans="2:4" ht="16.5" customHeight="1">
      <c r="B3" t="s">
        <v>210</v>
      </c>
      <c r="C3" s="25" t="s">
        <v>176</v>
      </c>
      <c r="D3" s="26" t="s">
        <v>219</v>
      </c>
    </row>
    <row r="4" spans="2:4" ht="16.5" customHeight="1">
      <c r="B4" s="25" t="s">
        <v>154</v>
      </c>
      <c r="C4" s="25" t="s">
        <v>81</v>
      </c>
      <c r="D4" s="26" t="s">
        <v>155</v>
      </c>
    </row>
    <row r="5" spans="2:4" ht="16.5" customHeight="1">
      <c r="B5" s="25" t="s">
        <v>11</v>
      </c>
      <c r="C5" s="25" t="s">
        <v>49</v>
      </c>
      <c r="D5" s="26" t="s">
        <v>156</v>
      </c>
    </row>
    <row r="6" spans="2:4" ht="16.5" customHeight="1">
      <c r="B6" s="25" t="s">
        <v>12</v>
      </c>
      <c r="C6" s="25" t="s">
        <v>82</v>
      </c>
      <c r="D6" s="26" t="s">
        <v>157</v>
      </c>
    </row>
    <row r="7" spans="2:4" ht="16.5" customHeight="1">
      <c r="B7" s="25" t="s">
        <v>13</v>
      </c>
      <c r="C7" s="25" t="s">
        <v>83</v>
      </c>
      <c r="D7" s="26" t="s">
        <v>158</v>
      </c>
    </row>
    <row r="8" spans="2:4" ht="16.5" customHeight="1">
      <c r="B8" s="25" t="s">
        <v>98</v>
      </c>
      <c r="C8" s="25" t="s">
        <v>172</v>
      </c>
      <c r="D8" s="26" t="s">
        <v>218</v>
      </c>
    </row>
    <row r="9" spans="2:4" ht="16.5" customHeight="1">
      <c r="B9" s="25" t="s">
        <v>99</v>
      </c>
      <c r="C9" s="25" t="s">
        <v>173</v>
      </c>
      <c r="D9" s="26" t="s">
        <v>159</v>
      </c>
    </row>
    <row r="10" spans="2:4" ht="16.5" customHeight="1">
      <c r="B10" s="25" t="s">
        <v>100</v>
      </c>
      <c r="C10" s="25" t="s">
        <v>174</v>
      </c>
      <c r="D10" s="26" t="s">
        <v>160</v>
      </c>
    </row>
    <row r="11" spans="2:4" ht="16.5" customHeight="1">
      <c r="B11" s="25" t="s">
        <v>101</v>
      </c>
      <c r="C11" s="25" t="s">
        <v>177</v>
      </c>
      <c r="D11" s="26" t="s">
        <v>220</v>
      </c>
    </row>
    <row r="12" spans="2:4" ht="16.5" customHeight="1">
      <c r="B12" s="25" t="s">
        <v>50</v>
      </c>
      <c r="C12" s="25" t="s">
        <v>178</v>
      </c>
      <c r="D12" s="22" t="s">
        <v>221</v>
      </c>
    </row>
    <row r="13" spans="2:4" ht="16.5" customHeight="1">
      <c r="B13" s="25" t="s">
        <v>102</v>
      </c>
      <c r="C13" s="25" t="s">
        <v>179</v>
      </c>
      <c r="D13" s="26" t="s">
        <v>225</v>
      </c>
    </row>
    <row r="14" spans="2:4" ht="16.5" customHeight="1">
      <c r="B14" s="25" t="s">
        <v>103</v>
      </c>
      <c r="C14" s="25" t="s">
        <v>180</v>
      </c>
      <c r="D14" s="22" t="s">
        <v>222</v>
      </c>
    </row>
    <row r="15" spans="2:4" ht="16.5" customHeight="1">
      <c r="B15" s="25" t="s">
        <v>104</v>
      </c>
      <c r="C15" s="25" t="s">
        <v>84</v>
      </c>
      <c r="D15" s="26" t="s">
        <v>161</v>
      </c>
    </row>
    <row r="16" spans="2:4" ht="16.5" customHeight="1">
      <c r="B16" s="25" t="s">
        <v>106</v>
      </c>
      <c r="C16" s="25" t="s">
        <v>175</v>
      </c>
      <c r="D16" s="26" t="s">
        <v>228</v>
      </c>
    </row>
    <row r="17" spans="2:5" ht="16.5" customHeight="1">
      <c r="B17" s="25" t="s">
        <v>107</v>
      </c>
      <c r="C17" s="25" t="s">
        <v>181</v>
      </c>
      <c r="D17" s="26" t="s">
        <v>162</v>
      </c>
      <c r="E17" s="26"/>
    </row>
    <row r="18" spans="2:4" ht="16.5" customHeight="1">
      <c r="B18" s="25" t="s">
        <v>211</v>
      </c>
      <c r="C18" s="25" t="s">
        <v>86</v>
      </c>
      <c r="D18" s="26" t="s">
        <v>163</v>
      </c>
    </row>
    <row r="19" spans="2:4" ht="16.5" customHeight="1">
      <c r="B19" s="25" t="s">
        <v>212</v>
      </c>
      <c r="C19" s="25" t="s">
        <v>87</v>
      </c>
      <c r="D19" s="26" t="s">
        <v>164</v>
      </c>
    </row>
    <row r="20" spans="2:4" ht="16.5" customHeight="1">
      <c r="B20" s="25" t="s">
        <v>215</v>
      </c>
      <c r="C20" s="25" t="s">
        <v>88</v>
      </c>
      <c r="D20" s="26" t="s">
        <v>216</v>
      </c>
    </row>
    <row r="21" spans="2:4" ht="16.5" customHeight="1">
      <c r="B21" s="25" t="s">
        <v>214</v>
      </c>
      <c r="C21" s="25" t="s">
        <v>89</v>
      </c>
      <c r="D21" s="26" t="s">
        <v>165</v>
      </c>
    </row>
    <row r="22" spans="2:4" ht="40.5">
      <c r="B22" s="25" t="s">
        <v>238</v>
      </c>
      <c r="C22" s="25" t="s">
        <v>213</v>
      </c>
      <c r="D22" s="26" t="s">
        <v>217</v>
      </c>
    </row>
    <row r="23" spans="2:4" ht="16.5" customHeight="1">
      <c r="B23" s="25" t="s">
        <v>223</v>
      </c>
      <c r="C23" s="25" t="s">
        <v>90</v>
      </c>
      <c r="D23" s="26" t="s">
        <v>166</v>
      </c>
    </row>
    <row r="24" spans="2:4" ht="16.5" customHeight="1">
      <c r="B24" s="25" t="s">
        <v>224</v>
      </c>
      <c r="C24" s="25" t="s">
        <v>91</v>
      </c>
      <c r="D24" s="26" t="s">
        <v>167</v>
      </c>
    </row>
    <row r="25" spans="2:4" ht="18" customHeight="1">
      <c r="B25" t="s">
        <v>184</v>
      </c>
      <c r="C25" t="s">
        <v>185</v>
      </c>
      <c r="D25" s="22" t="s">
        <v>226</v>
      </c>
    </row>
    <row r="26" spans="2:4" ht="18" customHeight="1">
      <c r="B26" t="s">
        <v>239</v>
      </c>
      <c r="C26" t="s">
        <v>186</v>
      </c>
      <c r="D26" s="26" t="s">
        <v>227</v>
      </c>
    </row>
    <row r="27" spans="2:4" ht="18" customHeight="1">
      <c r="B27" t="s">
        <v>187</v>
      </c>
      <c r="C27" t="s">
        <v>188</v>
      </c>
      <c r="D27" s="22" t="s">
        <v>229</v>
      </c>
    </row>
    <row r="28" spans="2:4" ht="18" customHeight="1">
      <c r="B28" t="s">
        <v>240</v>
      </c>
      <c r="C28" t="s">
        <v>189</v>
      </c>
      <c r="D28" s="22" t="s">
        <v>230</v>
      </c>
    </row>
    <row r="29" spans="2:4" ht="18" customHeight="1">
      <c r="B29" t="s">
        <v>190</v>
      </c>
      <c r="C29" t="s">
        <v>191</v>
      </c>
      <c r="D29" s="22" t="s">
        <v>231</v>
      </c>
    </row>
    <row r="30" spans="2:4" ht="18" customHeight="1">
      <c r="B30" t="s">
        <v>192</v>
      </c>
      <c r="C30" t="s">
        <v>193</v>
      </c>
      <c r="D30" s="22" t="s">
        <v>232</v>
      </c>
    </row>
    <row r="31" spans="2:4" ht="27">
      <c r="B31" t="s">
        <v>241</v>
      </c>
      <c r="C31" t="s">
        <v>194</v>
      </c>
      <c r="D31" s="26" t="s">
        <v>233</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E16">
      <selection activeCell="R23" sqref="R23"/>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8" t="s">
        <v>130</v>
      </c>
      <c r="D2" s="778"/>
      <c r="E2" s="778"/>
      <c r="F2" s="778"/>
      <c r="G2" s="778"/>
      <c r="H2"/>
      <c r="I2"/>
      <c r="J2" s="2"/>
      <c r="K2"/>
      <c r="L2" s="778" t="s">
        <v>131</v>
      </c>
      <c r="M2" s="778"/>
      <c r="N2" s="778"/>
      <c r="O2" s="778"/>
      <c r="P2" s="778"/>
      <c r="Q2"/>
      <c r="R2"/>
    </row>
    <row r="3" spans="1:18" ht="12.75" customHeight="1">
      <c r="A3"/>
      <c r="B3"/>
      <c r="C3" s="778"/>
      <c r="D3" s="778"/>
      <c r="E3" s="778"/>
      <c r="F3" s="778"/>
      <c r="G3" s="778"/>
      <c r="H3"/>
      <c r="I3"/>
      <c r="J3"/>
      <c r="K3"/>
      <c r="L3" s="778"/>
      <c r="M3" s="778"/>
      <c r="N3" s="778"/>
      <c r="O3" s="778"/>
      <c r="P3" s="778"/>
      <c r="Q3"/>
      <c r="R3"/>
    </row>
    <row r="4" spans="1:18" ht="12" customHeight="1">
      <c r="A4"/>
      <c r="B4"/>
      <c r="C4" s="779" t="s">
        <v>63</v>
      </c>
      <c r="D4" s="779"/>
      <c r="E4" s="779"/>
      <c r="F4" s="779"/>
      <c r="G4" s="779"/>
      <c r="H4"/>
      <c r="I4"/>
      <c r="J4"/>
      <c r="K4"/>
      <c r="L4" s="779" t="s">
        <v>63</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132</v>
      </c>
      <c r="B7"/>
      <c r="C7"/>
      <c r="D7"/>
      <c r="E7"/>
      <c r="F7"/>
      <c r="G7"/>
      <c r="H7"/>
      <c r="I7"/>
      <c r="J7" s="779" t="s">
        <v>132</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251</v>
      </c>
      <c r="I9" s="7"/>
      <c r="J9"/>
      <c r="K9"/>
      <c r="L9"/>
      <c r="M9"/>
      <c r="N9"/>
      <c r="O9"/>
      <c r="P9"/>
      <c r="Q9" s="8" t="s">
        <v>251</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622</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134</v>
      </c>
      <c r="B34" s="779"/>
      <c r="C34"/>
      <c r="D34"/>
      <c r="E34"/>
      <c r="F34"/>
      <c r="G34"/>
      <c r="H34"/>
      <c r="I34"/>
      <c r="J34" s="779" t="s">
        <v>133</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40">
      <selection activeCell="R23" sqref="R2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272</v>
      </c>
      <c r="B1" s="580"/>
      <c r="C1" s="207"/>
      <c r="D1" s="207"/>
      <c r="E1" s="207"/>
      <c r="H1" s="207"/>
      <c r="I1" s="208" t="s">
        <v>273</v>
      </c>
      <c r="Q1" s="208" t="s">
        <v>274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7"/>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0" t="s">
        <v>349</v>
      </c>
      <c r="R27" s="781"/>
      <c r="S27" s="419" t="s">
        <v>271</v>
      </c>
      <c r="T27" s="420"/>
      <c r="U27" s="421"/>
      <c r="V27" s="780" t="s">
        <v>350</v>
      </c>
      <c r="W27" s="52"/>
    </row>
    <row r="28" spans="9:22" ht="12" customHeight="1">
      <c r="I28" s="57"/>
      <c r="J28" s="49"/>
      <c r="Q28" s="781"/>
      <c r="R28" s="781"/>
      <c r="S28" s="422" t="s">
        <v>38</v>
      </c>
      <c r="T28" s="421"/>
      <c r="U28" s="421"/>
      <c r="V28" s="781"/>
    </row>
    <row r="29" spans="1:12" ht="12" customHeight="1">
      <c r="A29" s="49"/>
      <c r="B29" s="49"/>
      <c r="C29" s="49"/>
      <c r="I29" s="49"/>
      <c r="J29" s="46"/>
      <c r="K29" s="46"/>
      <c r="L29" s="46"/>
    </row>
    <row r="30" ht="12" customHeight="1"/>
    <row r="31" ht="12" customHeight="1"/>
    <row r="32" spans="1:17" ht="12" customHeight="1">
      <c r="A32" s="49"/>
      <c r="I32" s="49"/>
      <c r="Q32" s="48" t="s">
        <v>275</v>
      </c>
    </row>
    <row r="33" spans="2:9" ht="12" customHeight="1">
      <c r="B33" s="46"/>
      <c r="C33" s="46"/>
      <c r="D33" s="46"/>
      <c r="E33" s="46"/>
      <c r="F33" s="46"/>
      <c r="I33" s="49"/>
    </row>
    <row r="34" spans="1:9" s="208" customFormat="1" ht="15" customHeight="1">
      <c r="A34" s="207" t="s">
        <v>276</v>
      </c>
      <c r="I34" s="208" t="s">
        <v>277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3">
      <pane xSplit="4" topLeftCell="E1" activePane="topRight" state="frozen"/>
      <selection pane="topLeft" activeCell="R23" sqref="R23"/>
      <selection pane="topRight" activeCell="R23" sqref="R23"/>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657</v>
      </c>
      <c r="C1" s="782"/>
      <c r="D1" s="591"/>
      <c r="E1" s="591"/>
      <c r="F1" s="592" t="s">
        <v>537</v>
      </c>
      <c r="G1" s="591"/>
      <c r="H1" s="10"/>
      <c r="I1" s="591"/>
      <c r="J1" s="591"/>
      <c r="K1" s="591"/>
      <c r="L1" s="591"/>
      <c r="M1" s="591"/>
      <c r="N1" s="591"/>
      <c r="O1" s="591"/>
    </row>
    <row r="2" spans="1:15" s="102" customFormat="1" ht="15.75" customHeight="1">
      <c r="A2" s="10"/>
      <c r="B2" s="593" t="s">
        <v>108</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538</v>
      </c>
      <c r="D5" s="594"/>
      <c r="E5" s="600"/>
      <c r="F5" s="594"/>
      <c r="G5" s="594"/>
      <c r="H5" s="594"/>
      <c r="I5" s="594"/>
      <c r="J5" s="594"/>
      <c r="K5" s="594"/>
      <c r="L5" s="594"/>
      <c r="M5" s="594"/>
      <c r="N5" s="594"/>
      <c r="O5" s="601" t="s">
        <v>109</v>
      </c>
    </row>
    <row r="6" spans="1:15" s="76" customFormat="1" ht="18" customHeight="1">
      <c r="A6" s="602"/>
      <c r="B6" s="783" t="s">
        <v>539</v>
      </c>
      <c r="C6" s="784"/>
      <c r="D6" s="785"/>
      <c r="E6" s="789" t="s">
        <v>16</v>
      </c>
      <c r="F6" s="790"/>
      <c r="G6" s="791"/>
      <c r="H6" s="789" t="s">
        <v>17</v>
      </c>
      <c r="I6" s="790"/>
      <c r="J6" s="791"/>
      <c r="K6" s="606" t="s">
        <v>18</v>
      </c>
      <c r="L6" s="606" t="s">
        <v>110</v>
      </c>
      <c r="M6" s="789" t="s">
        <v>111</v>
      </c>
      <c r="N6" s="790"/>
      <c r="O6" s="791"/>
    </row>
    <row r="7" spans="1:15" s="76" customFormat="1" ht="18" customHeight="1" thickBot="1">
      <c r="A7" s="602"/>
      <c r="B7" s="786"/>
      <c r="C7" s="787"/>
      <c r="D7" s="788"/>
      <c r="E7" s="609" t="s">
        <v>112</v>
      </c>
      <c r="F7" s="610" t="s">
        <v>113</v>
      </c>
      <c r="G7" s="610" t="s">
        <v>114</v>
      </c>
      <c r="H7" s="611" t="s">
        <v>112</v>
      </c>
      <c r="I7" s="610" t="s">
        <v>113</v>
      </c>
      <c r="J7" s="610" t="s">
        <v>114</v>
      </c>
      <c r="K7" s="612"/>
      <c r="L7" s="612"/>
      <c r="M7" s="610" t="s">
        <v>112</v>
      </c>
      <c r="N7" s="611" t="s">
        <v>113</v>
      </c>
      <c r="O7" s="609" t="s">
        <v>114</v>
      </c>
    </row>
    <row r="8" spans="1:15" ht="24" customHeight="1" thickBot="1" thickTop="1">
      <c r="A8" s="613"/>
      <c r="B8" s="614" t="s">
        <v>65</v>
      </c>
      <c r="C8" s="615" t="s">
        <v>48</v>
      </c>
      <c r="D8" s="616"/>
      <c r="E8" s="617">
        <v>225591</v>
      </c>
      <c r="F8" s="617">
        <v>270555</v>
      </c>
      <c r="G8" s="617">
        <v>182531</v>
      </c>
      <c r="H8" s="617">
        <v>216659</v>
      </c>
      <c r="I8" s="617">
        <v>258851</v>
      </c>
      <c r="J8" s="617">
        <v>176254</v>
      </c>
      <c r="K8" s="617">
        <v>203114</v>
      </c>
      <c r="L8" s="617">
        <v>13545</v>
      </c>
      <c r="M8" s="617">
        <v>8932</v>
      </c>
      <c r="N8" s="617">
        <v>11704</v>
      </c>
      <c r="O8" s="617">
        <v>6277</v>
      </c>
    </row>
    <row r="9" spans="1:15" ht="19.5" customHeight="1" thickTop="1">
      <c r="A9" s="613"/>
      <c r="B9" s="618" t="s">
        <v>540</v>
      </c>
      <c r="C9" s="619" t="s">
        <v>493</v>
      </c>
      <c r="D9" s="613"/>
      <c r="E9" s="620" t="s">
        <v>250</v>
      </c>
      <c r="F9" s="620" t="s">
        <v>250</v>
      </c>
      <c r="G9" s="620" t="s">
        <v>250</v>
      </c>
      <c r="H9" s="620" t="s">
        <v>250</v>
      </c>
      <c r="I9" s="620" t="s">
        <v>250</v>
      </c>
      <c r="J9" s="620" t="s">
        <v>250</v>
      </c>
      <c r="K9" s="620" t="s">
        <v>250</v>
      </c>
      <c r="L9" s="620" t="s">
        <v>250</v>
      </c>
      <c r="M9" s="620" t="s">
        <v>250</v>
      </c>
      <c r="N9" s="620" t="s">
        <v>250</v>
      </c>
      <c r="O9" s="620" t="s">
        <v>250</v>
      </c>
    </row>
    <row r="10" spans="1:15" ht="19.5" customHeight="1">
      <c r="A10" s="613"/>
      <c r="B10" s="621" t="s">
        <v>541</v>
      </c>
      <c r="C10" s="622" t="s">
        <v>81</v>
      </c>
      <c r="D10" s="623"/>
      <c r="E10" s="624">
        <v>277149</v>
      </c>
      <c r="F10" s="624">
        <v>287471</v>
      </c>
      <c r="G10" s="624">
        <v>193587</v>
      </c>
      <c r="H10" s="624">
        <v>265714</v>
      </c>
      <c r="I10" s="624">
        <v>274623</v>
      </c>
      <c r="J10" s="624">
        <v>193587</v>
      </c>
      <c r="K10" s="624">
        <v>251571</v>
      </c>
      <c r="L10" s="624">
        <v>14143</v>
      </c>
      <c r="M10" s="624">
        <v>11435</v>
      </c>
      <c r="N10" s="624">
        <v>12848</v>
      </c>
      <c r="O10" s="624">
        <v>0</v>
      </c>
    </row>
    <row r="11" spans="1:15" ht="19.5" customHeight="1">
      <c r="A11" s="613"/>
      <c r="B11" s="621" t="s">
        <v>542</v>
      </c>
      <c r="C11" s="622" t="s">
        <v>49</v>
      </c>
      <c r="D11" s="623"/>
      <c r="E11" s="624">
        <v>227082</v>
      </c>
      <c r="F11" s="624">
        <v>269612</v>
      </c>
      <c r="G11" s="624">
        <v>154796</v>
      </c>
      <c r="H11" s="624">
        <v>199660</v>
      </c>
      <c r="I11" s="624">
        <v>237748</v>
      </c>
      <c r="J11" s="624">
        <v>134925</v>
      </c>
      <c r="K11" s="624">
        <v>183371</v>
      </c>
      <c r="L11" s="624">
        <v>16289</v>
      </c>
      <c r="M11" s="624">
        <v>27422</v>
      </c>
      <c r="N11" s="624">
        <v>31864</v>
      </c>
      <c r="O11" s="624">
        <v>19871</v>
      </c>
    </row>
    <row r="12" spans="1:15" ht="19.5" customHeight="1">
      <c r="A12" s="613"/>
      <c r="B12" s="621" t="s">
        <v>543</v>
      </c>
      <c r="C12" s="622" t="s">
        <v>82</v>
      </c>
      <c r="D12" s="623"/>
      <c r="E12" s="624">
        <v>428553</v>
      </c>
      <c r="F12" s="624">
        <v>455203</v>
      </c>
      <c r="G12" s="624">
        <v>316989</v>
      </c>
      <c r="H12" s="624">
        <v>428143</v>
      </c>
      <c r="I12" s="624">
        <v>454731</v>
      </c>
      <c r="J12" s="624">
        <v>316838</v>
      </c>
      <c r="K12" s="624">
        <v>376078</v>
      </c>
      <c r="L12" s="624">
        <v>52065</v>
      </c>
      <c r="M12" s="624">
        <v>410</v>
      </c>
      <c r="N12" s="624">
        <v>472</v>
      </c>
      <c r="O12" s="624">
        <v>151</v>
      </c>
    </row>
    <row r="13" spans="1:15" ht="19.5" customHeight="1">
      <c r="A13" s="613"/>
      <c r="B13" s="621" t="s">
        <v>544</v>
      </c>
      <c r="C13" s="622" t="s">
        <v>83</v>
      </c>
      <c r="D13" s="623"/>
      <c r="E13" s="624">
        <v>282641</v>
      </c>
      <c r="F13" s="624">
        <v>320732</v>
      </c>
      <c r="G13" s="624">
        <v>204502</v>
      </c>
      <c r="H13" s="624">
        <v>282201</v>
      </c>
      <c r="I13" s="624">
        <v>320086</v>
      </c>
      <c r="J13" s="624">
        <v>204485</v>
      </c>
      <c r="K13" s="624">
        <v>255887</v>
      </c>
      <c r="L13" s="624">
        <v>26314</v>
      </c>
      <c r="M13" s="624">
        <v>440</v>
      </c>
      <c r="N13" s="624">
        <v>646</v>
      </c>
      <c r="O13" s="624">
        <v>17</v>
      </c>
    </row>
    <row r="14" spans="1:15" ht="19.5" customHeight="1">
      <c r="A14" s="613"/>
      <c r="B14" s="621" t="s">
        <v>545</v>
      </c>
      <c r="C14" s="622" t="s">
        <v>494</v>
      </c>
      <c r="D14" s="623"/>
      <c r="E14" s="624">
        <v>236684</v>
      </c>
      <c r="F14" s="624">
        <v>249077</v>
      </c>
      <c r="G14" s="624">
        <v>183896</v>
      </c>
      <c r="H14" s="624">
        <v>209166</v>
      </c>
      <c r="I14" s="624">
        <v>223231</v>
      </c>
      <c r="J14" s="624">
        <v>149256</v>
      </c>
      <c r="K14" s="624">
        <v>191800</v>
      </c>
      <c r="L14" s="624">
        <v>17366</v>
      </c>
      <c r="M14" s="624">
        <v>27518</v>
      </c>
      <c r="N14" s="624">
        <v>25846</v>
      </c>
      <c r="O14" s="624">
        <v>34640</v>
      </c>
    </row>
    <row r="15" spans="1:15" ht="19.5" customHeight="1">
      <c r="A15" s="613"/>
      <c r="B15" s="621" t="s">
        <v>546</v>
      </c>
      <c r="C15" s="622" t="s">
        <v>495</v>
      </c>
      <c r="D15" s="623"/>
      <c r="E15" s="624">
        <v>177235</v>
      </c>
      <c r="F15" s="624">
        <v>231790</v>
      </c>
      <c r="G15" s="624">
        <v>122191</v>
      </c>
      <c r="H15" s="624">
        <v>174694</v>
      </c>
      <c r="I15" s="624">
        <v>227355</v>
      </c>
      <c r="J15" s="624">
        <v>121561</v>
      </c>
      <c r="K15" s="624">
        <v>164564</v>
      </c>
      <c r="L15" s="624">
        <v>10130</v>
      </c>
      <c r="M15" s="624">
        <v>2541</v>
      </c>
      <c r="N15" s="624">
        <v>4435</v>
      </c>
      <c r="O15" s="624">
        <v>630</v>
      </c>
    </row>
    <row r="16" spans="1:15" ht="19.5" customHeight="1">
      <c r="A16" s="613"/>
      <c r="B16" s="621" t="s">
        <v>547</v>
      </c>
      <c r="C16" s="622" t="s">
        <v>496</v>
      </c>
      <c r="D16" s="623"/>
      <c r="E16" s="625">
        <v>308708</v>
      </c>
      <c r="F16" s="626">
        <v>415771</v>
      </c>
      <c r="G16" s="626">
        <v>242627</v>
      </c>
      <c r="H16" s="626">
        <v>308462</v>
      </c>
      <c r="I16" s="626">
        <v>415565</v>
      </c>
      <c r="J16" s="626">
        <v>242357</v>
      </c>
      <c r="K16" s="626">
        <v>283916</v>
      </c>
      <c r="L16" s="626">
        <v>24546</v>
      </c>
      <c r="M16" s="626">
        <v>246</v>
      </c>
      <c r="N16" s="626">
        <v>206</v>
      </c>
      <c r="O16" s="626">
        <v>270</v>
      </c>
    </row>
    <row r="17" spans="1:15" ht="19.5" customHeight="1">
      <c r="A17" s="613"/>
      <c r="B17" s="621" t="s">
        <v>548</v>
      </c>
      <c r="C17" s="622" t="s">
        <v>497</v>
      </c>
      <c r="D17" s="623"/>
      <c r="E17" s="625">
        <v>215158</v>
      </c>
      <c r="F17" s="626">
        <v>235526</v>
      </c>
      <c r="G17" s="626">
        <v>185220</v>
      </c>
      <c r="H17" s="626">
        <v>214377</v>
      </c>
      <c r="I17" s="626">
        <v>234939</v>
      </c>
      <c r="J17" s="626">
        <v>184153</v>
      </c>
      <c r="K17" s="626">
        <v>203498</v>
      </c>
      <c r="L17" s="626">
        <v>10879</v>
      </c>
      <c r="M17" s="626">
        <v>781</v>
      </c>
      <c r="N17" s="626">
        <v>587</v>
      </c>
      <c r="O17" s="626">
        <v>1067</v>
      </c>
    </row>
    <row r="18" spans="1:15" ht="19.5" customHeight="1">
      <c r="A18" s="613"/>
      <c r="B18" s="621" t="s">
        <v>549</v>
      </c>
      <c r="C18" s="622" t="s">
        <v>498</v>
      </c>
      <c r="D18" s="623"/>
      <c r="E18" s="624">
        <v>319231</v>
      </c>
      <c r="F18" s="624">
        <v>349458</v>
      </c>
      <c r="G18" s="624">
        <v>239140</v>
      </c>
      <c r="H18" s="624">
        <v>283665</v>
      </c>
      <c r="I18" s="624">
        <v>311809</v>
      </c>
      <c r="J18" s="624">
        <v>209093</v>
      </c>
      <c r="K18" s="624">
        <v>261183</v>
      </c>
      <c r="L18" s="624">
        <v>22482</v>
      </c>
      <c r="M18" s="624">
        <v>35566</v>
      </c>
      <c r="N18" s="624">
        <v>37649</v>
      </c>
      <c r="O18" s="624">
        <v>30047</v>
      </c>
    </row>
    <row r="19" spans="1:15" ht="19.5" customHeight="1">
      <c r="A19" s="613"/>
      <c r="B19" s="621" t="s">
        <v>102</v>
      </c>
      <c r="C19" s="622" t="s">
        <v>499</v>
      </c>
      <c r="D19" s="623"/>
      <c r="E19" s="624">
        <v>136179</v>
      </c>
      <c r="F19" s="624">
        <v>157397</v>
      </c>
      <c r="G19" s="624">
        <v>119663</v>
      </c>
      <c r="H19" s="624">
        <v>135717</v>
      </c>
      <c r="I19" s="624">
        <v>156531</v>
      </c>
      <c r="J19" s="624">
        <v>119515</v>
      </c>
      <c r="K19" s="624">
        <v>127753</v>
      </c>
      <c r="L19" s="624">
        <v>7964</v>
      </c>
      <c r="M19" s="624">
        <v>462</v>
      </c>
      <c r="N19" s="624">
        <v>866</v>
      </c>
      <c r="O19" s="624">
        <v>148</v>
      </c>
    </row>
    <row r="20" spans="1:15" ht="19.5" customHeight="1">
      <c r="A20" s="764"/>
      <c r="B20" s="621" t="s">
        <v>550</v>
      </c>
      <c r="C20" s="622" t="s">
        <v>500</v>
      </c>
      <c r="D20" s="623"/>
      <c r="E20" s="624">
        <v>163891</v>
      </c>
      <c r="F20" s="624">
        <v>201346</v>
      </c>
      <c r="G20" s="624">
        <v>131383</v>
      </c>
      <c r="H20" s="624">
        <v>147721</v>
      </c>
      <c r="I20" s="624">
        <v>181897</v>
      </c>
      <c r="J20" s="624">
        <v>118059</v>
      </c>
      <c r="K20" s="624">
        <v>140211</v>
      </c>
      <c r="L20" s="624">
        <v>7510</v>
      </c>
      <c r="M20" s="624">
        <v>16170</v>
      </c>
      <c r="N20" s="624">
        <v>19449</v>
      </c>
      <c r="O20" s="624">
        <v>13324</v>
      </c>
    </row>
    <row r="21" spans="1:15" ht="19.5" customHeight="1">
      <c r="A21" s="613"/>
      <c r="B21" s="621" t="s">
        <v>551</v>
      </c>
      <c r="C21" s="622" t="s">
        <v>84</v>
      </c>
      <c r="D21" s="623"/>
      <c r="E21" s="624">
        <v>306816</v>
      </c>
      <c r="F21" s="624">
        <v>353968</v>
      </c>
      <c r="G21" s="624">
        <v>279421</v>
      </c>
      <c r="H21" s="624">
        <v>286637</v>
      </c>
      <c r="I21" s="624">
        <v>337304</v>
      </c>
      <c r="J21" s="624">
        <v>257200</v>
      </c>
      <c r="K21" s="624">
        <v>279706</v>
      </c>
      <c r="L21" s="624">
        <v>6931</v>
      </c>
      <c r="M21" s="624">
        <v>20179</v>
      </c>
      <c r="N21" s="624">
        <v>16664</v>
      </c>
      <c r="O21" s="624">
        <v>22221</v>
      </c>
    </row>
    <row r="22" spans="1:15" ht="19.5" customHeight="1">
      <c r="A22" s="613"/>
      <c r="B22" s="621" t="s">
        <v>552</v>
      </c>
      <c r="C22" s="622" t="s">
        <v>501</v>
      </c>
      <c r="D22" s="623"/>
      <c r="E22" s="624">
        <v>249835</v>
      </c>
      <c r="F22" s="624">
        <v>361343</v>
      </c>
      <c r="G22" s="624">
        <v>212805</v>
      </c>
      <c r="H22" s="624">
        <v>249134</v>
      </c>
      <c r="I22" s="624">
        <v>360329</v>
      </c>
      <c r="J22" s="624">
        <v>212208</v>
      </c>
      <c r="K22" s="624">
        <v>231822</v>
      </c>
      <c r="L22" s="624">
        <v>17312</v>
      </c>
      <c r="M22" s="624">
        <v>701</v>
      </c>
      <c r="N22" s="624">
        <v>1014</v>
      </c>
      <c r="O22" s="624">
        <v>597</v>
      </c>
    </row>
    <row r="23" spans="1:15" ht="19.5" customHeight="1">
      <c r="A23" s="613"/>
      <c r="B23" s="621" t="s">
        <v>553</v>
      </c>
      <c r="C23" s="622" t="s">
        <v>554</v>
      </c>
      <c r="D23" s="623"/>
      <c r="E23" s="624" t="s">
        <v>250</v>
      </c>
      <c r="F23" s="624" t="s">
        <v>250</v>
      </c>
      <c r="G23" s="624" t="s">
        <v>250</v>
      </c>
      <c r="H23" s="624" t="s">
        <v>250</v>
      </c>
      <c r="I23" s="624" t="s">
        <v>250</v>
      </c>
      <c r="J23" s="624" t="s">
        <v>250</v>
      </c>
      <c r="K23" s="624" t="s">
        <v>250</v>
      </c>
      <c r="L23" s="624" t="s">
        <v>250</v>
      </c>
      <c r="M23" s="624" t="s">
        <v>250</v>
      </c>
      <c r="N23" s="624" t="s">
        <v>250</v>
      </c>
      <c r="O23" s="624" t="s">
        <v>250</v>
      </c>
    </row>
    <row r="24" spans="1:15" ht="19.5" customHeight="1" thickBot="1">
      <c r="A24" s="613"/>
      <c r="B24" s="627" t="s">
        <v>555</v>
      </c>
      <c r="C24" s="628" t="s">
        <v>86</v>
      </c>
      <c r="D24" s="629"/>
      <c r="E24" s="630">
        <v>169402</v>
      </c>
      <c r="F24" s="630">
        <v>204922</v>
      </c>
      <c r="G24" s="630">
        <v>139204</v>
      </c>
      <c r="H24" s="630">
        <v>161291</v>
      </c>
      <c r="I24" s="630">
        <v>195961</v>
      </c>
      <c r="J24" s="630">
        <v>131815</v>
      </c>
      <c r="K24" s="630">
        <v>150960</v>
      </c>
      <c r="L24" s="630">
        <v>10331</v>
      </c>
      <c r="M24" s="630">
        <v>8111</v>
      </c>
      <c r="N24" s="630">
        <v>8961</v>
      </c>
      <c r="O24" s="630">
        <v>7389</v>
      </c>
    </row>
    <row r="25" spans="1:15" ht="19.5" customHeight="1" thickTop="1">
      <c r="A25" s="631"/>
      <c r="B25" s="618" t="s">
        <v>556</v>
      </c>
      <c r="C25" s="619" t="s">
        <v>87</v>
      </c>
      <c r="D25" s="631"/>
      <c r="E25" s="632">
        <v>206087</v>
      </c>
      <c r="F25" s="632">
        <v>261854</v>
      </c>
      <c r="G25" s="632">
        <v>146727</v>
      </c>
      <c r="H25" s="632">
        <v>160784</v>
      </c>
      <c r="I25" s="632">
        <v>198297</v>
      </c>
      <c r="J25" s="632">
        <v>120854</v>
      </c>
      <c r="K25" s="632">
        <v>147896</v>
      </c>
      <c r="L25" s="632">
        <v>12888</v>
      </c>
      <c r="M25" s="632">
        <v>45303</v>
      </c>
      <c r="N25" s="632">
        <v>63557</v>
      </c>
      <c r="O25" s="632">
        <v>25873</v>
      </c>
    </row>
    <row r="26" spans="1:15" ht="19.5" customHeight="1">
      <c r="A26" s="631"/>
      <c r="B26" s="621" t="s">
        <v>557</v>
      </c>
      <c r="C26" s="622" t="s">
        <v>88</v>
      </c>
      <c r="D26" s="633"/>
      <c r="E26" s="625">
        <v>241378</v>
      </c>
      <c r="F26" s="626">
        <v>266226</v>
      </c>
      <c r="G26" s="626">
        <v>183979</v>
      </c>
      <c r="H26" s="626">
        <v>241378</v>
      </c>
      <c r="I26" s="626">
        <v>266226</v>
      </c>
      <c r="J26" s="626">
        <v>183979</v>
      </c>
      <c r="K26" s="626">
        <v>216244</v>
      </c>
      <c r="L26" s="626">
        <v>25134</v>
      </c>
      <c r="M26" s="626">
        <v>0</v>
      </c>
      <c r="N26" s="626">
        <v>0</v>
      </c>
      <c r="O26" s="626">
        <v>0</v>
      </c>
    </row>
    <row r="27" spans="1:15" ht="19.5" customHeight="1">
      <c r="A27" s="631"/>
      <c r="B27" s="621" t="s">
        <v>558</v>
      </c>
      <c r="C27" s="622" t="s">
        <v>89</v>
      </c>
      <c r="D27" s="633"/>
      <c r="E27" s="625">
        <v>267981</v>
      </c>
      <c r="F27" s="626">
        <v>271855</v>
      </c>
      <c r="G27" s="626">
        <v>242921</v>
      </c>
      <c r="H27" s="626">
        <v>252821</v>
      </c>
      <c r="I27" s="626">
        <v>256552</v>
      </c>
      <c r="J27" s="626">
        <v>228689</v>
      </c>
      <c r="K27" s="626">
        <v>230408</v>
      </c>
      <c r="L27" s="626">
        <v>22413</v>
      </c>
      <c r="M27" s="626">
        <v>15160</v>
      </c>
      <c r="N27" s="626">
        <v>15303</v>
      </c>
      <c r="O27" s="626">
        <v>14232</v>
      </c>
    </row>
    <row r="28" spans="1:15" ht="19.5" customHeight="1">
      <c r="A28" s="631"/>
      <c r="B28" s="634" t="s">
        <v>234</v>
      </c>
      <c r="C28" s="635" t="s">
        <v>559</v>
      </c>
      <c r="D28" s="633"/>
      <c r="E28" s="636">
        <v>250381</v>
      </c>
      <c r="F28" s="637">
        <v>279115</v>
      </c>
      <c r="G28" s="637">
        <v>162439</v>
      </c>
      <c r="H28" s="637">
        <v>246327</v>
      </c>
      <c r="I28" s="637">
        <v>275120</v>
      </c>
      <c r="J28" s="637">
        <v>158205</v>
      </c>
      <c r="K28" s="637">
        <v>227425</v>
      </c>
      <c r="L28" s="637">
        <v>18902</v>
      </c>
      <c r="M28" s="637">
        <v>4054</v>
      </c>
      <c r="N28" s="637">
        <v>3995</v>
      </c>
      <c r="O28" s="637">
        <v>4234</v>
      </c>
    </row>
    <row r="29" spans="1:15" ht="19.5" customHeight="1">
      <c r="A29" s="631"/>
      <c r="B29" s="638" t="s">
        <v>182</v>
      </c>
      <c r="C29" s="639" t="s">
        <v>90</v>
      </c>
      <c r="D29" s="640"/>
      <c r="E29" s="641">
        <v>234797</v>
      </c>
      <c r="F29" s="641">
        <v>261917</v>
      </c>
      <c r="G29" s="641">
        <v>161132</v>
      </c>
      <c r="H29" s="641">
        <v>231013</v>
      </c>
      <c r="I29" s="641">
        <v>257074</v>
      </c>
      <c r="J29" s="641">
        <v>160225</v>
      </c>
      <c r="K29" s="641">
        <v>216235</v>
      </c>
      <c r="L29" s="641">
        <v>14778</v>
      </c>
      <c r="M29" s="641">
        <v>3784</v>
      </c>
      <c r="N29" s="641">
        <v>4843</v>
      </c>
      <c r="O29" s="641">
        <v>907</v>
      </c>
    </row>
    <row r="30" spans="1:15" ht="19.5" customHeight="1">
      <c r="A30" s="631"/>
      <c r="B30" s="621" t="s">
        <v>183</v>
      </c>
      <c r="C30" s="622" t="s">
        <v>91</v>
      </c>
      <c r="D30" s="633"/>
      <c r="E30" s="636">
        <v>153640</v>
      </c>
      <c r="F30" s="637">
        <v>209693</v>
      </c>
      <c r="G30" s="637">
        <v>114929</v>
      </c>
      <c r="H30" s="637">
        <v>151609</v>
      </c>
      <c r="I30" s="637">
        <v>205558</v>
      </c>
      <c r="J30" s="637">
        <v>114351</v>
      </c>
      <c r="K30" s="637">
        <v>143384</v>
      </c>
      <c r="L30" s="637">
        <v>8225</v>
      </c>
      <c r="M30" s="637">
        <v>2031</v>
      </c>
      <c r="N30" s="637">
        <v>4135</v>
      </c>
      <c r="O30" s="637">
        <v>578</v>
      </c>
    </row>
    <row r="31" spans="1:15" ht="19.5" customHeight="1">
      <c r="A31" s="601"/>
      <c r="B31" s="642" t="s">
        <v>184</v>
      </c>
      <c r="C31" s="643" t="s">
        <v>502</v>
      </c>
      <c r="D31" s="644"/>
      <c r="E31" s="645">
        <v>191057</v>
      </c>
      <c r="F31" s="646">
        <v>227805</v>
      </c>
      <c r="G31" s="646">
        <v>150406</v>
      </c>
      <c r="H31" s="646">
        <v>190761</v>
      </c>
      <c r="I31" s="646">
        <v>227449</v>
      </c>
      <c r="J31" s="646">
        <v>150177</v>
      </c>
      <c r="K31" s="646">
        <v>172735</v>
      </c>
      <c r="L31" s="646">
        <v>18026</v>
      </c>
      <c r="M31" s="646">
        <v>296</v>
      </c>
      <c r="N31" s="646">
        <v>356</v>
      </c>
      <c r="O31" s="646">
        <v>229</v>
      </c>
    </row>
    <row r="32" spans="1:15" ht="19.5" customHeight="1">
      <c r="A32" s="601"/>
      <c r="B32" s="647" t="s">
        <v>235</v>
      </c>
      <c r="C32" s="635" t="s">
        <v>503</v>
      </c>
      <c r="D32" s="633"/>
      <c r="E32" s="648">
        <v>115999</v>
      </c>
      <c r="F32" s="624">
        <v>123864</v>
      </c>
      <c r="G32" s="624">
        <v>110633</v>
      </c>
      <c r="H32" s="624">
        <v>115476</v>
      </c>
      <c r="I32" s="624">
        <v>122756</v>
      </c>
      <c r="J32" s="624">
        <v>110509</v>
      </c>
      <c r="K32" s="624">
        <v>111211</v>
      </c>
      <c r="L32" s="624">
        <v>4265</v>
      </c>
      <c r="M32" s="624">
        <v>523</v>
      </c>
      <c r="N32" s="624">
        <v>1108</v>
      </c>
      <c r="O32" s="624">
        <v>124</v>
      </c>
    </row>
    <row r="33" spans="1:15" ht="19.5" customHeight="1">
      <c r="A33" s="601"/>
      <c r="B33" s="649" t="s">
        <v>187</v>
      </c>
      <c r="C33" s="619" t="s">
        <v>504</v>
      </c>
      <c r="D33" s="633"/>
      <c r="E33" s="650">
        <v>309900</v>
      </c>
      <c r="F33" s="651">
        <v>494322</v>
      </c>
      <c r="G33" s="651">
        <v>249044</v>
      </c>
      <c r="H33" s="651">
        <v>309564</v>
      </c>
      <c r="I33" s="651">
        <v>493959</v>
      </c>
      <c r="J33" s="651">
        <v>248717</v>
      </c>
      <c r="K33" s="651">
        <v>281478</v>
      </c>
      <c r="L33" s="651">
        <v>28086</v>
      </c>
      <c r="M33" s="651">
        <v>336</v>
      </c>
      <c r="N33" s="651">
        <v>363</v>
      </c>
      <c r="O33" s="651">
        <v>327</v>
      </c>
    </row>
    <row r="34" spans="1:15" ht="19.5" customHeight="1">
      <c r="A34" s="601"/>
      <c r="B34" s="647" t="s">
        <v>236</v>
      </c>
      <c r="C34" s="635" t="s">
        <v>505</v>
      </c>
      <c r="D34" s="633"/>
      <c r="E34" s="652">
        <v>182791</v>
      </c>
      <c r="F34" s="653">
        <v>214398</v>
      </c>
      <c r="G34" s="653">
        <v>172221</v>
      </c>
      <c r="H34" s="653">
        <v>181683</v>
      </c>
      <c r="I34" s="653">
        <v>212664</v>
      </c>
      <c r="J34" s="653">
        <v>171322</v>
      </c>
      <c r="K34" s="653">
        <v>176396</v>
      </c>
      <c r="L34" s="653">
        <v>5287</v>
      </c>
      <c r="M34" s="653">
        <v>1108</v>
      </c>
      <c r="N34" s="653">
        <v>1734</v>
      </c>
      <c r="O34" s="653">
        <v>899</v>
      </c>
    </row>
    <row r="35" spans="1:15" ht="19.5" customHeight="1">
      <c r="A35" s="601"/>
      <c r="B35" s="649" t="s">
        <v>190</v>
      </c>
      <c r="C35" s="619" t="s">
        <v>506</v>
      </c>
      <c r="D35" s="633"/>
      <c r="E35" s="632">
        <v>220894</v>
      </c>
      <c r="F35" s="632">
        <v>312711</v>
      </c>
      <c r="G35" s="632">
        <v>178168</v>
      </c>
      <c r="H35" s="632">
        <v>206019</v>
      </c>
      <c r="I35" s="632">
        <v>273045</v>
      </c>
      <c r="J35" s="632">
        <v>174829</v>
      </c>
      <c r="K35" s="632">
        <v>191545</v>
      </c>
      <c r="L35" s="632">
        <v>14474</v>
      </c>
      <c r="M35" s="632">
        <v>14875</v>
      </c>
      <c r="N35" s="632">
        <v>39666</v>
      </c>
      <c r="O35" s="632">
        <v>3339</v>
      </c>
    </row>
    <row r="36" spans="1:15" ht="19.5" customHeight="1">
      <c r="A36" s="601"/>
      <c r="B36" s="654" t="s">
        <v>192</v>
      </c>
      <c r="C36" s="622" t="s">
        <v>507</v>
      </c>
      <c r="D36" s="633"/>
      <c r="E36" s="625">
        <v>148038</v>
      </c>
      <c r="F36" s="626">
        <v>180015</v>
      </c>
      <c r="G36" s="626">
        <v>126995</v>
      </c>
      <c r="H36" s="626">
        <v>138451</v>
      </c>
      <c r="I36" s="626">
        <v>169376</v>
      </c>
      <c r="J36" s="626">
        <v>118100</v>
      </c>
      <c r="K36" s="626">
        <v>129165</v>
      </c>
      <c r="L36" s="626">
        <v>9286</v>
      </c>
      <c r="M36" s="626">
        <v>9587</v>
      </c>
      <c r="N36" s="626">
        <v>10639</v>
      </c>
      <c r="O36" s="626">
        <v>8895</v>
      </c>
    </row>
    <row r="37" spans="1:15" ht="19.5" customHeight="1">
      <c r="A37" s="601"/>
      <c r="B37" s="647" t="s">
        <v>237</v>
      </c>
      <c r="C37" s="635" t="s">
        <v>508</v>
      </c>
      <c r="D37" s="655"/>
      <c r="E37" s="625">
        <v>220656</v>
      </c>
      <c r="F37" s="626">
        <v>230766</v>
      </c>
      <c r="G37" s="626">
        <v>191966</v>
      </c>
      <c r="H37" s="626">
        <v>220656</v>
      </c>
      <c r="I37" s="626">
        <v>230766</v>
      </c>
      <c r="J37" s="626">
        <v>191966</v>
      </c>
      <c r="K37" s="626">
        <v>208538</v>
      </c>
      <c r="L37" s="626">
        <v>12118</v>
      </c>
      <c r="M37" s="626">
        <v>0</v>
      </c>
      <c r="N37" s="626">
        <v>0</v>
      </c>
      <c r="O37" s="626">
        <v>0</v>
      </c>
    </row>
    <row r="38" spans="1:15" ht="24.75" customHeight="1">
      <c r="A38" s="601"/>
      <c r="B38" s="741"/>
      <c r="C38" s="741" t="s">
        <v>523</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R23" sqref="R2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657</v>
      </c>
      <c r="C1" s="782"/>
      <c r="D1" s="591"/>
      <c r="E1" s="591"/>
      <c r="F1" s="592" t="s">
        <v>584</v>
      </c>
      <c r="G1" s="591"/>
      <c r="H1" s="10"/>
      <c r="I1" s="591"/>
      <c r="J1" s="591"/>
      <c r="K1" s="591"/>
      <c r="L1" s="591"/>
      <c r="M1" s="591"/>
      <c r="N1" s="591"/>
      <c r="O1" s="591"/>
      <c r="P1" s="591"/>
    </row>
    <row r="2" spans="1:16" s="97" customFormat="1" ht="15.75" customHeight="1">
      <c r="A2" s="10"/>
      <c r="B2" s="593" t="s">
        <v>108</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562</v>
      </c>
      <c r="D5" s="594"/>
      <c r="E5" s="10"/>
      <c r="F5" s="594"/>
      <c r="G5" s="594"/>
      <c r="H5" s="594"/>
      <c r="I5" s="594"/>
      <c r="J5" s="594"/>
      <c r="K5" s="594"/>
      <c r="L5" s="594"/>
      <c r="M5" s="594"/>
      <c r="N5" s="594"/>
      <c r="O5" s="594"/>
      <c r="P5" s="594"/>
    </row>
    <row r="6" spans="1:16" s="64" customFormat="1" ht="18" customHeight="1">
      <c r="A6" s="602"/>
      <c r="B6" s="792" t="s">
        <v>563</v>
      </c>
      <c r="C6" s="793"/>
      <c r="D6" s="794"/>
      <c r="E6" s="603" t="s">
        <v>53</v>
      </c>
      <c r="F6" s="607"/>
      <c r="G6" s="608"/>
      <c r="H6" s="603" t="s">
        <v>92</v>
      </c>
      <c r="I6" s="607"/>
      <c r="J6" s="608"/>
      <c r="K6" s="603" t="s">
        <v>93</v>
      </c>
      <c r="L6" s="607"/>
      <c r="M6" s="608"/>
      <c r="N6" s="603" t="s">
        <v>94</v>
      </c>
      <c r="O6" s="607"/>
      <c r="P6" s="608"/>
    </row>
    <row r="7" spans="1:16" s="64" customFormat="1" ht="18" customHeight="1" thickBot="1">
      <c r="A7" s="602"/>
      <c r="B7" s="795"/>
      <c r="C7" s="796"/>
      <c r="D7" s="797"/>
      <c r="E7" s="609" t="s">
        <v>112</v>
      </c>
      <c r="F7" s="610" t="s">
        <v>113</v>
      </c>
      <c r="G7" s="610" t="s">
        <v>114</v>
      </c>
      <c r="H7" s="611" t="s">
        <v>112</v>
      </c>
      <c r="I7" s="610" t="s">
        <v>113</v>
      </c>
      <c r="J7" s="610" t="s">
        <v>114</v>
      </c>
      <c r="K7" s="611" t="s">
        <v>112</v>
      </c>
      <c r="L7" s="610" t="s">
        <v>113</v>
      </c>
      <c r="M7" s="610" t="s">
        <v>114</v>
      </c>
      <c r="N7" s="610" t="s">
        <v>112</v>
      </c>
      <c r="O7" s="611" t="s">
        <v>113</v>
      </c>
      <c r="P7" s="609" t="s">
        <v>114</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19.5</v>
      </c>
      <c r="F9" s="676">
        <v>20.2</v>
      </c>
      <c r="G9" s="676">
        <v>18.8</v>
      </c>
      <c r="H9" s="676">
        <v>148.5</v>
      </c>
      <c r="I9" s="676">
        <v>163.1</v>
      </c>
      <c r="J9" s="676">
        <v>134.7</v>
      </c>
      <c r="K9" s="676">
        <v>139.7</v>
      </c>
      <c r="L9" s="676">
        <v>150.1</v>
      </c>
      <c r="M9" s="676">
        <v>129.8</v>
      </c>
      <c r="N9" s="676">
        <v>8.8</v>
      </c>
      <c r="O9" s="676">
        <v>13</v>
      </c>
      <c r="P9" s="677">
        <v>4.9</v>
      </c>
    </row>
    <row r="10" spans="1:16" s="79" customFormat="1" ht="19.5" customHeight="1" thickTop="1">
      <c r="A10" s="613"/>
      <c r="B10" s="618" t="s">
        <v>564</v>
      </c>
      <c r="C10" s="619" t="s">
        <v>493</v>
      </c>
      <c r="D10" s="613"/>
      <c r="E10" s="620" t="s">
        <v>250</v>
      </c>
      <c r="F10" s="678" t="s">
        <v>250</v>
      </c>
      <c r="G10" s="678" t="s">
        <v>250</v>
      </c>
      <c r="H10" s="678" t="s">
        <v>250</v>
      </c>
      <c r="I10" s="678" t="s">
        <v>250</v>
      </c>
      <c r="J10" s="678" t="s">
        <v>250</v>
      </c>
      <c r="K10" s="678" t="s">
        <v>250</v>
      </c>
      <c r="L10" s="678" t="s">
        <v>250</v>
      </c>
      <c r="M10" s="678" t="s">
        <v>250</v>
      </c>
      <c r="N10" s="678" t="s">
        <v>250</v>
      </c>
      <c r="O10" s="678" t="s">
        <v>250</v>
      </c>
      <c r="P10" s="679" t="s">
        <v>250</v>
      </c>
    </row>
    <row r="11" spans="1:16" s="79" customFormat="1" ht="19.5" customHeight="1">
      <c r="A11" s="613"/>
      <c r="B11" s="621" t="s">
        <v>565</v>
      </c>
      <c r="C11" s="622" t="s">
        <v>81</v>
      </c>
      <c r="D11" s="623"/>
      <c r="E11" s="680">
        <v>21.4</v>
      </c>
      <c r="F11" s="680">
        <v>21.5</v>
      </c>
      <c r="G11" s="680">
        <v>20.6</v>
      </c>
      <c r="H11" s="680">
        <v>178.7</v>
      </c>
      <c r="I11" s="680">
        <v>180.4</v>
      </c>
      <c r="J11" s="680">
        <v>165.1</v>
      </c>
      <c r="K11" s="680">
        <v>167.9</v>
      </c>
      <c r="L11" s="680">
        <v>168.4</v>
      </c>
      <c r="M11" s="680">
        <v>163.6</v>
      </c>
      <c r="N11" s="680">
        <v>10.8</v>
      </c>
      <c r="O11" s="680">
        <v>12</v>
      </c>
      <c r="P11" s="681">
        <v>1.5</v>
      </c>
    </row>
    <row r="12" spans="1:16" s="79" customFormat="1" ht="19.5" customHeight="1">
      <c r="A12" s="613"/>
      <c r="B12" s="621" t="s">
        <v>566</v>
      </c>
      <c r="C12" s="622" t="s">
        <v>49</v>
      </c>
      <c r="D12" s="623"/>
      <c r="E12" s="680">
        <v>21.2</v>
      </c>
      <c r="F12" s="680">
        <v>21.6</v>
      </c>
      <c r="G12" s="680">
        <v>20.5</v>
      </c>
      <c r="H12" s="680">
        <v>164.9</v>
      </c>
      <c r="I12" s="680">
        <v>177.4</v>
      </c>
      <c r="J12" s="680">
        <v>143.7</v>
      </c>
      <c r="K12" s="680">
        <v>152</v>
      </c>
      <c r="L12" s="680">
        <v>161.3</v>
      </c>
      <c r="M12" s="680">
        <v>136.2</v>
      </c>
      <c r="N12" s="680">
        <v>12.9</v>
      </c>
      <c r="O12" s="680">
        <v>16.1</v>
      </c>
      <c r="P12" s="681">
        <v>7.5</v>
      </c>
    </row>
    <row r="13" spans="1:16" s="79" customFormat="1" ht="19.5" customHeight="1">
      <c r="A13" s="613"/>
      <c r="B13" s="621" t="s">
        <v>567</v>
      </c>
      <c r="C13" s="622" t="s">
        <v>82</v>
      </c>
      <c r="D13" s="623"/>
      <c r="E13" s="680">
        <v>18.1</v>
      </c>
      <c r="F13" s="680">
        <v>18.2</v>
      </c>
      <c r="G13" s="680">
        <v>17.5</v>
      </c>
      <c r="H13" s="680">
        <v>160.1</v>
      </c>
      <c r="I13" s="680">
        <v>164.3</v>
      </c>
      <c r="J13" s="680">
        <v>142.2</v>
      </c>
      <c r="K13" s="680">
        <v>140.5</v>
      </c>
      <c r="L13" s="680">
        <v>142.9</v>
      </c>
      <c r="M13" s="680">
        <v>130.3</v>
      </c>
      <c r="N13" s="680">
        <v>19.6</v>
      </c>
      <c r="O13" s="680">
        <v>21.4</v>
      </c>
      <c r="P13" s="681">
        <v>11.9</v>
      </c>
    </row>
    <row r="14" spans="1:16" s="79" customFormat="1" ht="19.5" customHeight="1">
      <c r="A14" s="613"/>
      <c r="B14" s="621" t="s">
        <v>568</v>
      </c>
      <c r="C14" s="622" t="s">
        <v>83</v>
      </c>
      <c r="D14" s="623"/>
      <c r="E14" s="680">
        <v>19.2</v>
      </c>
      <c r="F14" s="680">
        <v>19.5</v>
      </c>
      <c r="G14" s="680">
        <v>18.5</v>
      </c>
      <c r="H14" s="680">
        <v>161.3</v>
      </c>
      <c r="I14" s="680">
        <v>167.7</v>
      </c>
      <c r="J14" s="680">
        <v>148.2</v>
      </c>
      <c r="K14" s="680">
        <v>145.7</v>
      </c>
      <c r="L14" s="680">
        <v>149.4</v>
      </c>
      <c r="M14" s="680">
        <v>138.1</v>
      </c>
      <c r="N14" s="680">
        <v>15.6</v>
      </c>
      <c r="O14" s="680">
        <v>18.3</v>
      </c>
      <c r="P14" s="681">
        <v>10.1</v>
      </c>
    </row>
    <row r="15" spans="1:16" s="79" customFormat="1" ht="19.5" customHeight="1">
      <c r="A15" s="613"/>
      <c r="B15" s="621" t="s">
        <v>569</v>
      </c>
      <c r="C15" s="622" t="s">
        <v>494</v>
      </c>
      <c r="D15" s="623"/>
      <c r="E15" s="680">
        <v>21.2</v>
      </c>
      <c r="F15" s="680">
        <v>21.7</v>
      </c>
      <c r="G15" s="680">
        <v>18.9</v>
      </c>
      <c r="H15" s="680">
        <v>166.1</v>
      </c>
      <c r="I15" s="680">
        <v>173.8</v>
      </c>
      <c r="J15" s="680">
        <v>133.5</v>
      </c>
      <c r="K15" s="680">
        <v>151.5</v>
      </c>
      <c r="L15" s="680">
        <v>157.1</v>
      </c>
      <c r="M15" s="680">
        <v>127.7</v>
      </c>
      <c r="N15" s="680">
        <v>14.6</v>
      </c>
      <c r="O15" s="680">
        <v>16.7</v>
      </c>
      <c r="P15" s="681">
        <v>5.8</v>
      </c>
    </row>
    <row r="16" spans="1:16" s="79" customFormat="1" ht="19.5" customHeight="1">
      <c r="A16" s="613"/>
      <c r="B16" s="621" t="s">
        <v>570</v>
      </c>
      <c r="C16" s="622" t="s">
        <v>495</v>
      </c>
      <c r="D16" s="623"/>
      <c r="E16" s="680">
        <v>20.1</v>
      </c>
      <c r="F16" s="680">
        <v>21</v>
      </c>
      <c r="G16" s="680">
        <v>19.2</v>
      </c>
      <c r="H16" s="680">
        <v>148.8</v>
      </c>
      <c r="I16" s="680">
        <v>168.1</v>
      </c>
      <c r="J16" s="680">
        <v>129.4</v>
      </c>
      <c r="K16" s="680">
        <v>140.7</v>
      </c>
      <c r="L16" s="680">
        <v>157.1</v>
      </c>
      <c r="M16" s="680">
        <v>124.2</v>
      </c>
      <c r="N16" s="680">
        <v>8.1</v>
      </c>
      <c r="O16" s="680">
        <v>11</v>
      </c>
      <c r="P16" s="681">
        <v>5.2</v>
      </c>
    </row>
    <row r="17" spans="1:16" s="79" customFormat="1" ht="19.5" customHeight="1">
      <c r="A17" s="613"/>
      <c r="B17" s="621" t="s">
        <v>571</v>
      </c>
      <c r="C17" s="622" t="s">
        <v>496</v>
      </c>
      <c r="D17" s="623"/>
      <c r="E17" s="680">
        <v>18.8</v>
      </c>
      <c r="F17" s="680">
        <v>19.2</v>
      </c>
      <c r="G17" s="680">
        <v>18.6</v>
      </c>
      <c r="H17" s="680">
        <v>149.5</v>
      </c>
      <c r="I17" s="680">
        <v>158</v>
      </c>
      <c r="J17" s="680">
        <v>144.3</v>
      </c>
      <c r="K17" s="680">
        <v>137.3</v>
      </c>
      <c r="L17" s="680">
        <v>142.9</v>
      </c>
      <c r="M17" s="680">
        <v>133.8</v>
      </c>
      <c r="N17" s="680">
        <v>12.2</v>
      </c>
      <c r="O17" s="680">
        <v>15.1</v>
      </c>
      <c r="P17" s="681">
        <v>10.5</v>
      </c>
    </row>
    <row r="18" spans="1:16" s="79" customFormat="1" ht="19.5" customHeight="1">
      <c r="A18" s="613"/>
      <c r="B18" s="621" t="s">
        <v>572</v>
      </c>
      <c r="C18" s="622" t="s">
        <v>497</v>
      </c>
      <c r="D18" s="623"/>
      <c r="E18" s="680">
        <v>19.7</v>
      </c>
      <c r="F18" s="680">
        <v>20.4</v>
      </c>
      <c r="G18" s="680">
        <v>18.7</v>
      </c>
      <c r="H18" s="680">
        <v>161.8</v>
      </c>
      <c r="I18" s="680">
        <v>172.6</v>
      </c>
      <c r="J18" s="680">
        <v>146</v>
      </c>
      <c r="K18" s="680">
        <v>146.8</v>
      </c>
      <c r="L18" s="680">
        <v>153.9</v>
      </c>
      <c r="M18" s="680">
        <v>136.5</v>
      </c>
      <c r="N18" s="680">
        <v>15</v>
      </c>
      <c r="O18" s="680">
        <v>18.7</v>
      </c>
      <c r="P18" s="681">
        <v>9.5</v>
      </c>
    </row>
    <row r="19" spans="1:16" s="79" customFormat="1" ht="19.5" customHeight="1">
      <c r="A19" s="613"/>
      <c r="B19" s="621" t="s">
        <v>573</v>
      </c>
      <c r="C19" s="622" t="s">
        <v>498</v>
      </c>
      <c r="D19" s="623"/>
      <c r="E19" s="680">
        <v>20.4</v>
      </c>
      <c r="F19" s="680">
        <v>20.8</v>
      </c>
      <c r="G19" s="680">
        <v>19.3</v>
      </c>
      <c r="H19" s="680">
        <v>174</v>
      </c>
      <c r="I19" s="680">
        <v>182.4</v>
      </c>
      <c r="J19" s="680">
        <v>151.8</v>
      </c>
      <c r="K19" s="680">
        <v>153.1</v>
      </c>
      <c r="L19" s="680">
        <v>157.2</v>
      </c>
      <c r="M19" s="680">
        <v>142.3</v>
      </c>
      <c r="N19" s="680">
        <v>20.9</v>
      </c>
      <c r="O19" s="680">
        <v>25.2</v>
      </c>
      <c r="P19" s="681">
        <v>9.5</v>
      </c>
    </row>
    <row r="20" spans="1:16" s="79" customFormat="1" ht="19.5" customHeight="1">
      <c r="A20" s="764"/>
      <c r="B20" s="621" t="s">
        <v>102</v>
      </c>
      <c r="C20" s="622" t="s">
        <v>499</v>
      </c>
      <c r="D20" s="623"/>
      <c r="E20" s="682">
        <v>18.5</v>
      </c>
      <c r="F20" s="683">
        <v>18.5</v>
      </c>
      <c r="G20" s="683">
        <v>18.5</v>
      </c>
      <c r="H20" s="683">
        <v>127.4</v>
      </c>
      <c r="I20" s="683">
        <v>133.8</v>
      </c>
      <c r="J20" s="683">
        <v>122.6</v>
      </c>
      <c r="K20" s="683">
        <v>120.1</v>
      </c>
      <c r="L20" s="683">
        <v>122.3</v>
      </c>
      <c r="M20" s="683">
        <v>118.5</v>
      </c>
      <c r="N20" s="683">
        <v>7.3</v>
      </c>
      <c r="O20" s="683">
        <v>11.5</v>
      </c>
      <c r="P20" s="682">
        <v>4.1</v>
      </c>
    </row>
    <row r="21" spans="1:16" s="79" customFormat="1" ht="19.5" customHeight="1">
      <c r="A21" s="613"/>
      <c r="B21" s="621" t="s">
        <v>574</v>
      </c>
      <c r="C21" s="622" t="s">
        <v>500</v>
      </c>
      <c r="D21" s="623"/>
      <c r="E21" s="680">
        <v>18.9</v>
      </c>
      <c r="F21" s="680">
        <v>20.3</v>
      </c>
      <c r="G21" s="680">
        <v>17.7</v>
      </c>
      <c r="H21" s="680">
        <v>134.7</v>
      </c>
      <c r="I21" s="680">
        <v>155.1</v>
      </c>
      <c r="J21" s="680">
        <v>117.1</v>
      </c>
      <c r="K21" s="680">
        <v>129</v>
      </c>
      <c r="L21" s="680">
        <v>148.1</v>
      </c>
      <c r="M21" s="680">
        <v>112.4</v>
      </c>
      <c r="N21" s="680">
        <v>5.7</v>
      </c>
      <c r="O21" s="680">
        <v>7</v>
      </c>
      <c r="P21" s="681">
        <v>4.7</v>
      </c>
    </row>
    <row r="22" spans="1:16" s="79" customFormat="1" ht="19.5" customHeight="1">
      <c r="A22" s="613"/>
      <c r="B22" s="621" t="s">
        <v>575</v>
      </c>
      <c r="C22" s="622" t="s">
        <v>84</v>
      </c>
      <c r="D22" s="623"/>
      <c r="E22" s="680">
        <v>18.1</v>
      </c>
      <c r="F22" s="680">
        <v>18</v>
      </c>
      <c r="G22" s="680">
        <v>18.1</v>
      </c>
      <c r="H22" s="680">
        <v>134.5</v>
      </c>
      <c r="I22" s="680">
        <v>139</v>
      </c>
      <c r="J22" s="680">
        <v>132</v>
      </c>
      <c r="K22" s="680">
        <v>129</v>
      </c>
      <c r="L22" s="680">
        <v>130</v>
      </c>
      <c r="M22" s="680">
        <v>128.5</v>
      </c>
      <c r="N22" s="680">
        <v>5.5</v>
      </c>
      <c r="O22" s="680">
        <v>9</v>
      </c>
      <c r="P22" s="681">
        <v>3.5</v>
      </c>
    </row>
    <row r="23" spans="1:16" s="79" customFormat="1" ht="19.5" customHeight="1">
      <c r="A23" s="613"/>
      <c r="B23" s="621" t="s">
        <v>576</v>
      </c>
      <c r="C23" s="622" t="s">
        <v>501</v>
      </c>
      <c r="D23" s="623"/>
      <c r="E23" s="680">
        <v>19</v>
      </c>
      <c r="F23" s="680">
        <v>18.8</v>
      </c>
      <c r="G23" s="680">
        <v>19.1</v>
      </c>
      <c r="H23" s="680">
        <v>145.7</v>
      </c>
      <c r="I23" s="680">
        <v>155.6</v>
      </c>
      <c r="J23" s="680">
        <v>142.5</v>
      </c>
      <c r="K23" s="680">
        <v>140.8</v>
      </c>
      <c r="L23" s="680">
        <v>146.7</v>
      </c>
      <c r="M23" s="680">
        <v>138.9</v>
      </c>
      <c r="N23" s="680">
        <v>4.9</v>
      </c>
      <c r="O23" s="680">
        <v>8.9</v>
      </c>
      <c r="P23" s="681">
        <v>3.6</v>
      </c>
    </row>
    <row r="24" spans="1:16" s="79" customFormat="1" ht="19.5" customHeight="1">
      <c r="A24" s="613"/>
      <c r="B24" s="621" t="s">
        <v>577</v>
      </c>
      <c r="C24" s="622" t="s">
        <v>578</v>
      </c>
      <c r="D24" s="623"/>
      <c r="E24" s="680" t="s">
        <v>250</v>
      </c>
      <c r="F24" s="680" t="s">
        <v>250</v>
      </c>
      <c r="G24" s="680" t="s">
        <v>250</v>
      </c>
      <c r="H24" s="680" t="s">
        <v>250</v>
      </c>
      <c r="I24" s="680" t="s">
        <v>250</v>
      </c>
      <c r="J24" s="680" t="s">
        <v>250</v>
      </c>
      <c r="K24" s="680" t="s">
        <v>250</v>
      </c>
      <c r="L24" s="680" t="s">
        <v>250</v>
      </c>
      <c r="M24" s="680" t="s">
        <v>250</v>
      </c>
      <c r="N24" s="680" t="s">
        <v>250</v>
      </c>
      <c r="O24" s="680" t="s">
        <v>250</v>
      </c>
      <c r="P24" s="681" t="s">
        <v>250</v>
      </c>
    </row>
    <row r="25" spans="1:16" s="79" customFormat="1" ht="19.5" customHeight="1" thickBot="1">
      <c r="A25" s="613"/>
      <c r="B25" s="627" t="s">
        <v>579</v>
      </c>
      <c r="C25" s="628" t="s">
        <v>86</v>
      </c>
      <c r="D25" s="629"/>
      <c r="E25" s="684">
        <v>19</v>
      </c>
      <c r="F25" s="684">
        <v>20.2</v>
      </c>
      <c r="G25" s="684">
        <v>18</v>
      </c>
      <c r="H25" s="684">
        <v>141.9</v>
      </c>
      <c r="I25" s="684">
        <v>160.3</v>
      </c>
      <c r="J25" s="684">
        <v>126.1</v>
      </c>
      <c r="K25" s="684">
        <v>133.2</v>
      </c>
      <c r="L25" s="684">
        <v>147.8</v>
      </c>
      <c r="M25" s="684">
        <v>120.7</v>
      </c>
      <c r="N25" s="684">
        <v>8.7</v>
      </c>
      <c r="O25" s="684">
        <v>12.5</v>
      </c>
      <c r="P25" s="685">
        <v>5.4</v>
      </c>
    </row>
    <row r="26" spans="1:16" ht="19.5" customHeight="1" thickTop="1">
      <c r="A26" s="613"/>
      <c r="B26" s="618" t="s">
        <v>580</v>
      </c>
      <c r="C26" s="619" t="s">
        <v>87</v>
      </c>
      <c r="D26" s="631"/>
      <c r="E26" s="676">
        <v>20.9</v>
      </c>
      <c r="F26" s="676">
        <v>21</v>
      </c>
      <c r="G26" s="676">
        <v>20.7</v>
      </c>
      <c r="H26" s="676">
        <v>154.3</v>
      </c>
      <c r="I26" s="676">
        <v>167.8</v>
      </c>
      <c r="J26" s="676">
        <v>140</v>
      </c>
      <c r="K26" s="676">
        <v>142.2</v>
      </c>
      <c r="L26" s="676">
        <v>152.3</v>
      </c>
      <c r="M26" s="676">
        <v>131.5</v>
      </c>
      <c r="N26" s="676">
        <v>12.1</v>
      </c>
      <c r="O26" s="676">
        <v>15.5</v>
      </c>
      <c r="P26" s="677">
        <v>8.5</v>
      </c>
    </row>
    <row r="27" spans="1:16" ht="19.5" customHeight="1">
      <c r="A27" s="613"/>
      <c r="B27" s="621" t="s">
        <v>581</v>
      </c>
      <c r="C27" s="622" t="s">
        <v>88</v>
      </c>
      <c r="D27" s="633"/>
      <c r="E27" s="680">
        <v>20.9</v>
      </c>
      <c r="F27" s="680">
        <v>21</v>
      </c>
      <c r="G27" s="680">
        <v>20.6</v>
      </c>
      <c r="H27" s="680">
        <v>176.8</v>
      </c>
      <c r="I27" s="680">
        <v>180.3</v>
      </c>
      <c r="J27" s="680">
        <v>168.5</v>
      </c>
      <c r="K27" s="680">
        <v>163.2</v>
      </c>
      <c r="L27" s="680">
        <v>165.6</v>
      </c>
      <c r="M27" s="680">
        <v>157.6</v>
      </c>
      <c r="N27" s="680">
        <v>13.6</v>
      </c>
      <c r="O27" s="680">
        <v>14.7</v>
      </c>
      <c r="P27" s="681">
        <v>10.9</v>
      </c>
    </row>
    <row r="28" spans="1:16" ht="19.5" customHeight="1">
      <c r="A28" s="613"/>
      <c r="B28" s="621" t="s">
        <v>582</v>
      </c>
      <c r="C28" s="622" t="s">
        <v>89</v>
      </c>
      <c r="D28" s="633"/>
      <c r="E28" s="682">
        <v>22.5</v>
      </c>
      <c r="F28" s="683">
        <v>22.6</v>
      </c>
      <c r="G28" s="683">
        <v>21.4</v>
      </c>
      <c r="H28" s="683">
        <v>182.9</v>
      </c>
      <c r="I28" s="683">
        <v>184.4</v>
      </c>
      <c r="J28" s="683">
        <v>173.4</v>
      </c>
      <c r="K28" s="683">
        <v>166.8</v>
      </c>
      <c r="L28" s="683">
        <v>167.5</v>
      </c>
      <c r="M28" s="683">
        <v>162.3</v>
      </c>
      <c r="N28" s="683">
        <v>16.1</v>
      </c>
      <c r="O28" s="683">
        <v>16.9</v>
      </c>
      <c r="P28" s="683">
        <v>11.1</v>
      </c>
    </row>
    <row r="29" spans="1:16" ht="19.5" customHeight="1">
      <c r="A29" s="613"/>
      <c r="B29" s="634" t="s">
        <v>234</v>
      </c>
      <c r="C29" s="635" t="s">
        <v>583</v>
      </c>
      <c r="D29" s="655"/>
      <c r="E29" s="686">
        <v>21.5</v>
      </c>
      <c r="F29" s="687">
        <v>22.1</v>
      </c>
      <c r="G29" s="687">
        <v>19.9</v>
      </c>
      <c r="H29" s="687">
        <v>176.6</v>
      </c>
      <c r="I29" s="687">
        <v>186.4</v>
      </c>
      <c r="J29" s="687">
        <v>146.2</v>
      </c>
      <c r="K29" s="687">
        <v>163.2</v>
      </c>
      <c r="L29" s="687">
        <v>169.5</v>
      </c>
      <c r="M29" s="687">
        <v>143.7</v>
      </c>
      <c r="N29" s="687">
        <v>13.4</v>
      </c>
      <c r="O29" s="687">
        <v>16.9</v>
      </c>
      <c r="P29" s="686">
        <v>2.5</v>
      </c>
    </row>
    <row r="30" spans="1:16" ht="19.5" customHeight="1">
      <c r="A30" s="613"/>
      <c r="B30" s="638" t="s">
        <v>182</v>
      </c>
      <c r="C30" s="639" t="s">
        <v>90</v>
      </c>
      <c r="D30" s="640"/>
      <c r="E30" s="683">
        <v>21.3</v>
      </c>
      <c r="F30" s="683">
        <v>21.4</v>
      </c>
      <c r="G30" s="683">
        <v>21</v>
      </c>
      <c r="H30" s="683">
        <v>170.5</v>
      </c>
      <c r="I30" s="683">
        <v>175</v>
      </c>
      <c r="J30" s="683">
        <v>158.5</v>
      </c>
      <c r="K30" s="683">
        <v>159.6</v>
      </c>
      <c r="L30" s="683">
        <v>164.1</v>
      </c>
      <c r="M30" s="683">
        <v>147.4</v>
      </c>
      <c r="N30" s="683">
        <v>10.9</v>
      </c>
      <c r="O30" s="683">
        <v>10.9</v>
      </c>
      <c r="P30" s="682">
        <v>11.1</v>
      </c>
    </row>
    <row r="31" spans="1:16" ht="19.5" customHeight="1">
      <c r="A31" s="613"/>
      <c r="B31" s="621" t="s">
        <v>183</v>
      </c>
      <c r="C31" s="622" t="s">
        <v>91</v>
      </c>
      <c r="D31" s="633"/>
      <c r="E31" s="680">
        <v>19.7</v>
      </c>
      <c r="F31" s="680">
        <v>20.8</v>
      </c>
      <c r="G31" s="680">
        <v>18.9</v>
      </c>
      <c r="H31" s="680">
        <v>140</v>
      </c>
      <c r="I31" s="680">
        <v>163.2</v>
      </c>
      <c r="J31" s="680">
        <v>124</v>
      </c>
      <c r="K31" s="680">
        <v>133</v>
      </c>
      <c r="L31" s="680">
        <v>152</v>
      </c>
      <c r="M31" s="680">
        <v>119.9</v>
      </c>
      <c r="N31" s="680">
        <v>7</v>
      </c>
      <c r="O31" s="680">
        <v>11.2</v>
      </c>
      <c r="P31" s="686">
        <v>4.1</v>
      </c>
    </row>
    <row r="32" spans="1:16" ht="19.5" customHeight="1">
      <c r="A32" s="10"/>
      <c r="B32" s="642" t="s">
        <v>184</v>
      </c>
      <c r="C32" s="643" t="s">
        <v>502</v>
      </c>
      <c r="D32" s="644"/>
      <c r="E32" s="688">
        <v>20.8</v>
      </c>
      <c r="F32" s="688">
        <v>21.2</v>
      </c>
      <c r="G32" s="688">
        <v>20.3</v>
      </c>
      <c r="H32" s="688">
        <v>173.3</v>
      </c>
      <c r="I32" s="688">
        <v>188.3</v>
      </c>
      <c r="J32" s="688">
        <v>156.7</v>
      </c>
      <c r="K32" s="688">
        <v>154.7</v>
      </c>
      <c r="L32" s="688">
        <v>163.2</v>
      </c>
      <c r="M32" s="688">
        <v>145.3</v>
      </c>
      <c r="N32" s="688">
        <v>18.6</v>
      </c>
      <c r="O32" s="688">
        <v>25.1</v>
      </c>
      <c r="P32" s="688">
        <v>11.4</v>
      </c>
    </row>
    <row r="33" spans="1:16" ht="19.5" customHeight="1">
      <c r="A33" s="10"/>
      <c r="B33" s="647" t="s">
        <v>235</v>
      </c>
      <c r="C33" s="635" t="s">
        <v>503</v>
      </c>
      <c r="D33" s="655"/>
      <c r="E33" s="680">
        <v>17.6</v>
      </c>
      <c r="F33" s="680">
        <v>17.2</v>
      </c>
      <c r="G33" s="680">
        <v>17.9</v>
      </c>
      <c r="H33" s="680">
        <v>110.6</v>
      </c>
      <c r="I33" s="680">
        <v>107.8</v>
      </c>
      <c r="J33" s="680">
        <v>112.5</v>
      </c>
      <c r="K33" s="680">
        <v>107.4</v>
      </c>
      <c r="L33" s="680">
        <v>102.8</v>
      </c>
      <c r="M33" s="680">
        <v>110.6</v>
      </c>
      <c r="N33" s="680">
        <v>3.2</v>
      </c>
      <c r="O33" s="680">
        <v>5</v>
      </c>
      <c r="P33" s="680">
        <v>1.9</v>
      </c>
    </row>
    <row r="34" spans="1:16" ht="19.5" customHeight="1">
      <c r="A34" s="10"/>
      <c r="B34" s="649" t="s">
        <v>187</v>
      </c>
      <c r="C34" s="619" t="s">
        <v>504</v>
      </c>
      <c r="D34" s="631"/>
      <c r="E34" s="689">
        <v>19.3</v>
      </c>
      <c r="F34" s="688">
        <v>19.8</v>
      </c>
      <c r="G34" s="688">
        <v>19.1</v>
      </c>
      <c r="H34" s="688">
        <v>149.8</v>
      </c>
      <c r="I34" s="688">
        <v>163.1</v>
      </c>
      <c r="J34" s="688">
        <v>145.4</v>
      </c>
      <c r="K34" s="688">
        <v>143</v>
      </c>
      <c r="L34" s="688">
        <v>151</v>
      </c>
      <c r="M34" s="688">
        <v>140.3</v>
      </c>
      <c r="N34" s="688">
        <v>6.8</v>
      </c>
      <c r="O34" s="688">
        <v>12.1</v>
      </c>
      <c r="P34" s="688">
        <v>5.1</v>
      </c>
    </row>
    <row r="35" spans="1:16" ht="19.5" customHeight="1">
      <c r="A35" s="10"/>
      <c r="B35" s="647" t="s">
        <v>236</v>
      </c>
      <c r="C35" s="635" t="s">
        <v>505</v>
      </c>
      <c r="D35" s="655"/>
      <c r="E35" s="686">
        <v>18.7</v>
      </c>
      <c r="F35" s="687">
        <v>17.8</v>
      </c>
      <c r="G35" s="687">
        <v>19</v>
      </c>
      <c r="H35" s="687">
        <v>141.2</v>
      </c>
      <c r="I35" s="687">
        <v>147.4</v>
      </c>
      <c r="J35" s="687">
        <v>139.2</v>
      </c>
      <c r="K35" s="687">
        <v>138.5</v>
      </c>
      <c r="L35" s="687">
        <v>142</v>
      </c>
      <c r="M35" s="687">
        <v>137.3</v>
      </c>
      <c r="N35" s="687">
        <v>2.7</v>
      </c>
      <c r="O35" s="687">
        <v>5.4</v>
      </c>
      <c r="P35" s="687">
        <v>1.9</v>
      </c>
    </row>
    <row r="36" spans="1:16" ht="19.5" customHeight="1">
      <c r="A36" s="10"/>
      <c r="B36" s="649" t="s">
        <v>190</v>
      </c>
      <c r="C36" s="619" t="s">
        <v>506</v>
      </c>
      <c r="D36" s="631"/>
      <c r="E36" s="676">
        <v>19.1</v>
      </c>
      <c r="F36" s="676">
        <v>19.6</v>
      </c>
      <c r="G36" s="676">
        <v>18.8</v>
      </c>
      <c r="H36" s="676">
        <v>151.1</v>
      </c>
      <c r="I36" s="676">
        <v>166.4</v>
      </c>
      <c r="J36" s="676">
        <v>144</v>
      </c>
      <c r="K36" s="676">
        <v>142</v>
      </c>
      <c r="L36" s="676">
        <v>148.2</v>
      </c>
      <c r="M36" s="676">
        <v>139.2</v>
      </c>
      <c r="N36" s="676">
        <v>9.1</v>
      </c>
      <c r="O36" s="676">
        <v>18.2</v>
      </c>
      <c r="P36" s="676">
        <v>4.8</v>
      </c>
    </row>
    <row r="37" spans="1:16" ht="19.5" customHeight="1">
      <c r="A37" s="10"/>
      <c r="B37" s="654" t="s">
        <v>192</v>
      </c>
      <c r="C37" s="622" t="s">
        <v>507</v>
      </c>
      <c r="D37" s="633"/>
      <c r="E37" s="680">
        <v>18.4</v>
      </c>
      <c r="F37" s="680">
        <v>19.4</v>
      </c>
      <c r="G37" s="680">
        <v>17.7</v>
      </c>
      <c r="H37" s="680">
        <v>132.2</v>
      </c>
      <c r="I37" s="680">
        <v>152</v>
      </c>
      <c r="J37" s="680">
        <v>119.2</v>
      </c>
      <c r="K37" s="680">
        <v>124.4</v>
      </c>
      <c r="L37" s="680">
        <v>139.7</v>
      </c>
      <c r="M37" s="680">
        <v>114.4</v>
      </c>
      <c r="N37" s="680">
        <v>7.8</v>
      </c>
      <c r="O37" s="680">
        <v>12.3</v>
      </c>
      <c r="P37" s="680">
        <v>4.8</v>
      </c>
    </row>
    <row r="38" spans="1:16" ht="19.5" customHeight="1">
      <c r="A38" s="10"/>
      <c r="B38" s="647" t="s">
        <v>237</v>
      </c>
      <c r="C38" s="635" t="s">
        <v>508</v>
      </c>
      <c r="D38" s="655"/>
      <c r="E38" s="687">
        <v>21.3</v>
      </c>
      <c r="F38" s="687">
        <v>21.9</v>
      </c>
      <c r="G38" s="687">
        <v>19.7</v>
      </c>
      <c r="H38" s="687">
        <v>171.2</v>
      </c>
      <c r="I38" s="687">
        <v>174.6</v>
      </c>
      <c r="J38" s="687">
        <v>161.7</v>
      </c>
      <c r="K38" s="687">
        <v>159.6</v>
      </c>
      <c r="L38" s="687">
        <v>162.8</v>
      </c>
      <c r="M38" s="687">
        <v>150.6</v>
      </c>
      <c r="N38" s="687">
        <v>11.6</v>
      </c>
      <c r="O38" s="687">
        <v>11.8</v>
      </c>
      <c r="P38" s="687">
        <v>11.1</v>
      </c>
    </row>
    <row r="39" spans="1:16" ht="24.75" customHeight="1">
      <c r="A39" s="10"/>
      <c r="B39" s="741"/>
      <c r="C39" s="741" t="s">
        <v>523</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R23" sqref="R23"/>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657</v>
      </c>
      <c r="C1" s="782"/>
      <c r="D1" s="694"/>
      <c r="E1" s="695"/>
      <c r="F1" s="693"/>
      <c r="G1" s="696" t="s">
        <v>585</v>
      </c>
      <c r="H1" s="693"/>
      <c r="I1" s="695"/>
      <c r="J1" s="695"/>
      <c r="K1" s="695"/>
      <c r="L1" s="695"/>
      <c r="M1" s="695"/>
      <c r="N1" s="695"/>
      <c r="O1" s="695"/>
      <c r="P1" s="695"/>
      <c r="Q1" s="694"/>
      <c r="R1" s="694"/>
      <c r="S1" s="694"/>
      <c r="V1" s="96"/>
      <c r="W1" s="96"/>
    </row>
    <row r="2" spans="1:23" s="100" customFormat="1" ht="15.75" customHeight="1">
      <c r="A2" s="693"/>
      <c r="B2" s="697" t="s">
        <v>108</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562</v>
      </c>
      <c r="D5" s="700"/>
      <c r="E5" s="698"/>
      <c r="F5" s="699"/>
      <c r="G5" s="699"/>
      <c r="H5" s="699"/>
      <c r="I5" s="699"/>
      <c r="J5" s="699"/>
      <c r="K5" s="699"/>
      <c r="L5" s="699"/>
      <c r="M5" s="699"/>
      <c r="N5" s="699"/>
      <c r="O5" s="699"/>
      <c r="P5" s="699"/>
      <c r="Q5" s="700"/>
      <c r="R5" s="700"/>
      <c r="S5" s="700"/>
    </row>
    <row r="6" spans="1:23" s="84" customFormat="1" ht="18" customHeight="1">
      <c r="A6" s="709"/>
      <c r="B6" s="798" t="s">
        <v>563</v>
      </c>
      <c r="C6" s="799"/>
      <c r="D6" s="800"/>
      <c r="E6" s="710" t="s">
        <v>115</v>
      </c>
      <c r="F6" s="711"/>
      <c r="G6" s="711"/>
      <c r="H6" s="710" t="s">
        <v>116</v>
      </c>
      <c r="I6" s="712"/>
      <c r="J6" s="712"/>
      <c r="K6" s="710" t="s">
        <v>117</v>
      </c>
      <c r="L6" s="712"/>
      <c r="M6" s="712"/>
      <c r="N6" s="713" t="s">
        <v>118</v>
      </c>
      <c r="O6" s="714"/>
      <c r="P6" s="714"/>
      <c r="Q6" s="715" t="s">
        <v>119</v>
      </c>
      <c r="R6" s="716"/>
      <c r="S6" s="717"/>
      <c r="V6" s="85"/>
      <c r="W6" s="85"/>
    </row>
    <row r="7" spans="1:19" s="84" customFormat="1" ht="18" customHeight="1" thickBot="1">
      <c r="A7" s="709"/>
      <c r="B7" s="801"/>
      <c r="C7" s="802"/>
      <c r="D7" s="803"/>
      <c r="E7" s="718" t="s">
        <v>112</v>
      </c>
      <c r="F7" s="719" t="s">
        <v>113</v>
      </c>
      <c r="G7" s="719" t="s">
        <v>114</v>
      </c>
      <c r="H7" s="720" t="s">
        <v>112</v>
      </c>
      <c r="I7" s="719" t="s">
        <v>113</v>
      </c>
      <c r="J7" s="719" t="s">
        <v>114</v>
      </c>
      <c r="K7" s="720" t="s">
        <v>112</v>
      </c>
      <c r="L7" s="719" t="s">
        <v>113</v>
      </c>
      <c r="M7" s="719" t="s">
        <v>114</v>
      </c>
      <c r="N7" s="719" t="s">
        <v>112</v>
      </c>
      <c r="O7" s="720" t="s">
        <v>113</v>
      </c>
      <c r="P7" s="721" t="s">
        <v>114</v>
      </c>
      <c r="Q7" s="722" t="s">
        <v>112</v>
      </c>
      <c r="R7" s="722" t="s">
        <v>113</v>
      </c>
      <c r="S7" s="723" t="s">
        <v>114</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120</v>
      </c>
      <c r="R8" s="728" t="s">
        <v>120</v>
      </c>
      <c r="S8" s="728" t="s">
        <v>120</v>
      </c>
    </row>
    <row r="9" spans="1:19" ht="19.5" customHeight="1" thickBot="1">
      <c r="A9" s="693"/>
      <c r="B9" s="729" t="s">
        <v>65</v>
      </c>
      <c r="C9" s="730" t="s">
        <v>48</v>
      </c>
      <c r="D9" s="731"/>
      <c r="E9" s="732">
        <v>410965</v>
      </c>
      <c r="F9" s="733">
        <v>200879</v>
      </c>
      <c r="G9" s="733">
        <v>210086</v>
      </c>
      <c r="H9" s="733">
        <v>10567</v>
      </c>
      <c r="I9" s="733">
        <v>4528</v>
      </c>
      <c r="J9" s="733">
        <v>6039</v>
      </c>
      <c r="K9" s="733">
        <v>6625</v>
      </c>
      <c r="L9" s="733">
        <v>2281</v>
      </c>
      <c r="M9" s="733">
        <v>4344</v>
      </c>
      <c r="N9" s="733">
        <v>414907</v>
      </c>
      <c r="O9" s="733">
        <v>203126</v>
      </c>
      <c r="P9" s="733">
        <v>211781</v>
      </c>
      <c r="Q9" s="676">
        <v>29.8</v>
      </c>
      <c r="R9" s="676">
        <v>17.2</v>
      </c>
      <c r="S9" s="676">
        <v>41.9</v>
      </c>
    </row>
    <row r="10" spans="1:19" ht="19.5" customHeight="1" thickTop="1">
      <c r="A10" s="693"/>
      <c r="B10" s="734" t="s">
        <v>564</v>
      </c>
      <c r="C10" s="619" t="s">
        <v>493</v>
      </c>
      <c r="D10" s="613"/>
      <c r="E10" s="620" t="s">
        <v>250</v>
      </c>
      <c r="F10" s="678" t="s">
        <v>250</v>
      </c>
      <c r="G10" s="678" t="s">
        <v>250</v>
      </c>
      <c r="H10" s="678" t="s">
        <v>250</v>
      </c>
      <c r="I10" s="678" t="s">
        <v>250</v>
      </c>
      <c r="J10" s="678" t="s">
        <v>250</v>
      </c>
      <c r="K10" s="678" t="s">
        <v>250</v>
      </c>
      <c r="L10" s="678" t="s">
        <v>250</v>
      </c>
      <c r="M10" s="678" t="s">
        <v>250</v>
      </c>
      <c r="N10" s="678" t="s">
        <v>250</v>
      </c>
      <c r="O10" s="678" t="s">
        <v>250</v>
      </c>
      <c r="P10" s="678" t="s">
        <v>250</v>
      </c>
      <c r="Q10" s="678" t="s">
        <v>250</v>
      </c>
      <c r="R10" s="678" t="s">
        <v>250</v>
      </c>
      <c r="S10" s="678" t="s">
        <v>250</v>
      </c>
    </row>
    <row r="11" spans="1:19" ht="19.5" customHeight="1">
      <c r="A11" s="693"/>
      <c r="B11" s="735" t="s">
        <v>565</v>
      </c>
      <c r="C11" s="622" t="s">
        <v>81</v>
      </c>
      <c r="D11" s="623"/>
      <c r="E11" s="625">
        <v>24434</v>
      </c>
      <c r="F11" s="626">
        <v>21771</v>
      </c>
      <c r="G11" s="626">
        <v>2663</v>
      </c>
      <c r="H11" s="626">
        <v>71</v>
      </c>
      <c r="I11" s="626">
        <v>17</v>
      </c>
      <c r="J11" s="626">
        <v>54</v>
      </c>
      <c r="K11" s="626">
        <v>3</v>
      </c>
      <c r="L11" s="626">
        <v>3</v>
      </c>
      <c r="M11" s="626">
        <v>0</v>
      </c>
      <c r="N11" s="626">
        <v>24502</v>
      </c>
      <c r="O11" s="626">
        <v>21785</v>
      </c>
      <c r="P11" s="626">
        <v>2717</v>
      </c>
      <c r="Q11" s="683">
        <v>0.7</v>
      </c>
      <c r="R11" s="683">
        <v>0.7</v>
      </c>
      <c r="S11" s="683">
        <v>0.3</v>
      </c>
    </row>
    <row r="12" spans="1:19" ht="19.5" customHeight="1">
      <c r="A12" s="693"/>
      <c r="B12" s="735" t="s">
        <v>566</v>
      </c>
      <c r="C12" s="622" t="s">
        <v>49</v>
      </c>
      <c r="D12" s="623"/>
      <c r="E12" s="733">
        <v>23232</v>
      </c>
      <c r="F12" s="733">
        <v>14622</v>
      </c>
      <c r="G12" s="733">
        <v>8610</v>
      </c>
      <c r="H12" s="733">
        <v>283</v>
      </c>
      <c r="I12" s="733">
        <v>185</v>
      </c>
      <c r="J12" s="733">
        <v>98</v>
      </c>
      <c r="K12" s="733">
        <v>769</v>
      </c>
      <c r="L12" s="733">
        <v>482</v>
      </c>
      <c r="M12" s="733">
        <v>287</v>
      </c>
      <c r="N12" s="733">
        <v>22746</v>
      </c>
      <c r="O12" s="733">
        <v>14325</v>
      </c>
      <c r="P12" s="733">
        <v>8421</v>
      </c>
      <c r="Q12" s="676">
        <v>28.4</v>
      </c>
      <c r="R12" s="676">
        <v>11.1</v>
      </c>
      <c r="S12" s="676">
        <v>57.9</v>
      </c>
    </row>
    <row r="13" spans="1:19" ht="19.5" customHeight="1">
      <c r="A13" s="693"/>
      <c r="B13" s="735" t="s">
        <v>567</v>
      </c>
      <c r="C13" s="622" t="s">
        <v>82</v>
      </c>
      <c r="D13" s="623"/>
      <c r="E13" s="624">
        <v>3020</v>
      </c>
      <c r="F13" s="624">
        <v>2441</v>
      </c>
      <c r="G13" s="624">
        <v>579</v>
      </c>
      <c r="H13" s="624">
        <v>7</v>
      </c>
      <c r="I13" s="624">
        <v>0</v>
      </c>
      <c r="J13" s="624">
        <v>7</v>
      </c>
      <c r="K13" s="624">
        <v>5</v>
      </c>
      <c r="L13" s="624">
        <v>5</v>
      </c>
      <c r="M13" s="624">
        <v>0</v>
      </c>
      <c r="N13" s="624">
        <v>3022</v>
      </c>
      <c r="O13" s="624">
        <v>2436</v>
      </c>
      <c r="P13" s="624">
        <v>586</v>
      </c>
      <c r="Q13" s="680">
        <v>5.6</v>
      </c>
      <c r="R13" s="680">
        <v>1.5</v>
      </c>
      <c r="S13" s="680">
        <v>22.7</v>
      </c>
    </row>
    <row r="14" spans="1:19" ht="19.5" customHeight="1">
      <c r="A14" s="693"/>
      <c r="B14" s="735" t="s">
        <v>568</v>
      </c>
      <c r="C14" s="622" t="s">
        <v>83</v>
      </c>
      <c r="D14" s="623"/>
      <c r="E14" s="624">
        <v>12137</v>
      </c>
      <c r="F14" s="624">
        <v>8164</v>
      </c>
      <c r="G14" s="624">
        <v>3973</v>
      </c>
      <c r="H14" s="624">
        <v>246</v>
      </c>
      <c r="I14" s="624">
        <v>136</v>
      </c>
      <c r="J14" s="624">
        <v>110</v>
      </c>
      <c r="K14" s="624">
        <v>216</v>
      </c>
      <c r="L14" s="624">
        <v>125</v>
      </c>
      <c r="M14" s="624">
        <v>91</v>
      </c>
      <c r="N14" s="624">
        <v>12167</v>
      </c>
      <c r="O14" s="624">
        <v>8175</v>
      </c>
      <c r="P14" s="624">
        <v>3992</v>
      </c>
      <c r="Q14" s="680">
        <v>17.9</v>
      </c>
      <c r="R14" s="680">
        <v>7.5</v>
      </c>
      <c r="S14" s="680">
        <v>39.1</v>
      </c>
    </row>
    <row r="15" spans="1:19" ht="19.5" customHeight="1">
      <c r="A15" s="693"/>
      <c r="B15" s="735" t="s">
        <v>569</v>
      </c>
      <c r="C15" s="622" t="s">
        <v>494</v>
      </c>
      <c r="D15" s="623"/>
      <c r="E15" s="624">
        <v>27426</v>
      </c>
      <c r="F15" s="624">
        <v>22182</v>
      </c>
      <c r="G15" s="624">
        <v>5244</v>
      </c>
      <c r="H15" s="624">
        <v>542</v>
      </c>
      <c r="I15" s="624">
        <v>472</v>
      </c>
      <c r="J15" s="624">
        <v>70</v>
      </c>
      <c r="K15" s="624">
        <v>197</v>
      </c>
      <c r="L15" s="624">
        <v>134</v>
      </c>
      <c r="M15" s="624">
        <v>63</v>
      </c>
      <c r="N15" s="624">
        <v>27771</v>
      </c>
      <c r="O15" s="624">
        <v>22520</v>
      </c>
      <c r="P15" s="624">
        <v>5251</v>
      </c>
      <c r="Q15" s="680">
        <v>12.4</v>
      </c>
      <c r="R15" s="680">
        <v>4.7</v>
      </c>
      <c r="S15" s="680">
        <v>45.2</v>
      </c>
    </row>
    <row r="16" spans="1:19" ht="19.5" customHeight="1">
      <c r="A16" s="693"/>
      <c r="B16" s="735" t="s">
        <v>570</v>
      </c>
      <c r="C16" s="622" t="s">
        <v>495</v>
      </c>
      <c r="D16" s="623"/>
      <c r="E16" s="624">
        <v>73740</v>
      </c>
      <c r="F16" s="624">
        <v>36874</v>
      </c>
      <c r="G16" s="624">
        <v>36866</v>
      </c>
      <c r="H16" s="624">
        <v>1811</v>
      </c>
      <c r="I16" s="624">
        <v>1074</v>
      </c>
      <c r="J16" s="624">
        <v>737</v>
      </c>
      <c r="K16" s="624">
        <v>988</v>
      </c>
      <c r="L16" s="624">
        <v>339</v>
      </c>
      <c r="M16" s="624">
        <v>649</v>
      </c>
      <c r="N16" s="624">
        <v>74563</v>
      </c>
      <c r="O16" s="624">
        <v>37609</v>
      </c>
      <c r="P16" s="624">
        <v>36954</v>
      </c>
      <c r="Q16" s="680">
        <v>46.5</v>
      </c>
      <c r="R16" s="680">
        <v>23.2</v>
      </c>
      <c r="S16" s="680">
        <v>70.1</v>
      </c>
    </row>
    <row r="17" spans="1:19" ht="19.5" customHeight="1">
      <c r="A17" s="693"/>
      <c r="B17" s="735" t="s">
        <v>571</v>
      </c>
      <c r="C17" s="622" t="s">
        <v>496</v>
      </c>
      <c r="D17" s="623"/>
      <c r="E17" s="624">
        <v>11945</v>
      </c>
      <c r="F17" s="624">
        <v>4530</v>
      </c>
      <c r="G17" s="624">
        <v>7415</v>
      </c>
      <c r="H17" s="624">
        <v>209</v>
      </c>
      <c r="I17" s="624">
        <v>97</v>
      </c>
      <c r="J17" s="624">
        <v>112</v>
      </c>
      <c r="K17" s="624">
        <v>300</v>
      </c>
      <c r="L17" s="624">
        <v>74</v>
      </c>
      <c r="M17" s="624">
        <v>226</v>
      </c>
      <c r="N17" s="624">
        <v>11854</v>
      </c>
      <c r="O17" s="624">
        <v>4553</v>
      </c>
      <c r="P17" s="624">
        <v>7301</v>
      </c>
      <c r="Q17" s="680">
        <v>11.9</v>
      </c>
      <c r="R17" s="680">
        <v>1.5</v>
      </c>
      <c r="S17" s="680">
        <v>18.4</v>
      </c>
    </row>
    <row r="18" spans="1:19" ht="19.5" customHeight="1">
      <c r="A18" s="693"/>
      <c r="B18" s="735" t="s">
        <v>572</v>
      </c>
      <c r="C18" s="622" t="s">
        <v>497</v>
      </c>
      <c r="D18" s="623"/>
      <c r="E18" s="624">
        <v>6986</v>
      </c>
      <c r="F18" s="624">
        <v>4184</v>
      </c>
      <c r="G18" s="624">
        <v>2802</v>
      </c>
      <c r="H18" s="624">
        <v>76</v>
      </c>
      <c r="I18" s="624">
        <v>52</v>
      </c>
      <c r="J18" s="624">
        <v>24</v>
      </c>
      <c r="K18" s="624">
        <v>175</v>
      </c>
      <c r="L18" s="624">
        <v>164</v>
      </c>
      <c r="M18" s="624">
        <v>11</v>
      </c>
      <c r="N18" s="624">
        <v>6887</v>
      </c>
      <c r="O18" s="624">
        <v>4072</v>
      </c>
      <c r="P18" s="624">
        <v>2815</v>
      </c>
      <c r="Q18" s="680">
        <v>13.2</v>
      </c>
      <c r="R18" s="680">
        <v>11.1</v>
      </c>
      <c r="S18" s="680">
        <v>16.2</v>
      </c>
    </row>
    <row r="19" spans="1:19" ht="19.5" customHeight="1">
      <c r="A19" s="693"/>
      <c r="B19" s="735" t="s">
        <v>573</v>
      </c>
      <c r="C19" s="622" t="s">
        <v>498</v>
      </c>
      <c r="D19" s="623"/>
      <c r="E19" s="625">
        <v>11653</v>
      </c>
      <c r="F19" s="626">
        <v>8474</v>
      </c>
      <c r="G19" s="626">
        <v>3179</v>
      </c>
      <c r="H19" s="626">
        <v>79</v>
      </c>
      <c r="I19" s="626">
        <v>15</v>
      </c>
      <c r="J19" s="626">
        <v>64</v>
      </c>
      <c r="K19" s="626">
        <v>42</v>
      </c>
      <c r="L19" s="626">
        <v>16</v>
      </c>
      <c r="M19" s="626">
        <v>26</v>
      </c>
      <c r="N19" s="626">
        <v>11690</v>
      </c>
      <c r="O19" s="626">
        <v>8473</v>
      </c>
      <c r="P19" s="626">
        <v>3217</v>
      </c>
      <c r="Q19" s="683">
        <v>12.1</v>
      </c>
      <c r="R19" s="683">
        <v>8</v>
      </c>
      <c r="S19" s="683">
        <v>22.9</v>
      </c>
    </row>
    <row r="20" spans="1:19" ht="19.5" customHeight="1">
      <c r="A20" s="766"/>
      <c r="B20" s="735" t="s">
        <v>102</v>
      </c>
      <c r="C20" s="622" t="s">
        <v>499</v>
      </c>
      <c r="D20" s="623"/>
      <c r="E20" s="625">
        <v>44603</v>
      </c>
      <c r="F20" s="625">
        <v>19396</v>
      </c>
      <c r="G20" s="625">
        <v>25207</v>
      </c>
      <c r="H20" s="625">
        <v>3235</v>
      </c>
      <c r="I20" s="625">
        <v>1267</v>
      </c>
      <c r="J20" s="625">
        <v>1968</v>
      </c>
      <c r="K20" s="625">
        <v>1694</v>
      </c>
      <c r="L20" s="625">
        <v>340</v>
      </c>
      <c r="M20" s="625">
        <v>1354</v>
      </c>
      <c r="N20" s="625">
        <v>46144</v>
      </c>
      <c r="O20" s="625">
        <v>20323</v>
      </c>
      <c r="P20" s="625">
        <v>25821</v>
      </c>
      <c r="Q20" s="682">
        <v>60.7</v>
      </c>
      <c r="R20" s="682">
        <v>55.3</v>
      </c>
      <c r="S20" s="682">
        <v>65</v>
      </c>
    </row>
    <row r="21" spans="1:19" ht="19.5" customHeight="1">
      <c r="A21" s="693"/>
      <c r="B21" s="735" t="s">
        <v>574</v>
      </c>
      <c r="C21" s="622" t="s">
        <v>500</v>
      </c>
      <c r="D21" s="623"/>
      <c r="E21" s="624">
        <v>13841</v>
      </c>
      <c r="F21" s="624">
        <v>6247</v>
      </c>
      <c r="G21" s="624">
        <v>7594</v>
      </c>
      <c r="H21" s="624">
        <v>955</v>
      </c>
      <c r="I21" s="624">
        <v>694</v>
      </c>
      <c r="J21" s="624">
        <v>261</v>
      </c>
      <c r="K21" s="624">
        <v>450</v>
      </c>
      <c r="L21" s="624">
        <v>91</v>
      </c>
      <c r="M21" s="624">
        <v>359</v>
      </c>
      <c r="N21" s="624">
        <v>14346</v>
      </c>
      <c r="O21" s="624">
        <v>6850</v>
      </c>
      <c r="P21" s="624">
        <v>7496</v>
      </c>
      <c r="Q21" s="680">
        <v>42.5</v>
      </c>
      <c r="R21" s="680">
        <v>29.1</v>
      </c>
      <c r="S21" s="680">
        <v>54.8</v>
      </c>
    </row>
    <row r="22" spans="1:19" ht="19.5" customHeight="1">
      <c r="A22" s="693"/>
      <c r="B22" s="735" t="s">
        <v>575</v>
      </c>
      <c r="C22" s="622" t="s">
        <v>84</v>
      </c>
      <c r="D22" s="623"/>
      <c r="E22" s="624">
        <v>40848</v>
      </c>
      <c r="F22" s="624">
        <v>15048</v>
      </c>
      <c r="G22" s="624">
        <v>25800</v>
      </c>
      <c r="H22" s="624">
        <v>419</v>
      </c>
      <c r="I22" s="624">
        <v>91</v>
      </c>
      <c r="J22" s="624">
        <v>328</v>
      </c>
      <c r="K22" s="624">
        <v>106</v>
      </c>
      <c r="L22" s="624">
        <v>50</v>
      </c>
      <c r="M22" s="624">
        <v>56</v>
      </c>
      <c r="N22" s="624">
        <v>41161</v>
      </c>
      <c r="O22" s="624">
        <v>15089</v>
      </c>
      <c r="P22" s="624">
        <v>26072</v>
      </c>
      <c r="Q22" s="680">
        <v>24.2</v>
      </c>
      <c r="R22" s="680">
        <v>17.9</v>
      </c>
      <c r="S22" s="680">
        <v>27.9</v>
      </c>
    </row>
    <row r="23" spans="1:19" ht="19.5" customHeight="1">
      <c r="A23" s="693"/>
      <c r="B23" s="735" t="s">
        <v>576</v>
      </c>
      <c r="C23" s="622" t="s">
        <v>501</v>
      </c>
      <c r="D23" s="623"/>
      <c r="E23" s="624">
        <v>82101</v>
      </c>
      <c r="F23" s="624">
        <v>20583</v>
      </c>
      <c r="G23" s="624">
        <v>61518</v>
      </c>
      <c r="H23" s="624">
        <v>1534</v>
      </c>
      <c r="I23" s="624">
        <v>79</v>
      </c>
      <c r="J23" s="624">
        <v>1455</v>
      </c>
      <c r="K23" s="624">
        <v>835</v>
      </c>
      <c r="L23" s="624">
        <v>136</v>
      </c>
      <c r="M23" s="624">
        <v>699</v>
      </c>
      <c r="N23" s="624">
        <v>82800</v>
      </c>
      <c r="O23" s="624">
        <v>20526</v>
      </c>
      <c r="P23" s="624">
        <v>62274</v>
      </c>
      <c r="Q23" s="680">
        <v>19.9</v>
      </c>
      <c r="R23" s="680">
        <v>11.9</v>
      </c>
      <c r="S23" s="680">
        <v>22.6</v>
      </c>
    </row>
    <row r="24" spans="1:19" ht="19.5" customHeight="1">
      <c r="A24" s="693"/>
      <c r="B24" s="735" t="s">
        <v>577</v>
      </c>
      <c r="C24" s="622" t="s">
        <v>578</v>
      </c>
      <c r="D24" s="623"/>
      <c r="E24" s="624" t="s">
        <v>250</v>
      </c>
      <c r="F24" s="624" t="s">
        <v>250</v>
      </c>
      <c r="G24" s="624" t="s">
        <v>250</v>
      </c>
      <c r="H24" s="624" t="s">
        <v>250</v>
      </c>
      <c r="I24" s="624" t="s">
        <v>250</v>
      </c>
      <c r="J24" s="624" t="s">
        <v>250</v>
      </c>
      <c r="K24" s="624" t="s">
        <v>250</v>
      </c>
      <c r="L24" s="624" t="s">
        <v>250</v>
      </c>
      <c r="M24" s="624" t="s">
        <v>250</v>
      </c>
      <c r="N24" s="624" t="s">
        <v>250</v>
      </c>
      <c r="O24" s="624" t="s">
        <v>250</v>
      </c>
      <c r="P24" s="624" t="s">
        <v>250</v>
      </c>
      <c r="Q24" s="680" t="s">
        <v>250</v>
      </c>
      <c r="R24" s="680" t="s">
        <v>250</v>
      </c>
      <c r="S24" s="680" t="s">
        <v>250</v>
      </c>
    </row>
    <row r="25" spans="1:19" ht="19.5" customHeight="1" thickBot="1">
      <c r="A25" s="693"/>
      <c r="B25" s="736" t="s">
        <v>579</v>
      </c>
      <c r="C25" s="628" t="s">
        <v>86</v>
      </c>
      <c r="D25" s="629"/>
      <c r="E25" s="630">
        <v>32650</v>
      </c>
      <c r="F25" s="630">
        <v>15027</v>
      </c>
      <c r="G25" s="630">
        <v>17623</v>
      </c>
      <c r="H25" s="630">
        <v>1095</v>
      </c>
      <c r="I25" s="630">
        <v>349</v>
      </c>
      <c r="J25" s="630">
        <v>746</v>
      </c>
      <c r="K25" s="630">
        <v>771</v>
      </c>
      <c r="L25" s="630">
        <v>248</v>
      </c>
      <c r="M25" s="630">
        <v>523</v>
      </c>
      <c r="N25" s="630">
        <v>32974</v>
      </c>
      <c r="O25" s="630">
        <v>15128</v>
      </c>
      <c r="P25" s="630">
        <v>17846</v>
      </c>
      <c r="Q25" s="684">
        <v>35.3</v>
      </c>
      <c r="R25" s="684">
        <v>19.9</v>
      </c>
      <c r="S25" s="684">
        <v>48.5</v>
      </c>
    </row>
    <row r="26" spans="1:19" ht="19.5" customHeight="1" thickTop="1">
      <c r="A26" s="693"/>
      <c r="B26" s="734" t="s">
        <v>580</v>
      </c>
      <c r="C26" s="619" t="s">
        <v>87</v>
      </c>
      <c r="D26" s="631"/>
      <c r="E26" s="733">
        <v>12810</v>
      </c>
      <c r="F26" s="733">
        <v>6611</v>
      </c>
      <c r="G26" s="733">
        <v>6199</v>
      </c>
      <c r="H26" s="733">
        <v>220</v>
      </c>
      <c r="I26" s="733">
        <v>161</v>
      </c>
      <c r="J26" s="733">
        <v>59</v>
      </c>
      <c r="K26" s="733">
        <v>611</v>
      </c>
      <c r="L26" s="733">
        <v>375</v>
      </c>
      <c r="M26" s="733">
        <v>236</v>
      </c>
      <c r="N26" s="733">
        <v>12419</v>
      </c>
      <c r="O26" s="733">
        <v>6397</v>
      </c>
      <c r="P26" s="733">
        <v>6022</v>
      </c>
      <c r="Q26" s="676">
        <v>46.4</v>
      </c>
      <c r="R26" s="676">
        <v>23.2</v>
      </c>
      <c r="S26" s="676">
        <v>71</v>
      </c>
    </row>
    <row r="27" spans="1:19" ht="19.5" customHeight="1">
      <c r="A27" s="693"/>
      <c r="B27" s="735" t="s">
        <v>581</v>
      </c>
      <c r="C27" s="622" t="s">
        <v>88</v>
      </c>
      <c r="D27" s="633"/>
      <c r="E27" s="624">
        <v>1387</v>
      </c>
      <c r="F27" s="624">
        <v>970</v>
      </c>
      <c r="G27" s="624">
        <v>417</v>
      </c>
      <c r="H27" s="624">
        <v>19</v>
      </c>
      <c r="I27" s="624">
        <v>8</v>
      </c>
      <c r="J27" s="624">
        <v>11</v>
      </c>
      <c r="K27" s="624">
        <v>6</v>
      </c>
      <c r="L27" s="624">
        <v>3</v>
      </c>
      <c r="M27" s="624">
        <v>3</v>
      </c>
      <c r="N27" s="624">
        <v>1400</v>
      </c>
      <c r="O27" s="624">
        <v>975</v>
      </c>
      <c r="P27" s="624">
        <v>425</v>
      </c>
      <c r="Q27" s="680">
        <v>5.2</v>
      </c>
      <c r="R27" s="680">
        <v>0.3</v>
      </c>
      <c r="S27" s="680">
        <v>16.5</v>
      </c>
    </row>
    <row r="28" spans="1:19" ht="19.5" customHeight="1">
      <c r="A28" s="693"/>
      <c r="B28" s="735" t="s">
        <v>582</v>
      </c>
      <c r="C28" s="622" t="s">
        <v>89</v>
      </c>
      <c r="D28" s="633"/>
      <c r="E28" s="624">
        <v>2029</v>
      </c>
      <c r="F28" s="624">
        <v>1756</v>
      </c>
      <c r="G28" s="624">
        <v>273</v>
      </c>
      <c r="H28" s="624">
        <v>3</v>
      </c>
      <c r="I28" s="624">
        <v>3</v>
      </c>
      <c r="J28" s="624">
        <v>0</v>
      </c>
      <c r="K28" s="624">
        <v>6</v>
      </c>
      <c r="L28" s="624">
        <v>3</v>
      </c>
      <c r="M28" s="624">
        <v>3</v>
      </c>
      <c r="N28" s="624">
        <v>2026</v>
      </c>
      <c r="O28" s="624">
        <v>1756</v>
      </c>
      <c r="P28" s="624">
        <v>270</v>
      </c>
      <c r="Q28" s="680">
        <v>3</v>
      </c>
      <c r="R28" s="680">
        <v>2.7</v>
      </c>
      <c r="S28" s="680">
        <v>4.4</v>
      </c>
    </row>
    <row r="29" spans="1:19" ht="19.5" customHeight="1">
      <c r="A29" s="693"/>
      <c r="B29" s="634" t="s">
        <v>234</v>
      </c>
      <c r="C29" s="635" t="s">
        <v>583</v>
      </c>
      <c r="D29" s="655"/>
      <c r="E29" s="652">
        <v>7006</v>
      </c>
      <c r="F29" s="653">
        <v>5285</v>
      </c>
      <c r="G29" s="653">
        <v>1721</v>
      </c>
      <c r="H29" s="653">
        <v>41</v>
      </c>
      <c r="I29" s="653">
        <v>13</v>
      </c>
      <c r="J29" s="653">
        <v>28</v>
      </c>
      <c r="K29" s="653">
        <v>146</v>
      </c>
      <c r="L29" s="653">
        <v>101</v>
      </c>
      <c r="M29" s="653">
        <v>45</v>
      </c>
      <c r="N29" s="653">
        <v>6901</v>
      </c>
      <c r="O29" s="653">
        <v>5197</v>
      </c>
      <c r="P29" s="653">
        <v>1704</v>
      </c>
      <c r="Q29" s="687">
        <v>8.3</v>
      </c>
      <c r="R29" s="687">
        <v>1</v>
      </c>
      <c r="S29" s="687">
        <v>30.6</v>
      </c>
    </row>
    <row r="30" spans="1:19" ht="19.5" customHeight="1">
      <c r="A30" s="693"/>
      <c r="B30" s="737" t="s">
        <v>182</v>
      </c>
      <c r="C30" s="639" t="s">
        <v>90</v>
      </c>
      <c r="D30" s="640"/>
      <c r="E30" s="626">
        <v>21593</v>
      </c>
      <c r="F30" s="626">
        <v>15682</v>
      </c>
      <c r="G30" s="626">
        <v>5911</v>
      </c>
      <c r="H30" s="626">
        <v>268</v>
      </c>
      <c r="I30" s="626">
        <v>198</v>
      </c>
      <c r="J30" s="626">
        <v>70</v>
      </c>
      <c r="K30" s="626">
        <v>338</v>
      </c>
      <c r="L30" s="626">
        <v>48</v>
      </c>
      <c r="M30" s="626">
        <v>290</v>
      </c>
      <c r="N30" s="626">
        <v>21523</v>
      </c>
      <c r="O30" s="626">
        <v>15832</v>
      </c>
      <c r="P30" s="626">
        <v>5691</v>
      </c>
      <c r="Q30" s="683">
        <v>15.4</v>
      </c>
      <c r="R30" s="683">
        <v>7</v>
      </c>
      <c r="S30" s="683">
        <v>38.5</v>
      </c>
    </row>
    <row r="31" spans="1:19" ht="19.5" customHeight="1">
      <c r="A31" s="693"/>
      <c r="B31" s="735" t="s">
        <v>183</v>
      </c>
      <c r="C31" s="622" t="s">
        <v>91</v>
      </c>
      <c r="D31" s="633"/>
      <c r="E31" s="624">
        <v>52147</v>
      </c>
      <c r="F31" s="624">
        <v>21192</v>
      </c>
      <c r="G31" s="624">
        <v>30955</v>
      </c>
      <c r="H31" s="624">
        <v>1543</v>
      </c>
      <c r="I31" s="624">
        <v>876</v>
      </c>
      <c r="J31" s="624">
        <v>667</v>
      </c>
      <c r="K31" s="624">
        <v>650</v>
      </c>
      <c r="L31" s="624">
        <v>291</v>
      </c>
      <c r="M31" s="624">
        <v>359</v>
      </c>
      <c r="N31" s="624">
        <v>53040</v>
      </c>
      <c r="O31" s="624">
        <v>21777</v>
      </c>
      <c r="P31" s="624">
        <v>31263</v>
      </c>
      <c r="Q31" s="680">
        <v>59.1</v>
      </c>
      <c r="R31" s="680">
        <v>35</v>
      </c>
      <c r="S31" s="680">
        <v>75.9</v>
      </c>
    </row>
    <row r="32" spans="1:19" ht="19.5" customHeight="1">
      <c r="A32" s="693"/>
      <c r="B32" s="642" t="s">
        <v>184</v>
      </c>
      <c r="C32" s="643" t="s">
        <v>502</v>
      </c>
      <c r="D32" s="644"/>
      <c r="E32" s="738">
        <v>12270</v>
      </c>
      <c r="F32" s="738">
        <v>6439</v>
      </c>
      <c r="G32" s="738">
        <v>5831</v>
      </c>
      <c r="H32" s="738">
        <v>249</v>
      </c>
      <c r="I32" s="738">
        <v>132</v>
      </c>
      <c r="J32" s="738">
        <v>117</v>
      </c>
      <c r="K32" s="738">
        <v>391</v>
      </c>
      <c r="L32" s="738">
        <v>196</v>
      </c>
      <c r="M32" s="738">
        <v>195</v>
      </c>
      <c r="N32" s="738">
        <v>12128</v>
      </c>
      <c r="O32" s="738">
        <v>6375</v>
      </c>
      <c r="P32" s="738">
        <v>5753</v>
      </c>
      <c r="Q32" s="688">
        <v>30.4</v>
      </c>
      <c r="R32" s="688">
        <v>15.6</v>
      </c>
      <c r="S32" s="688">
        <v>46.7</v>
      </c>
    </row>
    <row r="33" spans="1:19" ht="19.5" customHeight="1">
      <c r="A33" s="693"/>
      <c r="B33" s="647" t="s">
        <v>235</v>
      </c>
      <c r="C33" s="635" t="s">
        <v>503</v>
      </c>
      <c r="D33" s="655"/>
      <c r="E33" s="624">
        <v>32333</v>
      </c>
      <c r="F33" s="624">
        <v>12957</v>
      </c>
      <c r="G33" s="624">
        <v>19376</v>
      </c>
      <c r="H33" s="624">
        <v>2986</v>
      </c>
      <c r="I33" s="624">
        <v>1135</v>
      </c>
      <c r="J33" s="624">
        <v>1851</v>
      </c>
      <c r="K33" s="624">
        <v>1303</v>
      </c>
      <c r="L33" s="624">
        <v>144</v>
      </c>
      <c r="M33" s="624">
        <v>1159</v>
      </c>
      <c r="N33" s="624">
        <v>34016</v>
      </c>
      <c r="O33" s="624">
        <v>13948</v>
      </c>
      <c r="P33" s="624">
        <v>20068</v>
      </c>
      <c r="Q33" s="680">
        <v>71.6</v>
      </c>
      <c r="R33" s="680">
        <v>73.5</v>
      </c>
      <c r="S33" s="680">
        <v>70.2</v>
      </c>
    </row>
    <row r="34" spans="1:19" ht="19.5" customHeight="1">
      <c r="A34" s="693"/>
      <c r="B34" s="649" t="s">
        <v>187</v>
      </c>
      <c r="C34" s="619" t="s">
        <v>504</v>
      </c>
      <c r="D34" s="631"/>
      <c r="E34" s="739">
        <v>43438</v>
      </c>
      <c r="F34" s="738">
        <v>10805</v>
      </c>
      <c r="G34" s="738">
        <v>32633</v>
      </c>
      <c r="H34" s="738">
        <v>396</v>
      </c>
      <c r="I34" s="738">
        <v>28</v>
      </c>
      <c r="J34" s="738">
        <v>368</v>
      </c>
      <c r="K34" s="738">
        <v>295</v>
      </c>
      <c r="L34" s="738">
        <v>58</v>
      </c>
      <c r="M34" s="738">
        <v>237</v>
      </c>
      <c r="N34" s="738">
        <v>43539</v>
      </c>
      <c r="O34" s="738">
        <v>10775</v>
      </c>
      <c r="P34" s="738">
        <v>32764</v>
      </c>
      <c r="Q34" s="688">
        <v>12.7</v>
      </c>
      <c r="R34" s="688">
        <v>4.2</v>
      </c>
      <c r="S34" s="688">
        <v>15.5</v>
      </c>
    </row>
    <row r="35" spans="1:19" ht="19.5" customHeight="1">
      <c r="A35" s="693"/>
      <c r="B35" s="647" t="s">
        <v>236</v>
      </c>
      <c r="C35" s="635" t="s">
        <v>505</v>
      </c>
      <c r="D35" s="655"/>
      <c r="E35" s="652">
        <v>38663</v>
      </c>
      <c r="F35" s="653">
        <v>9778</v>
      </c>
      <c r="G35" s="653">
        <v>28885</v>
      </c>
      <c r="H35" s="653">
        <v>1138</v>
      </c>
      <c r="I35" s="653">
        <v>51</v>
      </c>
      <c r="J35" s="653">
        <v>1087</v>
      </c>
      <c r="K35" s="653">
        <v>540</v>
      </c>
      <c r="L35" s="653">
        <v>78</v>
      </c>
      <c r="M35" s="653">
        <v>462</v>
      </c>
      <c r="N35" s="653">
        <v>39261</v>
      </c>
      <c r="O35" s="653">
        <v>9751</v>
      </c>
      <c r="P35" s="653">
        <v>29510</v>
      </c>
      <c r="Q35" s="687">
        <v>27.9</v>
      </c>
      <c r="R35" s="687">
        <v>20.4</v>
      </c>
      <c r="S35" s="687">
        <v>30.4</v>
      </c>
    </row>
    <row r="36" spans="1:19" ht="19.5" customHeight="1">
      <c r="A36" s="693"/>
      <c r="B36" s="649" t="s">
        <v>190</v>
      </c>
      <c r="C36" s="619" t="s">
        <v>506</v>
      </c>
      <c r="D36" s="631"/>
      <c r="E36" s="733">
        <v>2952</v>
      </c>
      <c r="F36" s="733">
        <v>943</v>
      </c>
      <c r="G36" s="733">
        <v>2009</v>
      </c>
      <c r="H36" s="733">
        <v>60</v>
      </c>
      <c r="I36" s="733">
        <v>6</v>
      </c>
      <c r="J36" s="733">
        <v>54</v>
      </c>
      <c r="K36" s="733">
        <v>44</v>
      </c>
      <c r="L36" s="733">
        <v>12</v>
      </c>
      <c r="M36" s="733">
        <v>32</v>
      </c>
      <c r="N36" s="733">
        <v>2968</v>
      </c>
      <c r="O36" s="733">
        <v>937</v>
      </c>
      <c r="P36" s="733">
        <v>2031</v>
      </c>
      <c r="Q36" s="676">
        <v>6.1</v>
      </c>
      <c r="R36" s="676">
        <v>2.1</v>
      </c>
      <c r="S36" s="676">
        <v>7.9</v>
      </c>
    </row>
    <row r="37" spans="1:19" ht="19.5" customHeight="1">
      <c r="A37" s="693"/>
      <c r="B37" s="654" t="s">
        <v>192</v>
      </c>
      <c r="C37" s="622" t="s">
        <v>507</v>
      </c>
      <c r="D37" s="633"/>
      <c r="E37" s="624">
        <v>23020</v>
      </c>
      <c r="F37" s="624">
        <v>9150</v>
      </c>
      <c r="G37" s="624">
        <v>13870</v>
      </c>
      <c r="H37" s="624">
        <v>1011</v>
      </c>
      <c r="I37" s="624">
        <v>323</v>
      </c>
      <c r="J37" s="624">
        <v>688</v>
      </c>
      <c r="K37" s="624">
        <v>714</v>
      </c>
      <c r="L37" s="624">
        <v>232</v>
      </c>
      <c r="M37" s="624">
        <v>482</v>
      </c>
      <c r="N37" s="624">
        <v>23317</v>
      </c>
      <c r="O37" s="624">
        <v>9241</v>
      </c>
      <c r="P37" s="624">
        <v>14076</v>
      </c>
      <c r="Q37" s="680">
        <v>44.8</v>
      </c>
      <c r="R37" s="680">
        <v>25</v>
      </c>
      <c r="S37" s="680">
        <v>57.9</v>
      </c>
    </row>
    <row r="38" spans="1:19" ht="19.5" customHeight="1">
      <c r="A38" s="693"/>
      <c r="B38" s="647" t="s">
        <v>237</v>
      </c>
      <c r="C38" s="635" t="s">
        <v>508</v>
      </c>
      <c r="D38" s="655"/>
      <c r="E38" s="653">
        <v>6678</v>
      </c>
      <c r="F38" s="653">
        <v>4934</v>
      </c>
      <c r="G38" s="653">
        <v>1744</v>
      </c>
      <c r="H38" s="653">
        <v>24</v>
      </c>
      <c r="I38" s="653">
        <v>20</v>
      </c>
      <c r="J38" s="653">
        <v>4</v>
      </c>
      <c r="K38" s="653">
        <v>13</v>
      </c>
      <c r="L38" s="653">
        <v>4</v>
      </c>
      <c r="M38" s="653">
        <v>9</v>
      </c>
      <c r="N38" s="653">
        <v>6689</v>
      </c>
      <c r="O38" s="653">
        <v>4950</v>
      </c>
      <c r="P38" s="653">
        <v>1739</v>
      </c>
      <c r="Q38" s="687">
        <v>15.2</v>
      </c>
      <c r="R38" s="687">
        <v>13.7</v>
      </c>
      <c r="S38" s="687">
        <v>19.5</v>
      </c>
    </row>
    <row r="39" spans="1:19" ht="24.75" customHeight="1">
      <c r="A39" s="693"/>
      <c r="B39" s="740"/>
      <c r="C39" s="741" t="s">
        <v>523</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4">
      <selection activeCell="R23" sqref="R2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4" t="s">
        <v>657</v>
      </c>
      <c r="C1" s="804"/>
      <c r="D1" s="92"/>
      <c r="F1" s="149" t="s">
        <v>135</v>
      </c>
      <c r="G1" s="92"/>
      <c r="H1" s="92"/>
      <c r="I1" s="92"/>
      <c r="J1" s="747"/>
      <c r="K1" s="92"/>
      <c r="L1" s="92"/>
      <c r="M1" s="92"/>
      <c r="N1" s="747"/>
    </row>
    <row r="2" spans="2:13" s="97" customFormat="1" ht="15.75" customHeight="1">
      <c r="B2" s="62" t="s">
        <v>108</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317</v>
      </c>
      <c r="D5" s="63"/>
      <c r="E5" s="68"/>
      <c r="F5" s="63"/>
      <c r="G5" s="63"/>
      <c r="H5" s="63"/>
      <c r="I5" s="63"/>
      <c r="J5" s="63"/>
      <c r="K5" s="63"/>
      <c r="L5" s="63"/>
      <c r="M5" s="63"/>
      <c r="N5" s="61" t="s">
        <v>195</v>
      </c>
    </row>
    <row r="6" spans="1:14" s="64" customFormat="1" ht="18" customHeight="1">
      <c r="A6" s="69"/>
      <c r="B6" s="792" t="s">
        <v>491</v>
      </c>
      <c r="C6" s="793"/>
      <c r="D6" s="794"/>
      <c r="E6" s="789" t="s">
        <v>524</v>
      </c>
      <c r="F6" s="790"/>
      <c r="G6" s="790"/>
      <c r="H6" s="790"/>
      <c r="I6" s="791"/>
      <c r="J6" s="789" t="s">
        <v>525</v>
      </c>
      <c r="K6" s="790"/>
      <c r="L6" s="790"/>
      <c r="M6" s="790"/>
      <c r="N6" s="791"/>
    </row>
    <row r="7" spans="1:14" s="64" customFormat="1" ht="35.25" customHeight="1" thickBot="1">
      <c r="A7" s="69"/>
      <c r="B7" s="795"/>
      <c r="C7" s="796"/>
      <c r="D7" s="797"/>
      <c r="E7" s="748" t="s">
        <v>526</v>
      </c>
      <c r="F7" s="749" t="s">
        <v>527</v>
      </c>
      <c r="G7" s="749" t="s">
        <v>528</v>
      </c>
      <c r="H7" s="749" t="s">
        <v>529</v>
      </c>
      <c r="I7" s="749" t="s">
        <v>530</v>
      </c>
      <c r="J7" s="748" t="s">
        <v>526</v>
      </c>
      <c r="K7" s="749" t="s">
        <v>527</v>
      </c>
      <c r="L7" s="749" t="s">
        <v>528</v>
      </c>
      <c r="M7" s="749" t="s">
        <v>529</v>
      </c>
      <c r="N7" s="748" t="s">
        <v>530</v>
      </c>
    </row>
    <row r="8" spans="1:14" ht="30" customHeight="1" thickBot="1" thickTop="1">
      <c r="A8" s="72"/>
      <c r="B8" s="750" t="s">
        <v>65</v>
      </c>
      <c r="C8" s="615" t="s">
        <v>48</v>
      </c>
      <c r="D8" s="616"/>
      <c r="E8" s="617">
        <v>281573</v>
      </c>
      <c r="F8" s="617">
        <v>269493</v>
      </c>
      <c r="G8" s="617">
        <v>251482</v>
      </c>
      <c r="H8" s="617">
        <v>18011</v>
      </c>
      <c r="I8" s="617">
        <v>12080</v>
      </c>
      <c r="J8" s="617">
        <v>92511</v>
      </c>
      <c r="K8" s="617">
        <v>91062</v>
      </c>
      <c r="L8" s="617">
        <v>88132</v>
      </c>
      <c r="M8" s="617">
        <v>2930</v>
      </c>
      <c r="N8" s="617">
        <v>1449</v>
      </c>
    </row>
    <row r="9" spans="1:14" ht="30" customHeight="1" thickTop="1">
      <c r="A9" s="72"/>
      <c r="B9" s="734" t="s">
        <v>492</v>
      </c>
      <c r="C9" s="619" t="s">
        <v>493</v>
      </c>
      <c r="D9" s="613"/>
      <c r="E9" s="620" t="s">
        <v>250</v>
      </c>
      <c r="F9" s="620" t="s">
        <v>250</v>
      </c>
      <c r="G9" s="620" t="s">
        <v>250</v>
      </c>
      <c r="H9" s="620" t="s">
        <v>250</v>
      </c>
      <c r="I9" s="620" t="s">
        <v>250</v>
      </c>
      <c r="J9" s="620" t="s">
        <v>250</v>
      </c>
      <c r="K9" s="620" t="s">
        <v>250</v>
      </c>
      <c r="L9" s="620" t="s">
        <v>250</v>
      </c>
      <c r="M9" s="620" t="s">
        <v>250</v>
      </c>
      <c r="N9" s="620" t="s">
        <v>250</v>
      </c>
    </row>
    <row r="10" spans="1:14" ht="30" customHeight="1">
      <c r="A10" s="72"/>
      <c r="B10" s="735" t="s">
        <v>509</v>
      </c>
      <c r="C10" s="622" t="s">
        <v>81</v>
      </c>
      <c r="D10" s="623"/>
      <c r="E10" s="625">
        <v>277857</v>
      </c>
      <c r="F10" s="626">
        <v>266346</v>
      </c>
      <c r="G10" s="626">
        <v>252109</v>
      </c>
      <c r="H10" s="626">
        <v>14237</v>
      </c>
      <c r="I10" s="626">
        <v>11511</v>
      </c>
      <c r="J10" s="626">
        <v>170410</v>
      </c>
      <c r="K10" s="626">
        <v>170410</v>
      </c>
      <c r="L10" s="626">
        <v>170410</v>
      </c>
      <c r="M10" s="626">
        <v>0</v>
      </c>
      <c r="N10" s="626">
        <v>0</v>
      </c>
    </row>
    <row r="11" spans="1:14" ht="30" customHeight="1">
      <c r="A11" s="72"/>
      <c r="B11" s="735" t="s">
        <v>510</v>
      </c>
      <c r="C11" s="622" t="s">
        <v>49</v>
      </c>
      <c r="D11" s="623"/>
      <c r="E11" s="733">
        <v>272385</v>
      </c>
      <c r="F11" s="733">
        <v>240952</v>
      </c>
      <c r="G11" s="733">
        <v>220611</v>
      </c>
      <c r="H11" s="733">
        <v>20341</v>
      </c>
      <c r="I11" s="733">
        <v>31433</v>
      </c>
      <c r="J11" s="733">
        <v>116710</v>
      </c>
      <c r="K11" s="733">
        <v>99061</v>
      </c>
      <c r="L11" s="733">
        <v>92643</v>
      </c>
      <c r="M11" s="733">
        <v>6418</v>
      </c>
      <c r="N11" s="733">
        <v>17649</v>
      </c>
    </row>
    <row r="12" spans="1:14" ht="30" customHeight="1">
      <c r="A12" s="72"/>
      <c r="B12" s="735" t="s">
        <v>511</v>
      </c>
      <c r="C12" s="622" t="s">
        <v>82</v>
      </c>
      <c r="D12" s="623"/>
      <c r="E12" s="624">
        <v>445315</v>
      </c>
      <c r="F12" s="624">
        <v>444880</v>
      </c>
      <c r="G12" s="624">
        <v>389743</v>
      </c>
      <c r="H12" s="624">
        <v>55137</v>
      </c>
      <c r="I12" s="624">
        <v>435</v>
      </c>
      <c r="J12" s="624">
        <v>147447</v>
      </c>
      <c r="K12" s="624">
        <v>147447</v>
      </c>
      <c r="L12" s="624">
        <v>146900</v>
      </c>
      <c r="M12" s="624">
        <v>547</v>
      </c>
      <c r="N12" s="624">
        <v>0</v>
      </c>
    </row>
    <row r="13" spans="1:14" ht="30" customHeight="1">
      <c r="A13" s="72"/>
      <c r="B13" s="735" t="s">
        <v>512</v>
      </c>
      <c r="C13" s="622" t="s">
        <v>83</v>
      </c>
      <c r="D13" s="623"/>
      <c r="E13" s="624">
        <v>310609</v>
      </c>
      <c r="F13" s="624">
        <v>310074</v>
      </c>
      <c r="G13" s="624">
        <v>280089</v>
      </c>
      <c r="H13" s="624">
        <v>29985</v>
      </c>
      <c r="I13" s="624">
        <v>535</v>
      </c>
      <c r="J13" s="624">
        <v>153948</v>
      </c>
      <c r="K13" s="624">
        <v>153948</v>
      </c>
      <c r="L13" s="624">
        <v>144528</v>
      </c>
      <c r="M13" s="624">
        <v>9420</v>
      </c>
      <c r="N13" s="624">
        <v>0</v>
      </c>
    </row>
    <row r="14" spans="1:14" ht="30" customHeight="1">
      <c r="A14" s="72"/>
      <c r="B14" s="735" t="s">
        <v>513</v>
      </c>
      <c r="C14" s="622" t="s">
        <v>494</v>
      </c>
      <c r="D14" s="623"/>
      <c r="E14" s="624">
        <v>255877</v>
      </c>
      <c r="F14" s="624">
        <v>224488</v>
      </c>
      <c r="G14" s="624">
        <v>205836</v>
      </c>
      <c r="H14" s="624">
        <v>18652</v>
      </c>
      <c r="I14" s="624">
        <v>31389</v>
      </c>
      <c r="J14" s="624">
        <v>102028</v>
      </c>
      <c r="K14" s="624">
        <v>101667</v>
      </c>
      <c r="L14" s="624">
        <v>93321</v>
      </c>
      <c r="M14" s="624">
        <v>8346</v>
      </c>
      <c r="N14" s="624">
        <v>361</v>
      </c>
    </row>
    <row r="15" spans="1:14" ht="30" customHeight="1">
      <c r="A15" s="72"/>
      <c r="B15" s="735" t="s">
        <v>514</v>
      </c>
      <c r="C15" s="622" t="s">
        <v>495</v>
      </c>
      <c r="D15" s="623"/>
      <c r="E15" s="624">
        <v>247699</v>
      </c>
      <c r="F15" s="624">
        <v>243021</v>
      </c>
      <c r="G15" s="624">
        <v>226239</v>
      </c>
      <c r="H15" s="624">
        <v>16782</v>
      </c>
      <c r="I15" s="624">
        <v>4678</v>
      </c>
      <c r="J15" s="624">
        <v>96604</v>
      </c>
      <c r="K15" s="624">
        <v>96509</v>
      </c>
      <c r="L15" s="624">
        <v>93990</v>
      </c>
      <c r="M15" s="624">
        <v>2519</v>
      </c>
      <c r="N15" s="624">
        <v>95</v>
      </c>
    </row>
    <row r="16" spans="1:14" ht="30" customHeight="1">
      <c r="A16" s="72"/>
      <c r="B16" s="735" t="s">
        <v>531</v>
      </c>
      <c r="C16" s="622" t="s">
        <v>496</v>
      </c>
      <c r="D16" s="623"/>
      <c r="E16" s="624">
        <v>332988</v>
      </c>
      <c r="F16" s="624">
        <v>332726</v>
      </c>
      <c r="G16" s="624">
        <v>305044</v>
      </c>
      <c r="H16" s="624">
        <v>27682</v>
      </c>
      <c r="I16" s="624">
        <v>262</v>
      </c>
      <c r="J16" s="624">
        <v>123777</v>
      </c>
      <c r="K16" s="624">
        <v>123658</v>
      </c>
      <c r="L16" s="624">
        <v>123003</v>
      </c>
      <c r="M16" s="624">
        <v>655</v>
      </c>
      <c r="N16" s="624">
        <v>119</v>
      </c>
    </row>
    <row r="17" spans="1:14" ht="30" customHeight="1">
      <c r="A17" s="72"/>
      <c r="B17" s="735" t="s">
        <v>532</v>
      </c>
      <c r="C17" s="622" t="s">
        <v>497</v>
      </c>
      <c r="D17" s="623"/>
      <c r="E17" s="624">
        <v>229337</v>
      </c>
      <c r="F17" s="624">
        <v>228441</v>
      </c>
      <c r="G17" s="624">
        <v>217678</v>
      </c>
      <c r="H17" s="624">
        <v>10763</v>
      </c>
      <c r="I17" s="624">
        <v>896</v>
      </c>
      <c r="J17" s="624">
        <v>118583</v>
      </c>
      <c r="K17" s="624">
        <v>118583</v>
      </c>
      <c r="L17" s="624">
        <v>106916</v>
      </c>
      <c r="M17" s="624">
        <v>11667</v>
      </c>
      <c r="N17" s="624">
        <v>0</v>
      </c>
    </row>
    <row r="18" spans="1:14" ht="30" customHeight="1">
      <c r="A18" s="72"/>
      <c r="B18" s="735" t="s">
        <v>533</v>
      </c>
      <c r="C18" s="622" t="s">
        <v>498</v>
      </c>
      <c r="D18" s="623"/>
      <c r="E18" s="625">
        <v>348466</v>
      </c>
      <c r="F18" s="626">
        <v>308129</v>
      </c>
      <c r="G18" s="626">
        <v>282989</v>
      </c>
      <c r="H18" s="626">
        <v>25140</v>
      </c>
      <c r="I18" s="626">
        <v>40337</v>
      </c>
      <c r="J18" s="626">
        <v>101294</v>
      </c>
      <c r="K18" s="626">
        <v>101294</v>
      </c>
      <c r="L18" s="626">
        <v>98623</v>
      </c>
      <c r="M18" s="626">
        <v>2671</v>
      </c>
      <c r="N18" s="626">
        <v>0</v>
      </c>
    </row>
    <row r="19" spans="1:14" ht="30" customHeight="1">
      <c r="A19" s="72"/>
      <c r="B19" s="735" t="s">
        <v>102</v>
      </c>
      <c r="C19" s="622" t="s">
        <v>499</v>
      </c>
      <c r="D19" s="623"/>
      <c r="E19" s="625">
        <v>229998</v>
      </c>
      <c r="F19" s="626">
        <v>228887</v>
      </c>
      <c r="G19" s="626">
        <v>214456</v>
      </c>
      <c r="H19" s="626">
        <v>14431</v>
      </c>
      <c r="I19" s="626">
        <v>1111</v>
      </c>
      <c r="J19" s="626">
        <v>74384</v>
      </c>
      <c r="K19" s="626">
        <v>74349</v>
      </c>
      <c r="L19" s="626">
        <v>70644</v>
      </c>
      <c r="M19" s="626">
        <v>3705</v>
      </c>
      <c r="N19" s="626">
        <v>35</v>
      </c>
    </row>
    <row r="20" spans="1:14" ht="30" customHeight="1">
      <c r="A20" s="764"/>
      <c r="B20" s="735" t="s">
        <v>534</v>
      </c>
      <c r="C20" s="622" t="s">
        <v>500</v>
      </c>
      <c r="D20" s="623"/>
      <c r="E20" s="624">
        <v>215527</v>
      </c>
      <c r="F20" s="624">
        <v>192148</v>
      </c>
      <c r="G20" s="624">
        <v>182182</v>
      </c>
      <c r="H20" s="624">
        <v>9966</v>
      </c>
      <c r="I20" s="624">
        <v>23379</v>
      </c>
      <c r="J20" s="624">
        <v>89687</v>
      </c>
      <c r="K20" s="624">
        <v>83877</v>
      </c>
      <c r="L20" s="624">
        <v>79897</v>
      </c>
      <c r="M20" s="624">
        <v>3980</v>
      </c>
      <c r="N20" s="624">
        <v>5810</v>
      </c>
    </row>
    <row r="21" spans="1:14" ht="30" customHeight="1">
      <c r="A21" s="72"/>
      <c r="B21" s="735" t="s">
        <v>535</v>
      </c>
      <c r="C21" s="622" t="s">
        <v>84</v>
      </c>
      <c r="D21" s="623"/>
      <c r="E21" s="624">
        <v>376823</v>
      </c>
      <c r="F21" s="624">
        <v>350763</v>
      </c>
      <c r="G21" s="624">
        <v>341789</v>
      </c>
      <c r="H21" s="624">
        <v>8974</v>
      </c>
      <c r="I21" s="624">
        <v>26060</v>
      </c>
      <c r="J21" s="624">
        <v>86185</v>
      </c>
      <c r="K21" s="624">
        <v>84541</v>
      </c>
      <c r="L21" s="624">
        <v>84049</v>
      </c>
      <c r="M21" s="624">
        <v>492</v>
      </c>
      <c r="N21" s="624">
        <v>1644</v>
      </c>
    </row>
    <row r="22" spans="1:14" ht="30" customHeight="1">
      <c r="A22" s="72"/>
      <c r="B22" s="735" t="s">
        <v>519</v>
      </c>
      <c r="C22" s="622" t="s">
        <v>501</v>
      </c>
      <c r="D22" s="623"/>
      <c r="E22" s="624">
        <v>286924</v>
      </c>
      <c r="F22" s="624">
        <v>286103</v>
      </c>
      <c r="G22" s="624">
        <v>264602</v>
      </c>
      <c r="H22" s="624">
        <v>21501</v>
      </c>
      <c r="I22" s="624">
        <v>821</v>
      </c>
      <c r="J22" s="624">
        <v>99658</v>
      </c>
      <c r="K22" s="624">
        <v>99444</v>
      </c>
      <c r="L22" s="624">
        <v>99091</v>
      </c>
      <c r="M22" s="624">
        <v>353</v>
      </c>
      <c r="N22" s="624">
        <v>214</v>
      </c>
    </row>
    <row r="23" spans="1:14" ht="30" customHeight="1">
      <c r="A23" s="72"/>
      <c r="B23" s="735" t="s">
        <v>520</v>
      </c>
      <c r="C23" s="622" t="s">
        <v>521</v>
      </c>
      <c r="D23" s="623"/>
      <c r="E23" s="624" t="s">
        <v>250</v>
      </c>
      <c r="F23" s="624" t="s">
        <v>250</v>
      </c>
      <c r="G23" s="624" t="s">
        <v>250</v>
      </c>
      <c r="H23" s="624" t="s">
        <v>250</v>
      </c>
      <c r="I23" s="624" t="s">
        <v>250</v>
      </c>
      <c r="J23" s="624" t="s">
        <v>250</v>
      </c>
      <c r="K23" s="624" t="s">
        <v>250</v>
      </c>
      <c r="L23" s="624" t="s">
        <v>250</v>
      </c>
      <c r="M23" s="624" t="s">
        <v>250</v>
      </c>
      <c r="N23" s="624" t="s">
        <v>250</v>
      </c>
    </row>
    <row r="24" spans="1:14" ht="30" customHeight="1">
      <c r="A24" s="72"/>
      <c r="B24" s="634" t="s">
        <v>522</v>
      </c>
      <c r="C24" s="635" t="s">
        <v>86</v>
      </c>
      <c r="D24" s="751"/>
      <c r="E24" s="653">
        <v>216815</v>
      </c>
      <c r="F24" s="653">
        <v>204265</v>
      </c>
      <c r="G24" s="653">
        <v>189594</v>
      </c>
      <c r="H24" s="653">
        <v>14671</v>
      </c>
      <c r="I24" s="653">
        <v>12550</v>
      </c>
      <c r="J24" s="653">
        <v>82880</v>
      </c>
      <c r="K24" s="653">
        <v>82869</v>
      </c>
      <c r="L24" s="653">
        <v>80459</v>
      </c>
      <c r="M24" s="653">
        <v>2410</v>
      </c>
      <c r="N24" s="653">
        <v>11</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2017-01-30T08:36:01Z</cp:lastPrinted>
  <dcterms:created xsi:type="dcterms:W3CDTF">1998-06-26T12:07:48Z</dcterms:created>
  <dcterms:modified xsi:type="dcterms:W3CDTF">2017-01-30T08:37:19Z</dcterms:modified>
  <cp:category/>
  <cp:version/>
  <cp:contentType/>
  <cp:contentStatus/>
</cp:coreProperties>
</file>