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drawings/drawing20.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drawings/drawing21.xml" ContentType="application/vnd.openxmlformats-officedocument.drawing+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20_0.bin" ContentType="application/vnd.openxmlformats-officedocument.oleObject"/>
  <Override PartName="/xl/embeddings/oleObject_21_0.bin" ContentType="application/vnd.openxmlformats-officedocument.oleObject"/>
  <Override PartName="/xl/embeddings/oleObject_22_0.bin" ContentType="application/vnd.openxmlformats-officedocument.oleObject"/>
  <Override PartName="/xl/drawings/drawing9.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06" yWindow="960" windowWidth="20520" windowHeight="4095" tabRatio="865" activeTab="0"/>
  </bookViews>
  <sheets>
    <sheet name="表紙" sheetId="1" r:id="rId1"/>
    <sheet name="利用上の注意" sheetId="2" r:id="rId2"/>
    <sheet name="概要5" sheetId="3" r:id="rId3"/>
    <sheet name="グラフ（5人以上）" sheetId="4" r:id="rId4"/>
    <sheet name="印刷用付表1～6（5人以上）" sheetId="5" r:id="rId5"/>
    <sheet name="第1-1表" sheetId="6" r:id="rId6"/>
    <sheet name="第2-1表" sheetId="7" r:id="rId7"/>
    <sheet name="第3-1表" sheetId="8" r:id="rId8"/>
    <sheet name="第4-1表" sheetId="9" r:id="rId9"/>
    <sheet name="第5-1表" sheetId="10" r:id="rId10"/>
    <sheet name="第6-1表" sheetId="11" r:id="rId11"/>
    <sheet name="概要30" sheetId="12" r:id="rId12"/>
    <sheet name="グラフ（30人以上）" sheetId="13" r:id="rId13"/>
    <sheet name="印刷用付表1～6（30人以上）" sheetId="14" r:id="rId14"/>
    <sheet name="第1-2表" sheetId="15" r:id="rId15"/>
    <sheet name="第2-2表" sheetId="16" r:id="rId16"/>
    <sheet name="第3-2表" sheetId="17" r:id="rId17"/>
    <sheet name="第4-2表" sheetId="18" r:id="rId18"/>
    <sheet name="第5-2表" sheetId="19" r:id="rId19"/>
    <sheet name="第6-2表" sheetId="20" r:id="rId20"/>
    <sheet name="調査の概要" sheetId="21" r:id="rId21"/>
    <sheet name="用語の定義" sheetId="22" r:id="rId22"/>
    <sheet name="毎勤とは" sheetId="23" r:id="rId23"/>
    <sheet name="ギャップ修正の考え方" sheetId="24" r:id="rId24"/>
    <sheet name="付表1" sheetId="25" r:id="rId25"/>
    <sheet name="付表2" sheetId="26" r:id="rId26"/>
    <sheet name="付表3" sheetId="27" r:id="rId27"/>
    <sheet name="付表4" sheetId="28" r:id="rId28"/>
    <sheet name="付表5" sheetId="29" r:id="rId29"/>
    <sheet name="付表6" sheetId="30" r:id="rId30"/>
    <sheet name="グラフ用表" sheetId="31" r:id="rId31"/>
    <sheet name="Titles in English" sheetId="32" r:id="rId32"/>
    <sheet name="Sheet1" sheetId="33" r:id="rId33"/>
  </sheets>
  <definedNames>
    <definedName name="_xlnm.Print_Area" localSheetId="23">'ギャップ修正の考え方'!$A$1:$K$88</definedName>
    <definedName name="_xlnm.Print_Area" localSheetId="12">'グラフ（30人以上）'!$A$1:$R$62</definedName>
    <definedName name="_xlnm.Print_Area" localSheetId="3">'グラフ（5人以上）'!$A$1:$R$60</definedName>
    <definedName name="_xlnm.Print_Area" localSheetId="13">'印刷用付表1～6（30人以上）'!$A$1:$Y$67</definedName>
    <definedName name="_xlnm.Print_Area" localSheetId="4">'印刷用付表1～6（5人以上）'!$A$1:$Y$67</definedName>
    <definedName name="_xlnm.Print_Area" localSheetId="2">'概要5'!$A$1:$A$38</definedName>
    <definedName name="_xlnm.Print_Area" localSheetId="8">'第4-1表'!$A$1:$N$27</definedName>
    <definedName name="_xlnm.Print_Area" localSheetId="17">'第4-2表'!$A$1:$N$24</definedName>
    <definedName name="_xlnm.Print_Area" localSheetId="19">'第6-2表'!$A$1:$J$26</definedName>
    <definedName name="_xlnm.Print_Area" localSheetId="25">'付表2'!$A$1:$O$68</definedName>
    <definedName name="_xlnm.Print_Area" localSheetId="26">'付表3'!$A$1:$N$50</definedName>
    <definedName name="_xlnm.Print_Area" localSheetId="27">'付表4'!$A$1:$I$60</definedName>
    <definedName name="_xlnm.Print_Area" localSheetId="28">'付表5'!$A$1:$H$59</definedName>
    <definedName name="_xlnm.Print_Area" localSheetId="29">'付表6'!$A$1:$Y$47</definedName>
    <definedName name="_xlnm.Print_Area" localSheetId="1">'利用上の注意'!$A$1:$I$55</definedName>
  </definedNames>
  <calcPr fullCalcOnLoad="1"/>
</workbook>
</file>

<file path=xl/sharedStrings.xml><?xml version="1.0" encoding="utf-8"?>
<sst xmlns="http://schemas.openxmlformats.org/spreadsheetml/2006/main" count="2484" uniqueCount="659">
  <si>
    <t>現 金 給 与 総 額</t>
  </si>
  <si>
    <t>き  ま  っ  て  支  給  す  る  給  与</t>
  </si>
  <si>
    <t>特別に支払</t>
  </si>
  <si>
    <t>産　　　　　業</t>
  </si>
  <si>
    <t>対前年</t>
  </si>
  <si>
    <t>所 定 内</t>
  </si>
  <si>
    <t>超過労働</t>
  </si>
  <si>
    <t>われた給与</t>
  </si>
  <si>
    <t>対前月比</t>
  </si>
  <si>
    <t>同月比</t>
  </si>
  <si>
    <t>円</t>
  </si>
  <si>
    <t>E</t>
  </si>
  <si>
    <t>F</t>
  </si>
  <si>
    <t>G</t>
  </si>
  <si>
    <t>付表１　常用労働者月間平均賃金、対前月、対前年同月増減率（規模５人以上）</t>
  </si>
  <si>
    <t>調　査　産　業　計</t>
  </si>
  <si>
    <t>現金給与総額</t>
  </si>
  <si>
    <t>きまって支給する給与</t>
  </si>
  <si>
    <t>所定内給与</t>
  </si>
  <si>
    <t>対 前 月 増 減 率</t>
  </si>
  <si>
    <t>総  実  労  働  時  間</t>
  </si>
  <si>
    <t>所 定 内 労 働 時 間</t>
  </si>
  <si>
    <t>所 定 外 労 働 時 間</t>
  </si>
  <si>
    <t>出　 勤　 日　 数</t>
  </si>
  <si>
    <t>対前月差</t>
  </si>
  <si>
    <t>時間</t>
  </si>
  <si>
    <t>日</t>
  </si>
  <si>
    <t>付表３　常用労働者月間平均労働時間、対前月、対前年同月増減率（規模５人以上）</t>
  </si>
  <si>
    <t>指　　数</t>
  </si>
  <si>
    <t>対 前 年</t>
  </si>
  <si>
    <t>同 月 比</t>
  </si>
  <si>
    <t>付表４　労 働 時 間 指 数 （規模５人以上）</t>
  </si>
  <si>
    <t>対　前　年</t>
  </si>
  <si>
    <t>入 職 率</t>
  </si>
  <si>
    <t>離 職 率</t>
  </si>
  <si>
    <t>対 前 月 比</t>
  </si>
  <si>
    <t>同　月　比</t>
  </si>
  <si>
    <t>人</t>
  </si>
  <si>
    <t>前月末推計常用労働者数</t>
  </si>
  <si>
    <t>付表５　常用労働者数対前月、対前年同月増減率及び入・離職率（規模５人以上）</t>
  </si>
  <si>
    <t>付表６　一般労働者・パートタイム労働者別賃金・労働時間・雇用の動き（規模５人以上）</t>
  </si>
  <si>
    <t>（１）　　賃 金 の 動 き</t>
  </si>
  <si>
    <t>現金給与</t>
  </si>
  <si>
    <t>きまって</t>
  </si>
  <si>
    <t>特別に支</t>
  </si>
  <si>
    <t>支給する</t>
  </si>
  <si>
    <t>払われた</t>
  </si>
  <si>
    <t>TL</t>
  </si>
  <si>
    <t>調査産業計</t>
  </si>
  <si>
    <t>製造業</t>
  </si>
  <si>
    <t>L</t>
  </si>
  <si>
    <t>（２）　　労 働 時 間 数 及 び 出 勤 日 数</t>
  </si>
  <si>
    <t>パ　ー　ト　タ　イ　ム　労　働　者</t>
  </si>
  <si>
    <t>出勤日数</t>
  </si>
  <si>
    <t>労働時間数</t>
  </si>
  <si>
    <t>（３）　　雇 用 の 動 き</t>
  </si>
  <si>
    <t>パート</t>
  </si>
  <si>
    <t>入　　職　　率</t>
  </si>
  <si>
    <t>離　　職　　率</t>
  </si>
  <si>
    <t>タイム</t>
  </si>
  <si>
    <t>合計</t>
  </si>
  <si>
    <t>パートタイム</t>
  </si>
  <si>
    <t>労働者</t>
  </si>
  <si>
    <t>（ 事 業 所 規 模 ５ 人 以 上 ）</t>
  </si>
  <si>
    <t>（ 事 業 所 規 模 ３０ 人 以 上 ）</t>
  </si>
  <si>
    <t>ＴＬ</t>
  </si>
  <si>
    <t>調 査 産 業 計</t>
  </si>
  <si>
    <t>同月差</t>
  </si>
  <si>
    <t>労働者比率</t>
  </si>
  <si>
    <t>千人</t>
  </si>
  <si>
    <t xml:space="preserve">  1月</t>
  </si>
  <si>
    <t xml:space="preserve">  2月</t>
  </si>
  <si>
    <t xml:space="preserve">  3月</t>
  </si>
  <si>
    <t xml:space="preserve">  4月</t>
  </si>
  <si>
    <t xml:space="preserve">  5月</t>
  </si>
  <si>
    <t xml:space="preserve">  6月</t>
  </si>
  <si>
    <t xml:space="preserve">  7月</t>
  </si>
  <si>
    <t xml:space="preserve">  8月</t>
  </si>
  <si>
    <t xml:space="preserve">  9月</t>
  </si>
  <si>
    <t xml:space="preserve">  10月</t>
  </si>
  <si>
    <t xml:space="preserve">  11月</t>
  </si>
  <si>
    <t xml:space="preserve">  12月</t>
  </si>
  <si>
    <t>建設業</t>
  </si>
  <si>
    <t>電気・ガス・熱供給・水道業</t>
  </si>
  <si>
    <t>情報通信業</t>
  </si>
  <si>
    <t>教育,学習支援業</t>
  </si>
  <si>
    <t>複合サービス事業</t>
  </si>
  <si>
    <t>サービス業（他に分類されないもの）</t>
  </si>
  <si>
    <t>食料品,飲料・たばこ・飼料製造業</t>
  </si>
  <si>
    <t>印刷・同関連業</t>
  </si>
  <si>
    <t>窯業・土石製品製造業</t>
  </si>
  <si>
    <t>卸売業</t>
  </si>
  <si>
    <t>小売業</t>
  </si>
  <si>
    <t>総実労働時間</t>
  </si>
  <si>
    <t>所定内労働時間</t>
  </si>
  <si>
    <t>所定外労働時間</t>
  </si>
  <si>
    <t>建　　設　　業</t>
  </si>
  <si>
    <t>製　　造　　業</t>
  </si>
  <si>
    <t>電気・ガス業</t>
  </si>
  <si>
    <t>H</t>
  </si>
  <si>
    <t>I</t>
  </si>
  <si>
    <t>J</t>
  </si>
  <si>
    <t>K</t>
  </si>
  <si>
    <t>M</t>
  </si>
  <si>
    <t>N</t>
  </si>
  <si>
    <t>O</t>
  </si>
  <si>
    <t>教育，学習支援業</t>
  </si>
  <si>
    <t>P</t>
  </si>
  <si>
    <t>Q</t>
  </si>
  <si>
    <t>毎 月 勤 労 統 計 調 査 地 方 調 査</t>
  </si>
  <si>
    <t>（単位：円）</t>
  </si>
  <si>
    <t>超過労働給与</t>
  </si>
  <si>
    <t>特別に支払われた給与</t>
  </si>
  <si>
    <t>計</t>
  </si>
  <si>
    <t>男</t>
  </si>
  <si>
    <t>女</t>
  </si>
  <si>
    <t>前月末労働者数</t>
  </si>
  <si>
    <t>本月中の増加労働者数</t>
  </si>
  <si>
    <t>本月中の減少労働者数</t>
  </si>
  <si>
    <t>本月末労働者数</t>
  </si>
  <si>
    <t>パートタイム労働者比率</t>
  </si>
  <si>
    <t>％</t>
  </si>
  <si>
    <t xml:space="preserve">全　国　平　均           </t>
  </si>
  <si>
    <t>（調査産業計）</t>
  </si>
  <si>
    <t>付表１　常用労働者月間平均賃金、対前月、対前年同月増減率（規模30人以上）</t>
  </si>
  <si>
    <t>付表４　労 働 時 間 指 数 （規模30人以上）</t>
  </si>
  <si>
    <t>付表５　常用労働者数対前月、対前年同月増減率及び入・離職率（規模30人以上）</t>
  </si>
  <si>
    <t>付表６　一般労働者・パートタイム労働者別賃金・労働時間・雇用の動き（規模30人以上）</t>
  </si>
  <si>
    <t xml:space="preserve">  全 国 平 均  </t>
  </si>
  <si>
    <t xml:space="preserve"> （調査産業計）</t>
  </si>
  <si>
    <t xml:space="preserve">                  </t>
  </si>
  <si>
    <t>☆　グ ラ フ で 見 る 賃 金 の 推 移　☆</t>
  </si>
  <si>
    <t>☆　グ ラ フ で 見 る 労 働 時 間 の 推 移　☆</t>
  </si>
  <si>
    <t>＜指数＞</t>
  </si>
  <si>
    <t>＜前年同月比＞</t>
  </si>
  <si>
    <t>＜前年同月比＞</t>
  </si>
  <si>
    <t>第4-1表　一般労働者・パートタイム労働者別賃金の動き(沖縄県）</t>
  </si>
  <si>
    <t>第4-2表　一般労働者・パートタイム労働者別賃金の動き(沖縄県）</t>
  </si>
  <si>
    <t>第5-1表　一般労働者・パートタイム労働者別労働時間の動き(沖縄県）</t>
  </si>
  <si>
    <t>第5-2表　一般労働者・パートタイム労働者別労働時間の動き(沖縄県）</t>
  </si>
  <si>
    <t>第6-1表　一般労働者・パートタイム労働者別雇用の動き(沖縄県）</t>
  </si>
  <si>
    <t>第6-2表　一般労働者・パートタイム労働者別雇用の動き(沖縄県）</t>
  </si>
  <si>
    <t>付表３　常用労働者月間平均労働時間、対前月、対前年同月増減率（規模30人以上）</t>
  </si>
  <si>
    <t>付表２　賃　金　指　数　（規模30人以上）</t>
  </si>
  <si>
    <t>名</t>
  </si>
  <si>
    <t>目</t>
  </si>
  <si>
    <t>指　数</t>
  </si>
  <si>
    <t>付表２　賃　金　指　数　（規模５人以上）</t>
  </si>
  <si>
    <t>　　　２．＊は那覇市消費者物価指数（帰属家賃を除く）　　（総務省統計局）</t>
  </si>
  <si>
    <t>きまって支給する給与（実質賃金）</t>
  </si>
  <si>
    <t>年次推移</t>
  </si>
  <si>
    <t>５人以上</t>
  </si>
  <si>
    <t>年平均</t>
  </si>
  <si>
    <t>Titles of industries in English</t>
  </si>
  <si>
    <t>Industries covered</t>
  </si>
  <si>
    <t>D</t>
  </si>
  <si>
    <t>Construction</t>
  </si>
  <si>
    <t>Manufacturing</t>
  </si>
  <si>
    <t>Electricity, Gas, Heat Supply and Water</t>
  </si>
  <si>
    <t>Information and Communications</t>
  </si>
  <si>
    <t>Wholesale and Retail Trade</t>
  </si>
  <si>
    <t>Finance and Insurance</t>
  </si>
  <si>
    <t>Education, Learning Support</t>
  </si>
  <si>
    <t>Compound Services</t>
  </si>
  <si>
    <t>Services, not elsewhere classified</t>
  </si>
  <si>
    <t>Manufacture of food and manufacture of beverages, tobacco and feed</t>
  </si>
  <si>
    <t>Manufacture of ceramic, stone and clay products</t>
  </si>
  <si>
    <t>Wholesale trade</t>
  </si>
  <si>
    <t>Retail trade</t>
  </si>
  <si>
    <t>D</t>
  </si>
  <si>
    <t xml:space="preserve">１　賃金の動き                                      </t>
  </si>
  <si>
    <t>生活関連サービス等</t>
  </si>
  <si>
    <t>R</t>
  </si>
  <si>
    <t>運輸業,郵便業</t>
  </si>
  <si>
    <t>卸売業,小売業</t>
  </si>
  <si>
    <t>金融業,保険業</t>
  </si>
  <si>
    <t>医療,福祉</t>
  </si>
  <si>
    <r>
      <t>鉱業,採石業</t>
    </r>
    <r>
      <rPr>
        <sz val="11"/>
        <rFont val="ＭＳ Ｐゴシック"/>
        <family val="3"/>
      </rPr>
      <t>,砂利採取業</t>
    </r>
  </si>
  <si>
    <t>不動産業,物品賃貸業</t>
  </si>
  <si>
    <t>学術研究,専門・技術サービス業</t>
  </si>
  <si>
    <t>宿泊業,飲食サービス業</t>
  </si>
  <si>
    <t>生活関連サービス業,娯楽業</t>
  </si>
  <si>
    <t>複合サービス業</t>
  </si>
  <si>
    <t>I-1</t>
  </si>
  <si>
    <t>I-2</t>
  </si>
  <si>
    <t>M75</t>
  </si>
  <si>
    <t>宿泊業</t>
  </si>
  <si>
    <t>Ｍ一括分</t>
  </si>
  <si>
    <t>P83</t>
  </si>
  <si>
    <t>医療業</t>
  </si>
  <si>
    <t>Ｐ一括分</t>
  </si>
  <si>
    <t>R91</t>
  </si>
  <si>
    <t>職業紹介・派遣業</t>
  </si>
  <si>
    <t>R92</t>
  </si>
  <si>
    <t>その他の事業サービス</t>
  </si>
  <si>
    <t>Ｒ一括分</t>
  </si>
  <si>
    <t>単位：円</t>
  </si>
  <si>
    <t>一般労働者</t>
  </si>
  <si>
    <t>パートタイム労働者</t>
  </si>
  <si>
    <t>単位：日、時間</t>
  </si>
  <si>
    <t>出勤日数</t>
  </si>
  <si>
    <t>総実労働時間</t>
  </si>
  <si>
    <t>所定内労働時間</t>
  </si>
  <si>
    <t>所定外労働時間</t>
  </si>
  <si>
    <t>日</t>
  </si>
  <si>
    <t>時間</t>
  </si>
  <si>
    <t>一　般　労　働　者</t>
  </si>
  <si>
    <t>本調査期間末
労働者数</t>
  </si>
  <si>
    <t>入職率</t>
  </si>
  <si>
    <t>離職率</t>
  </si>
  <si>
    <t>人</t>
  </si>
  <si>
    <t>C</t>
  </si>
  <si>
    <t>R</t>
  </si>
  <si>
    <t>E9,10</t>
  </si>
  <si>
    <t>E一括分１</t>
  </si>
  <si>
    <t>E21</t>
  </si>
  <si>
    <t>E15</t>
  </si>
  <si>
    <t>Printing and allied industries</t>
  </si>
  <si>
    <t>Manufacturing excluding "Manufacture of food, beverages, tabacco &amp; feed" and "Printing &amp; allied industries"and"Manufacture of ceramic, stone &amp; clay products"</t>
  </si>
  <si>
    <t>Transport and Postal activities</t>
  </si>
  <si>
    <t>Mining and Quarrying of stone and Gravel</t>
  </si>
  <si>
    <t>Real Estate and Goods rental and leasing</t>
  </si>
  <si>
    <t>Scienteific reaseach,Professional and technical seavices</t>
  </si>
  <si>
    <t>Living-related and personal services and Amusement services</t>
  </si>
  <si>
    <t>I-1</t>
  </si>
  <si>
    <t>I-2</t>
  </si>
  <si>
    <t>Accommodations,Eating and Drinking seavices</t>
  </si>
  <si>
    <t>Accommodations</t>
  </si>
  <si>
    <t>Accommodations,Eating and Drinking seavices excluding"Accommodations"</t>
  </si>
  <si>
    <t>Medical, Health care and Welfare</t>
  </si>
  <si>
    <t>Medical and other health services</t>
  </si>
  <si>
    <t>Medical, Health care and Welfare excluding"Medical and other health services"</t>
  </si>
  <si>
    <t>Employment and worker dispatching services</t>
  </si>
  <si>
    <t>Miscellaneous business services</t>
  </si>
  <si>
    <t>Services, not elsewhere classified excluding"Employment &amp; worker dispatching services"and "Miscellaneous business services"</t>
  </si>
  <si>
    <t>ES※</t>
  </si>
  <si>
    <t>MS</t>
  </si>
  <si>
    <t>PS</t>
  </si>
  <si>
    <t>RS</t>
  </si>
  <si>
    <t>ES</t>
  </si>
  <si>
    <t>MS</t>
  </si>
  <si>
    <t>PS</t>
  </si>
  <si>
    <t>RS</t>
  </si>
  <si>
    <t>２　事業所規模５人以上には事業所規模30人以上を含む。</t>
  </si>
  <si>
    <t>－毎月勤労統計調査地方調査の産業分類の変更について－</t>
  </si>
  <si>
    <t>３　各付表に掲載している産業名の正式名称は以下のとおりである。</t>
  </si>
  <si>
    <t>付表</t>
  </si>
  <si>
    <t>表章産業</t>
  </si>
  <si>
    <t>全　国　平　均
 （調査産業計）</t>
  </si>
  <si>
    <t>全　国　平　均
（調査産業計）</t>
  </si>
  <si>
    <t>全　国　平　均 
（調査産業計）</t>
  </si>
  <si>
    <t xml:space="preserve">- </t>
  </si>
  <si>
    <t>（平成22年＝100）</t>
  </si>
  <si>
    <t>（平成22年＝100）</t>
  </si>
  <si>
    <t>（注）１．付表１の注１．注２．注３．参照</t>
  </si>
  <si>
    <t xml:space="preserve">  当月増加（減少）推計常用労働者数　</t>
  </si>
  <si>
    <t xml:space="preserve"> × 100 </t>
  </si>
  <si>
    <t>産　　　　　　業</t>
  </si>
  <si>
    <t>電気・ガス業</t>
  </si>
  <si>
    <t>不動産・物品賃貸業</t>
  </si>
  <si>
    <t>学術研究等</t>
  </si>
  <si>
    <t>飲食サービス業等</t>
  </si>
  <si>
    <t>生活関連サービス等</t>
  </si>
  <si>
    <t>その他のサービス業</t>
  </si>
  <si>
    <t>電気・ガス・熱供給・水道業</t>
  </si>
  <si>
    <t>不動産業，物品賃貸業</t>
  </si>
  <si>
    <t>学術研究，専門・技術サービス業</t>
  </si>
  <si>
    <t>宿泊業，飲食サービス業</t>
  </si>
  <si>
    <t>生活関連サービス業，娯楽業</t>
  </si>
  <si>
    <t>サービス業（他に分類されないもの）</t>
  </si>
  <si>
    <t xml:space="preserve">  統計利用上の注意  </t>
  </si>
  <si>
    <t>　除く）」で除したものである。</t>
  </si>
  <si>
    <t>当月増加（減少）推計常用労働者数</t>
  </si>
  <si>
    <t>付表１　常用労働者月間平均賃金、対前月、対前年同月増減率（規模５人以上）</t>
  </si>
  <si>
    <t>付表３　常用労働者月間平均労働時間、対前月、対前年同月増減率（規模５人以上）</t>
  </si>
  <si>
    <t>付表５　常用労働者数対前月、対前年同月増減率及び入・離職率（規模５人以上）</t>
  </si>
  <si>
    <t>付表６　一般労働者・パートタイム労働者別賃金・労働時間・雇用の動き（規模５人以上）</t>
  </si>
  <si>
    <t>付表２　賃　金　指　数　（規模５人以上）</t>
  </si>
  <si>
    <t>付表４　労 働 時 間 指 数 （規模５人以上）</t>
  </si>
  <si>
    <t>産　　　　　　業</t>
  </si>
  <si>
    <t>４　付表中各年平均の数値は、指数については各年1～12月の数値を単純平均したものである。</t>
  </si>
  <si>
    <t>　　なお、実質賃金指数の年平均は、名目賃金指数及び消費者物価指数のそれぞれについて、</t>
  </si>
  <si>
    <t>５　「対前年同月比」は原則として指数を基に作成しており、実数で算定した場合とは必ずし</t>
  </si>
  <si>
    <t xml:space="preserve">  も一致しない。</t>
  </si>
  <si>
    <t>６　統計表中「－」印は、調査あるいは集計を行っていない（指数については、指数化してい</t>
  </si>
  <si>
    <t>７　実質賃金指数は、名目賃金指数を総務省統計局調べ「那覇市消費者物価指数（帰属家賃を</t>
  </si>
  <si>
    <t>８　指数は平成22年を基準（平成22年＝100)としている。なお、5年に一度、基準時が更新され</t>
  </si>
  <si>
    <t xml:space="preserve">  る。</t>
  </si>
  <si>
    <t>９　指数は、基準時更新及び第一種事業所（常用労働者が30人以上いる事業所として調査対象</t>
  </si>
  <si>
    <t>　に指定する事業所）の抽出替えに伴い原則として過去に遡って改訂する。</t>
  </si>
  <si>
    <t>　①　平成22年1月分の結果から、平成19年11月改定の日本標準産業分類（以下</t>
  </si>
  <si>
    <t xml:space="preserve">   　「新産業分類」という。）に基づき表章している。</t>
  </si>
  <si>
    <t>　②　「建設業」「製造業」「電気・ガス・熱供給・水道業」「金融業，保険業」の</t>
  </si>
  <si>
    <t>　    指数については、分類内容の変更がなかったため、過去の指数と時系列的に</t>
  </si>
  <si>
    <t>　　  完全に接続している。</t>
  </si>
  <si>
    <t>　③　平成21年以前と産業の範囲としては厳密には接続しない「調査産業計」</t>
  </si>
  <si>
    <t xml:space="preserve"> 　   「情報通信業」「運輸業，郵便業」「卸売業，小売業」「教育，学習支援業」</t>
  </si>
  <si>
    <t xml:space="preserve"> 　　 「医療，福祉」「複合サービス業」の指数についても、過去の指数と単純に</t>
  </si>
  <si>
    <t>　　　 接続するものとする。</t>
  </si>
  <si>
    <t>鉱業,採石業,砂利採取業</t>
  </si>
  <si>
    <t>TL</t>
  </si>
  <si>
    <t>C</t>
  </si>
  <si>
    <t>D</t>
  </si>
  <si>
    <t>E</t>
  </si>
  <si>
    <t>F</t>
  </si>
  <si>
    <t>G</t>
  </si>
  <si>
    <t>H</t>
  </si>
  <si>
    <t>I</t>
  </si>
  <si>
    <t>J</t>
  </si>
  <si>
    <t>K</t>
  </si>
  <si>
    <t>L</t>
  </si>
  <si>
    <t>M</t>
  </si>
  <si>
    <t>N</t>
  </si>
  <si>
    <t>O</t>
  </si>
  <si>
    <t>P</t>
  </si>
  <si>
    <t>Q</t>
  </si>
  <si>
    <t>R</t>
  </si>
  <si>
    <t>産　　　　　　業</t>
  </si>
  <si>
    <r>
      <t>事業所規模</t>
    </r>
    <r>
      <rPr>
        <sz val="14"/>
        <rFont val="Verdana"/>
        <family val="2"/>
      </rPr>
      <t xml:space="preserve"> </t>
    </r>
    <r>
      <rPr>
        <sz val="14"/>
        <rFont val="ＭＳ ゴシック"/>
        <family val="3"/>
      </rPr>
      <t>＝</t>
    </r>
    <r>
      <rPr>
        <sz val="14"/>
        <rFont val="Verdana"/>
        <family val="2"/>
      </rPr>
      <t xml:space="preserve"> 5</t>
    </r>
    <r>
      <rPr>
        <sz val="14"/>
        <rFont val="ＭＳ ゴシック"/>
        <family val="3"/>
      </rPr>
      <t>人以上</t>
    </r>
  </si>
  <si>
    <t>Ｄ</t>
  </si>
  <si>
    <t>Ｅ</t>
  </si>
  <si>
    <t>Ｆ</t>
  </si>
  <si>
    <t>Ｇ</t>
  </si>
  <si>
    <t>Ｈ</t>
  </si>
  <si>
    <t>Ｉ</t>
  </si>
  <si>
    <t>Ｊ</t>
  </si>
  <si>
    <t>Ｋ</t>
  </si>
  <si>
    <t>Ｌ</t>
  </si>
  <si>
    <t>M</t>
  </si>
  <si>
    <t>Ｎ</t>
  </si>
  <si>
    <t>O</t>
  </si>
  <si>
    <t>P</t>
  </si>
  <si>
    <t>Q</t>
  </si>
  <si>
    <t>Ｒ</t>
  </si>
  <si>
    <t>事業所規模 ＝ 30人以上</t>
  </si>
  <si>
    <t>ＴＬ</t>
  </si>
  <si>
    <t>Ｃ</t>
  </si>
  <si>
    <t>事業所規模 ＝ 30人以上</t>
  </si>
  <si>
    <t>ＴＬ</t>
  </si>
  <si>
    <t>Ｃ</t>
  </si>
  <si>
    <t>平   成   23   年</t>
  </si>
  <si>
    <t>付表１　常用労働者月間平均賃金、対前月、対前年同月増減率（規模30人以上）</t>
  </si>
  <si>
    <t>付表３　常用労働者月間平均労働時間、対前月、対前年同月増減率（規模30人以上）</t>
  </si>
  <si>
    <t>付表５　常用労働者数対前月、対前年同月増減率及び入・離職率（規模30人以上）</t>
  </si>
  <si>
    <t>付表４　労 働 時 間 指 数 （規模30人以上）</t>
  </si>
  <si>
    <t>付表２　賃　金　指　数　（規模30人以上）</t>
  </si>
  <si>
    <t>付表６　一般労働者・パートタイム労働者別賃金・労働時間・雇用の動き（規模30人以上）</t>
  </si>
  <si>
    <t>本 月 末 推 計 常 用 労 働 者 数</t>
  </si>
  <si>
    <t xml:space="preserve">      ２．入・離職率＝ </t>
  </si>
  <si>
    <t xml:space="preserve">２．入・離職率＝ </t>
  </si>
  <si>
    <t xml:space="preserve">       ２．入・離職率＝ </t>
  </si>
  <si>
    <t>×100</t>
  </si>
  <si>
    <t>一      般      労      働      者</t>
  </si>
  <si>
    <r>
      <t>30</t>
    </r>
    <r>
      <rPr>
        <sz val="8"/>
        <rFont val="ＭＳ ゴシック"/>
        <family val="3"/>
      </rPr>
      <t>人以上</t>
    </r>
  </si>
  <si>
    <r>
      <t>所</t>
    </r>
    <r>
      <rPr>
        <sz val="8"/>
        <rFont val="Arial"/>
        <family val="2"/>
      </rPr>
      <t xml:space="preserve"> </t>
    </r>
    <r>
      <rPr>
        <sz val="8"/>
        <rFont val="ＭＳ ゴシック"/>
        <family val="3"/>
      </rPr>
      <t>定</t>
    </r>
    <r>
      <rPr>
        <sz val="8"/>
        <rFont val="Arial"/>
        <family val="2"/>
      </rPr>
      <t xml:space="preserve"> </t>
    </r>
    <r>
      <rPr>
        <sz val="8"/>
        <rFont val="ＭＳ ゴシック"/>
        <family val="3"/>
      </rPr>
      <t>内</t>
    </r>
    <r>
      <rPr>
        <sz val="8"/>
        <rFont val="Arial"/>
        <family val="2"/>
      </rPr>
      <t xml:space="preserve"> </t>
    </r>
    <r>
      <rPr>
        <sz val="8"/>
        <rFont val="ＭＳ ゴシック"/>
        <family val="3"/>
      </rPr>
      <t>給</t>
    </r>
    <r>
      <rPr>
        <sz val="8"/>
        <rFont val="Arial"/>
        <family val="2"/>
      </rPr>
      <t xml:space="preserve"> </t>
    </r>
    <r>
      <rPr>
        <sz val="8"/>
        <rFont val="ＭＳ ゴシック"/>
        <family val="3"/>
      </rPr>
      <t>与</t>
    </r>
  </si>
  <si>
    <t>現  金  給  与  総  額</t>
  </si>
  <si>
    <t>き ま っ て 支 給 す る 給 与</t>
  </si>
  <si>
    <t>所 定 内 給 与</t>
  </si>
  <si>
    <t>* 物 価 指 数</t>
  </si>
  <si>
    <t>総 実 労 働 時 間</t>
  </si>
  <si>
    <t>所定内</t>
  </si>
  <si>
    <t>総額</t>
  </si>
  <si>
    <t>給与</t>
  </si>
  <si>
    <t>全 国 平 均
（調査産業計）</t>
  </si>
  <si>
    <t>総実</t>
  </si>
  <si>
    <t>所定外</t>
  </si>
  <si>
    <t>常　用　労　働　者</t>
  </si>
  <si>
    <t>労　　働　　異　　動　　率</t>
  </si>
  <si>
    <t>一般</t>
  </si>
  <si>
    <t>名      目</t>
  </si>
  <si>
    <t>実      質</t>
  </si>
  <si>
    <t>う　　ち</t>
  </si>
  <si>
    <t>給 　 与</t>
  </si>
  <si>
    <t>給　　与</t>
  </si>
  <si>
    <t>平   成   24   年</t>
  </si>
  <si>
    <t>Ｈ23年</t>
  </si>
  <si>
    <t>Ｈ24年</t>
  </si>
  <si>
    <t>名　　　目</t>
  </si>
  <si>
    <t>実　　　質</t>
  </si>
  <si>
    <t>（ 指  数  ： 平  成   22  年  ＝  100 ）</t>
  </si>
  <si>
    <t>（ 指  数  ： 平  成  22 年  ＝  100 ）</t>
  </si>
  <si>
    <t>単位：人、％</t>
  </si>
  <si>
    <t>平   成   25   年</t>
  </si>
  <si>
    <t>運輸業,郵便業</t>
  </si>
  <si>
    <t>卸売業,小売業</t>
  </si>
  <si>
    <t>金融業,保険業</t>
  </si>
  <si>
    <t>不動産・物品賃貸業</t>
  </si>
  <si>
    <t>学術研究等</t>
  </si>
  <si>
    <t>飲食サービス業等</t>
  </si>
  <si>
    <t>医療,福祉</t>
  </si>
  <si>
    <t>その他のサービス業</t>
  </si>
  <si>
    <t>（注）１．△は減少</t>
  </si>
  <si>
    <t xml:space="preserve">      ３．「対前年同月比」は指数から計算している。</t>
  </si>
  <si>
    <t>（注）１．付表１の注１．参照</t>
  </si>
  <si>
    <t>（注）１．付表１の注１．注２．注３．参照</t>
  </si>
  <si>
    <t xml:space="preserve">      ２．出勤日数の対前年同月差は実数から計算している。</t>
  </si>
  <si>
    <t>（注）付表１の注１．参照</t>
  </si>
  <si>
    <r>
      <t>結</t>
    </r>
    <r>
      <rPr>
        <b/>
        <sz val="20"/>
        <rFont val="Verdana"/>
        <family val="2"/>
      </rPr>
      <t xml:space="preserve"> </t>
    </r>
    <r>
      <rPr>
        <b/>
        <sz val="20"/>
        <rFont val="ＭＳ ゴシック"/>
        <family val="3"/>
      </rPr>
      <t>果</t>
    </r>
    <r>
      <rPr>
        <b/>
        <sz val="20"/>
        <rFont val="Verdana"/>
        <family val="2"/>
      </rPr>
      <t xml:space="preserve"> </t>
    </r>
    <r>
      <rPr>
        <b/>
        <sz val="20"/>
        <rFont val="ＭＳ ゴシック"/>
        <family val="3"/>
      </rPr>
      <t>の</t>
    </r>
    <r>
      <rPr>
        <b/>
        <sz val="20"/>
        <rFont val="Verdana"/>
        <family val="2"/>
      </rPr>
      <t xml:space="preserve"> </t>
    </r>
    <r>
      <rPr>
        <b/>
        <sz val="20"/>
        <rFont val="ＭＳ ゴシック"/>
        <family val="3"/>
      </rPr>
      <t>概</t>
    </r>
    <r>
      <rPr>
        <b/>
        <sz val="20"/>
        <rFont val="Verdana"/>
        <family val="2"/>
      </rPr>
      <t xml:space="preserve"> </t>
    </r>
    <r>
      <rPr>
        <b/>
        <sz val="20"/>
        <rFont val="ＭＳ ゴシック"/>
        <family val="3"/>
      </rPr>
      <t>要</t>
    </r>
  </si>
  <si>
    <t>（　事業所規模　５人以上　）</t>
  </si>
  <si>
    <t xml:space="preserve">〈付表１〉〈付表２〉  </t>
  </si>
  <si>
    <t>２　実労働時間の動き</t>
  </si>
  <si>
    <t>〈付表３〉〈付表４〉</t>
  </si>
  <si>
    <t>３　雇用の動き</t>
  </si>
  <si>
    <t>〈付表５〉〈付表６〉</t>
  </si>
  <si>
    <t>４　一般労働者及びパートタイム労働者について</t>
  </si>
  <si>
    <t>〈付表６〉</t>
  </si>
  <si>
    <t>（　事業所規模　30人以上　）</t>
  </si>
  <si>
    <t>　調査対象事業所数が表章基準を満たしていないため表章していない。</t>
  </si>
  <si>
    <t>１　事業所規模５人以上の各表及び事業所規模30人以上の各表において、「鉱業」については、</t>
  </si>
  <si>
    <t>　ない）箇所、または調査対象事業所数が表章基準を満たしていないため表章していない箇所</t>
  </si>
  <si>
    <t>　である。</t>
  </si>
  <si>
    <t>平   成   26   年</t>
  </si>
  <si>
    <t xml:space="preserve">   平 成 27 年</t>
  </si>
  <si>
    <t>１　指数及び増減率　</t>
  </si>
  <si>
    <t>　　(ギャップ修正)</t>
  </si>
  <si>
    <t>２　賃金及び労働時間指数のギャップ修正</t>
  </si>
  <si>
    <t>　(1)　ギャップ修正（賃金・労働時間指数）</t>
  </si>
  <si>
    <t>　　イ　修正期間</t>
  </si>
  <si>
    <t>　　　　平成24年2月から平成26年12月まで。</t>
  </si>
  <si>
    <t>　　ロ　ギャップ率の計算</t>
  </si>
  <si>
    <t>　　　（賃金指数の場合）</t>
  </si>
  <si>
    <t>　　　　きまって支給する給与のギャップ率を、現金給与総額指数と所定内給与指数のギャップ修正</t>
  </si>
  <si>
    <t>　　　にも適用する。</t>
  </si>
  <si>
    <t>　　　　　　　　　　　　　　　平成27年1月分きまって支給する給与新調査結果　</t>
  </si>
  <si>
    <t>　　　G（ギャップ率）＝</t>
  </si>
  <si>
    <t>　　　　　　　　　　　　　　　平成27年1月分きまって支給する給与旧調査結果</t>
  </si>
  <si>
    <t>　　　　　　　　　　　　　　　　　　　　　　　　　　　　　　　　　　　　（小数点以下第7位）</t>
  </si>
  <si>
    <t>　　　（労働時間の場合）</t>
  </si>
  <si>
    <t>　　　　総実労働時間、所定内労働時間、所定外労働時間のそれぞれにおいてギャップ率を計算し、</t>
  </si>
  <si>
    <t>　　　それぞれの指数のギャップ修正に用いる。</t>
  </si>
  <si>
    <t>　　　　　　　　　　　　　　　平成27年1月分の新調査結果　</t>
  </si>
  <si>
    <t>　　  G（ギャップ率）＝</t>
  </si>
  <si>
    <t>　　　　　　　　　　　　　　　平成27年1月分の旧調査結果　　　　</t>
  </si>
  <si>
    <t>　　ハ　指数の改訂</t>
  </si>
  <si>
    <t>　　　　平成24年2月から平成26年12月までの指数を次の式に基づき改める（賃金指数、労働時間指数共通）。</t>
  </si>
  <si>
    <t xml:space="preserve">       I’（修正後指数）＝Ｉ×{1＋（G－1）×　　　　}　　　　　　（小数点以下第1位）</t>
  </si>
  <si>
    <t>　　　　　　　　　　　　　　　　　　　　　　　　　　　36</t>
  </si>
  <si>
    <t>　　　　 I’：修正後指数</t>
  </si>
  <si>
    <t>　　　　 I ：修正前指数</t>
  </si>
  <si>
    <t xml:space="preserve">   　　  n：平成24年2月から平成26年当該月までの月数（平成24年2月はn＝1、平成26年12月はn＝35）</t>
  </si>
  <si>
    <t>　　　　　　として、平成24年2月からn番目の月の指数を修正する。</t>
  </si>
  <si>
    <t>　　（実質賃金指数）</t>
  </si>
  <si>
    <t>　　　実質賃金指数については、次式に基づき改訂する。</t>
  </si>
  <si>
    <t xml:space="preserve">　　　  　　　Ｗ </t>
  </si>
  <si>
    <t>　　　 Ｒ＝　　　 ×100</t>
  </si>
  <si>
    <t xml:space="preserve"> 　　　　  　　Ｃ　　　　　　　　（小数点以下第1位）</t>
  </si>
  <si>
    <t>　　　Ｒ：修正後の実質賃金指数</t>
  </si>
  <si>
    <t>　　　Ｗ：ハの式に基づき修正した（名目）賃金指数</t>
  </si>
  <si>
    <t>　　　Ｃ：消費者物価指数（持家の帰属家賃を除く総合）</t>
  </si>
  <si>
    <t>　　ニ　年平均の指数</t>
  </si>
  <si>
    <t>　(2)　増減率の改訂</t>
  </si>
  <si>
    <t>３　集計に使用する母集団労働者数</t>
  </si>
  <si>
    <t>　（集計と母集団労働者数）</t>
  </si>
  <si>
    <t>Ｈ25年</t>
  </si>
  <si>
    <t>Ｈ26年</t>
  </si>
  <si>
    <r>
      <t>Ｈ27</t>
    </r>
    <r>
      <rPr>
        <sz val="8"/>
        <rFont val="ＭＳ Ｐゴシック"/>
        <family val="3"/>
      </rPr>
      <t>年</t>
    </r>
  </si>
  <si>
    <t>　　平成27年1月分調査において第一種事業所（常用労働者が30人以上いる事業所として調査対象に指定する事業所）</t>
  </si>
  <si>
    <t>　の「抽出替え（一斉交代）」を実施したが、抽出替え前後の調査結果を単純に時系列比較すると、新調査結果は、最新</t>
  </si>
  <si>
    <t>　　 今回の抽出替えにおいても、賃金指数及び労働時間指数について、新旧調査結果のギャップに基づき、平成24年</t>
  </si>
  <si>
    <t>　2月分から平成26年12月分までの指数を改定し、増減率についても、平成24年2月分まで遡って、改訂後の指数から</t>
  </si>
  <si>
    <t>　計算したものに改訂する。</t>
  </si>
  <si>
    <t>　　改訂の具体的手順は、２以降に述べるとおりである。</t>
  </si>
  <si>
    <t>　　上記１で記載したとおり、新調査結果と旧調査結果では、母集団事業所リストが異なることによる結果のギャップが</t>
  </si>
  <si>
    <t>　　 新調査結果は、新しい母集団事業所リストから抽出した事業所による結果であることから、旧調査結果より新調査</t>
  </si>
  <si>
    <t xml:space="preserve">  結果の方が正確であると考えられる。また、旧母集団事業所リストは、前回抽出替え時の平成24年1月調査時点では</t>
  </si>
  <si>
    <t xml:space="preserve">  最新のものであり、そこからリストの陳腐化が徐々に進んできた結果として、平成27年1月時点で旧調査結果と新調査</t>
  </si>
  <si>
    <t xml:space="preserve">  結果とのギャップが生じていると考えられる。</t>
  </si>
  <si>
    <t>　   そこで、前回抽出替えの翌月である平成24年2月から平成27年1月までの間、旧母集団事業所リストの陳腐化が</t>
  </si>
  <si>
    <t xml:space="preserve">  一定のスピードで進んできたとみなし、この間の各月に平成27年1月時点で生じたギャップを比例配分して調整する</t>
  </si>
  <si>
    <t xml:space="preserve">  という方法により、ギャップ修正を行う。</t>
  </si>
  <si>
    <t>　   ギャップ修正の方法については、下記のとおり。</t>
  </si>
  <si>
    <t>　　　　年平均の指数については、各月の指数をハの式に基づき改訂した後、当該期間で単純平均して算出する。</t>
  </si>
  <si>
    <t>　の母集団事業所リストから抽出された事業所に基づく結果である一方、旧調査結果は古い母集団事業所リストから抽</t>
  </si>
  <si>
    <t>　出された事業所に基づく結果であることから、両者には、調査対象事業所の違いに基づく結果の乖離（ギャップ）が生</t>
  </si>
  <si>
    <t xml:space="preserve">  じる。</t>
  </si>
  <si>
    <t xml:space="preserve">  　本調査では、従来、第一種事業所の抽出替えの際には、時系列比較を目的に作成している指数及び増減率につい</t>
  </si>
  <si>
    <t>　て、抽出替えに伴い生じるこのギャップを排除し、時系列比較が可能となるように過去に遡って改訂を行った。</t>
  </si>
  <si>
    <t>　　　　ただし、実質賃金指数の年平均は修正後の（名目）賃金指数と消費者物価指数のそれぞれに　ついて、当該期</t>
  </si>
  <si>
    <t>　　 間で単純平均したあとに、その比により算出する。</t>
  </si>
  <si>
    <t>　　　毎月勤労統計調査の集計に当たっては、単位集計産業を事業所規模別に分けた区分それぞれの母集団労働者</t>
  </si>
  <si>
    <t>　　数が必要であり、例月は、前月分調査における本月末推計労働者数を、そのまま当月分の母集団労働者数として</t>
  </si>
  <si>
    <t>　　いる。　</t>
  </si>
  <si>
    <t xml:space="preserve">       平成27年1月分の集計に使用する母集団労働者数は、新集計、旧集計ともに、例月と同様、平成26年12月分</t>
  </si>
  <si>
    <t>　　調査による本月末推計常用労働者数を使用する。</t>
  </si>
  <si>
    <t>　　　　平成24年2月分以降の前年同月増減率、平成24年平均以降の前年増減率については、指数を（1）のとおり</t>
  </si>
  <si>
    <t>　　 修正した後、再計算したものに改める。</t>
  </si>
  <si>
    <t>　　　 　　　　　　　　　　　　　　　　　　　　　　　　n　</t>
  </si>
  <si>
    <t>　生じるため、指数と増減率の修正を行うことでこのギャップを解消し、時系列比較が可能となるようにしている（ギャッ</t>
  </si>
  <si>
    <t>　プ修正）。</t>
  </si>
  <si>
    <t>Ⅲ　平成27年1月分調査における抽出替えに伴うギャップ修正の考え方</t>
  </si>
  <si>
    <t>　（直近では、平成27年1月分に改訂した。詳細は「Ⅲ　平成27年1月分調査における抽出替え</t>
  </si>
  <si>
    <t>　に伴うギャップ修正の考え方」参照）</t>
  </si>
  <si>
    <t>産　　　　　　業</t>
  </si>
  <si>
    <t>Ｃ</t>
  </si>
  <si>
    <r>
      <t>鉱業,採石業</t>
    </r>
    <r>
      <rPr>
        <sz val="11"/>
        <rFont val="ＭＳ Ｐゴシック"/>
        <family val="3"/>
      </rPr>
      <t>,砂利採取業</t>
    </r>
  </si>
  <si>
    <t>運輸業,郵便業</t>
  </si>
  <si>
    <t>卸売業,小売業</t>
  </si>
  <si>
    <t>金融業,保険業</t>
  </si>
  <si>
    <t>不動産業,物品賃貸業</t>
  </si>
  <si>
    <t>学術研究,専門・技術サービス業</t>
  </si>
  <si>
    <t>宿泊業,飲食サービス業</t>
  </si>
  <si>
    <t>生活関連サービス業,娯楽業</t>
  </si>
  <si>
    <t>医療,福祉</t>
  </si>
  <si>
    <t>宿泊業</t>
  </si>
  <si>
    <t>Ｍ一括分</t>
  </si>
  <si>
    <t>医療業</t>
  </si>
  <si>
    <t>Ｐ一括分</t>
  </si>
  <si>
    <t>職業紹介・派遣業</t>
  </si>
  <si>
    <t>その他の事業サービス</t>
  </si>
  <si>
    <t>Ｒ一括分</t>
  </si>
  <si>
    <t>Ｄ</t>
  </si>
  <si>
    <t>Ｅ</t>
  </si>
  <si>
    <t>Ｆ</t>
  </si>
  <si>
    <t>Ｇ</t>
  </si>
  <si>
    <t>Ｈ</t>
  </si>
  <si>
    <t>Ｉ</t>
  </si>
  <si>
    <t>Ｊ</t>
  </si>
  <si>
    <t>Ｋ</t>
  </si>
  <si>
    <t>Ｌ</t>
  </si>
  <si>
    <t>Ｎ</t>
  </si>
  <si>
    <t>P</t>
  </si>
  <si>
    <t>Q</t>
  </si>
  <si>
    <t>複合サービス業</t>
  </si>
  <si>
    <t>Ｒ</t>
  </si>
  <si>
    <t>※　「Ｅ一括分1」は、製造業のうち、「食料品・飲料・たばこ・飼料製造業」「印刷・同関連業」及び「窯業・土石製品製造業」を除いたものの合計である。</t>
  </si>
  <si>
    <t>一般労働者</t>
  </si>
  <si>
    <t>パートタイム労働者</t>
  </si>
  <si>
    <t>現金給与総額</t>
  </si>
  <si>
    <t>きまって支給
する給与</t>
  </si>
  <si>
    <t>所定内給与</t>
  </si>
  <si>
    <t>超過労働給与</t>
  </si>
  <si>
    <t>特別に支払
われた給与</t>
  </si>
  <si>
    <t>Ｊ</t>
  </si>
  <si>
    <t>Ｋ</t>
  </si>
  <si>
    <t>Ｌ</t>
  </si>
  <si>
    <t>Ｎ</t>
  </si>
  <si>
    <t>O</t>
  </si>
  <si>
    <t>O</t>
  </si>
  <si>
    <t>第1-1表  産業、性別常用労働者の１人平均月間現金給与額（沖縄県）</t>
  </si>
  <si>
    <t>事業所規模 ＝ ５人以上</t>
  </si>
  <si>
    <t>産　　　　　　業</t>
  </si>
  <si>
    <t>Ｃ</t>
  </si>
  <si>
    <t>Ｄ</t>
  </si>
  <si>
    <t>Ｅ</t>
  </si>
  <si>
    <t>Ｆ</t>
  </si>
  <si>
    <t>Ｇ</t>
  </si>
  <si>
    <t>Ｈ</t>
  </si>
  <si>
    <t>Ｉ</t>
  </si>
  <si>
    <t>Ｊ</t>
  </si>
  <si>
    <t>Ｋ</t>
  </si>
  <si>
    <t>Ｌ</t>
  </si>
  <si>
    <t>Ｎ</t>
  </si>
  <si>
    <t>O</t>
  </si>
  <si>
    <t>P</t>
  </si>
  <si>
    <t>Q</t>
  </si>
  <si>
    <t>複合サービス業</t>
  </si>
  <si>
    <t>Ｒ</t>
  </si>
  <si>
    <t>E09,10</t>
  </si>
  <si>
    <t>E15</t>
  </si>
  <si>
    <t>E22</t>
  </si>
  <si>
    <t>Ｅ一括分１</t>
  </si>
  <si>
    <t xml:space="preserve">   平 成 28 年</t>
  </si>
  <si>
    <t>平   成   27   年</t>
  </si>
  <si>
    <t>事業所規模 ＝ ５人以上</t>
  </si>
  <si>
    <t>産　　　　　　業</t>
  </si>
  <si>
    <t>Ｃ</t>
  </si>
  <si>
    <t>Ｄ</t>
  </si>
  <si>
    <t>Ｅ</t>
  </si>
  <si>
    <t>Ｆ</t>
  </si>
  <si>
    <t>Ｇ</t>
  </si>
  <si>
    <t>Ｈ</t>
  </si>
  <si>
    <t>Ｉ</t>
  </si>
  <si>
    <t>Ｊ</t>
  </si>
  <si>
    <t>Ｋ</t>
  </si>
  <si>
    <t>Ｌ</t>
  </si>
  <si>
    <t>Ｎ</t>
  </si>
  <si>
    <t>O</t>
  </si>
  <si>
    <t>P</t>
  </si>
  <si>
    <t>Q</t>
  </si>
  <si>
    <t>複合サービス業</t>
  </si>
  <si>
    <t>Ｒ</t>
  </si>
  <si>
    <t>E09,10</t>
  </si>
  <si>
    <t>E15</t>
  </si>
  <si>
    <t>E22</t>
  </si>
  <si>
    <t>Ｅ一括分１</t>
  </si>
  <si>
    <t>第2-1表  産業、性別常用労働者の１人平均月間出勤日数及び実労働時間（沖縄県）</t>
  </si>
  <si>
    <t>第3-1表  産業、性別常用労働者数及びパートタイム労働者比率（沖縄県）</t>
  </si>
  <si>
    <t>第1-2表  産業、性別常用労働者の１人平均月間現金給与額（沖縄県）</t>
  </si>
  <si>
    <t>毎 月 勤 労 統 計 調 査 地 方 調 査</t>
  </si>
  <si>
    <t>事業所規模 ＝ 30人以上</t>
  </si>
  <si>
    <t>産　　　　　業</t>
  </si>
  <si>
    <t>Ｃ</t>
  </si>
  <si>
    <t>Ｄ</t>
  </si>
  <si>
    <t>Ｅ</t>
  </si>
  <si>
    <t>Ｆ</t>
  </si>
  <si>
    <t>Ｇ</t>
  </si>
  <si>
    <t>Ｈ</t>
  </si>
  <si>
    <t>Ｉ</t>
  </si>
  <si>
    <t>Ｊ</t>
  </si>
  <si>
    <t>Ｋ</t>
  </si>
  <si>
    <t>Ｌ</t>
  </si>
  <si>
    <t>Ｎ</t>
  </si>
  <si>
    <t>O</t>
  </si>
  <si>
    <t>P</t>
  </si>
  <si>
    <t>Q</t>
  </si>
  <si>
    <t>複合サービス業</t>
  </si>
  <si>
    <t>Ｒ</t>
  </si>
  <si>
    <t>E09,10</t>
  </si>
  <si>
    <r>
      <t>E2</t>
    </r>
    <r>
      <rPr>
        <sz val="11"/>
        <rFont val="ＭＳ Ｐゴシック"/>
        <family val="3"/>
      </rPr>
      <t>1</t>
    </r>
  </si>
  <si>
    <r>
      <t>E</t>
    </r>
    <r>
      <rPr>
        <sz val="11"/>
        <rFont val="ＭＳ Ｐゴシック"/>
        <family val="3"/>
      </rPr>
      <t>S</t>
    </r>
    <r>
      <rPr>
        <sz val="11"/>
        <rFont val="ＭＳ Ｐゴシック"/>
        <family val="3"/>
      </rPr>
      <t>※</t>
    </r>
  </si>
  <si>
    <t>I-1</t>
  </si>
  <si>
    <t>I-2</t>
  </si>
  <si>
    <t>M75</t>
  </si>
  <si>
    <r>
      <t>M</t>
    </r>
    <r>
      <rPr>
        <sz val="11"/>
        <rFont val="ＭＳ Ｐゴシック"/>
        <family val="3"/>
      </rPr>
      <t>S</t>
    </r>
  </si>
  <si>
    <t>P83</t>
  </si>
  <si>
    <r>
      <t>P</t>
    </r>
    <r>
      <rPr>
        <sz val="11"/>
        <rFont val="ＭＳ Ｐゴシック"/>
        <family val="3"/>
      </rPr>
      <t>S</t>
    </r>
  </si>
  <si>
    <t>R91</t>
  </si>
  <si>
    <t>R92</t>
  </si>
  <si>
    <r>
      <t>R</t>
    </r>
    <r>
      <rPr>
        <sz val="11"/>
        <rFont val="ＭＳ Ｐゴシック"/>
        <family val="3"/>
      </rPr>
      <t>S</t>
    </r>
  </si>
  <si>
    <t>第2-2表  産業、性別常用労働者の１人平均月間出勤日数及び実労働時間（沖縄県）</t>
  </si>
  <si>
    <t>事業所規模 ＝ 30人以上</t>
  </si>
  <si>
    <t>第3-2表  産業、性別常用労働者数及びパートタイム労働者比率（沖縄県）</t>
  </si>
  <si>
    <t>Ｈ27年</t>
  </si>
  <si>
    <t xml:space="preserve">  年平均をとったものの比率で算出する。</t>
  </si>
  <si>
    <t>平成28年5月分</t>
  </si>
  <si>
    <t>Ｈ28年</t>
  </si>
  <si>
    <t xml:space="preserve">      ２．鉱業及び30人以上の複合サービス事業は調査対象事業所数が表章基準を満たしていないため表章していない。</t>
  </si>
  <si>
    <t xml:space="preserve">      ２．鉱業及び30人以上の複合サービス事業は調査対象事業所数が表章基準を満たしていないため表章しない。</t>
  </si>
  <si>
    <t xml:space="preserve"> 10月</t>
  </si>
  <si>
    <t xml:space="preserve">　10月分の賃金の動きをみると、調査産業計の１人平均現金給与総額は217,700円で、対前年同月比1.5%の増加となった。         </t>
  </si>
  <si>
    <t>　現金給与総額のうち、きまって支給する給与は216,752円で、対前年同月比1.7%の増加となっている。</t>
  </si>
  <si>
    <t>　所定内給与は203,435円で対前年同月比2.8%増加、超過労働給与は13,317円であった。</t>
  </si>
  <si>
    <t>　特別に支払われた給与は948円であった。</t>
  </si>
  <si>
    <t>　産業別にきまって支給する給与の動きを対前年同月比でみると、宿泊業,飲食サービス業が21.1%、教育，学習支援業が8.4%、運輸業,郵便業が8.2%、サービス業(他に分類されないもの)が5.5%、学術研究,専門・技術サービス業が4.4%、情報通信業が2.6%、卸売業,小売業が0.9%増加し、不動産業,物品賃貸業が7.9%、電気・ガス・熱供給・水道業が6.7%、医療,福祉が6.6%、金融業,保険業が5.6%、建設業が1.8%、生活関連サービス業,娯楽業が0.7%、製造業が0.5%減少した。</t>
  </si>
  <si>
    <t xml:space="preserve">  10月の総実労働時間は147.2時間で、対前年同月比1.8%減少した。</t>
  </si>
  <si>
    <t xml:space="preserve">  総実労働時間のうち、所定内労働時間は138.0時間で、対前年同月比2.1%減少した。</t>
  </si>
  <si>
    <t xml:space="preserve">  所定外労働時間は9.2時間で、対前年同月比2.2%増加した。</t>
  </si>
  <si>
    <t xml:space="preserve">  平均出勤日数は19.3日で、対前年同月差0.6日減少した。</t>
  </si>
  <si>
    <t>　10月の月末推計常用労働者数は410,965人で、対前年同月比で1.3%増加し、そのうちパートタイム労働者数は120,864人となっている。</t>
  </si>
  <si>
    <t xml:space="preserve">  労働異動を入・離職率でみると、入職率2.15%、 離職率2.15%となっている。</t>
  </si>
  <si>
    <t>　10月の常用労働者について就業形態別にみると、調査産業計の１人平均月間現金給与総額は、一般労働者では271,228円、パートタイム労働者では89,695円であった。</t>
  </si>
  <si>
    <t xml:space="preserve">  労働時間数及び出勤日数についてみると、１人平均月間総実労働時間数は、一般労働者では168.1時間、パートタイム労働者では97.2時間で、１人平均月間出勤日数は、一般労働者では20.4日、パートタイム労働者では16.7日であった。</t>
  </si>
  <si>
    <t xml:space="preserve">  雇用の動きをみると、入職率は、一般労働者で1.56%、パートタイム労働者では3.55%、離職率は、一般労働者で1.31%、パートタイム労働者で4.15%であった。</t>
  </si>
  <si>
    <t xml:space="preserve">　10月分の賃金の動きをみると、調査産業計の１人平均現金給与総額は238,756円で、対前年同月比1.1%の増加となった。         </t>
  </si>
  <si>
    <t>　現金給与総額のうち、きまって支給する給与は238,082円で、対前年同月比1.3%の増加となっている。</t>
  </si>
  <si>
    <t>　所定内給与は220,939円で対前年同月比1.4%増加、超過労働給与は17,143円であった。</t>
  </si>
  <si>
    <t>　特別に支払われた給与は674円であった。</t>
  </si>
  <si>
    <t>　産業別にきまって支給する給与の動きを対前年同月比でみると、生活関連サービス業,娯楽業が10.9%、運輸業,郵便業が8.8%、製造業が3.9%、サービス業(他に分類されないもの)が3.6%、卸売業,小売業が2.5%、宿泊業,飲食サービス業が2.2%、建設業が1.8%、医療,福祉が0.5%、教育，学習支援業が0.2%増加し、金融業,保険業が6.4%、学術研究,専門・技術サービス業が2.9%、電気・ガス・熱供給・水道業が1.8%、不動産業,物品賃貸業が1.2%、情報通信業が0.2%減少した。</t>
  </si>
  <si>
    <t xml:space="preserve">  10月の総実労働時間は148.7時間で、対前年同月比2.4%減少した。</t>
  </si>
  <si>
    <t xml:space="preserve">  総実労働時間のうち、所定内労働時間は138.6時間で、対前年同月比2.8%減少した。</t>
  </si>
  <si>
    <t xml:space="preserve">  所定外労働時間は10.1時間で、対前年同月比3.0%増加した。</t>
  </si>
  <si>
    <t xml:space="preserve">  平均出勤日数は19.3日で、対前年同月差0.4日減少した。</t>
  </si>
  <si>
    <t>　10月の月末推計常用労働者数は234,150人で、対前年同月比で2.4%増加し、そのうちパートタイム労働者数は63,347人となっている。</t>
  </si>
  <si>
    <t xml:space="preserve">  労働異動を入・離職率でみると、入職率2.44%、 離職率1.93%となっている。</t>
  </si>
  <si>
    <t>　10月の常用労働者について就業形態別にみると、調査産業計の１人平均月間現金給与総額は、一般労働者では290,555円、パートタイム労働者では98,943円であった。</t>
  </si>
  <si>
    <t xml:space="preserve">  労働時間数及び出勤日数についてみると、１人平均月間総実労働時間数は、一般労働者では165.7時間、パートタイム労働者では103.2時間で、１人平均月間出勤日数は、一般労働者では20.1日、パートタイム労働者では17.1日であった。</t>
  </si>
  <si>
    <t xml:space="preserve">  雇用の動きをみると、入職率は、一般労働者で1.64%、パートタイム労働者では4.61%、離職率は、一般労働者で1.12%、パートタイム労働者で4.11%であった。</t>
  </si>
  <si>
    <t>平成28年10月分</t>
  </si>
  <si>
    <t>平成28年10月分</t>
  </si>
</sst>
</file>

<file path=xl/styles.xml><?xml version="1.0" encoding="utf-8"?>
<styleSheet xmlns="http://schemas.openxmlformats.org/spreadsheetml/2006/main">
  <numFmts count="7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0_ ;_ * \-#,##0.0_ ;_ * &quot;-&quot;?_ ;_ @_ "/>
    <numFmt numFmtId="177" formatCode="0.0E+00"/>
    <numFmt numFmtId="178" formatCode="0.0_ "/>
    <numFmt numFmtId="179" formatCode="0.0;&quot;△ &quot;0.0"/>
    <numFmt numFmtId="180" formatCode="0_ "/>
    <numFmt numFmtId="181" formatCode="#,##0.0_ "/>
    <numFmt numFmtId="182" formatCode="0.00000"/>
    <numFmt numFmtId="183" formatCode="0.0000"/>
    <numFmt numFmtId="184" formatCode="0.000"/>
    <numFmt numFmtId="185" formatCode="0.0"/>
    <numFmt numFmtId="186" formatCode="0.000000"/>
    <numFmt numFmtId="187" formatCode="[&lt;=999]000;000\-00"/>
    <numFmt numFmtId="188" formatCode=";;;"/>
    <numFmt numFmtId="189" formatCode="m/d"/>
    <numFmt numFmtId="190" formatCode="#,##0_ "/>
    <numFmt numFmtId="191" formatCode="#,##0;&quot;△ &quot;#,##0"/>
    <numFmt numFmtId="192" formatCode="0;&quot;△ &quot;0"/>
    <numFmt numFmtId="193" formatCode="m&quot;月分&quot;"/>
    <numFmt numFmtId="194" formatCode="#&quot;月分&quot;"/>
    <numFmt numFmtId="195" formatCode="&quot;r  &quot;##0.0;&quot;r  &quot;&quot;△ &quot;##0.0"/>
    <numFmt numFmtId="196" formatCode="#,##0.0_);[Red]\(#,##0.0\)"/>
    <numFmt numFmtId="197" formatCode="#,##0.0;&quot;△ &quot;#,##0.0"/>
    <numFmt numFmtId="198" formatCode="\-"/>
    <numFmt numFmtId="199" formatCode="#,##0_);[Red]\(#,##0\)"/>
    <numFmt numFmtId="200" formatCode="#,##0.00_ "/>
    <numFmt numFmtId="201" formatCode="&quot;平成１７年&quot;#&quot;月分&quot;"/>
    <numFmt numFmtId="202" formatCode="#,##0.00_);[Red]\(#,##0.00\)"/>
    <numFmt numFmtId="203" formatCode="0.0_);[Red]\(0.0\)"/>
    <numFmt numFmtId="204" formatCode="&quot;平成18年&quot;#&quot;月分&quot;"/>
    <numFmt numFmtId="205" formatCode="0\ &quot;位&quot;"/>
    <numFmt numFmtId="206" formatCode="#,##0.0"/>
    <numFmt numFmtId="207" formatCode="[$-411]ggge&quot;年&quot;mm&quot;月分&quot;"/>
    <numFmt numFmtId="208" formatCode="#,##0_);\(#,##0\)"/>
    <numFmt numFmtId="209" formatCode="0.00;&quot;△ &quot;0.00"/>
    <numFmt numFmtId="210" formatCode="0.000;&quot;△ &quot;0.000"/>
    <numFmt numFmtId="211" formatCode="0.0000;&quot;△ &quot;0.0000"/>
    <numFmt numFmtId="212" formatCode="0.00000;&quot;△ &quot;0.00000"/>
    <numFmt numFmtId="213" formatCode="0.0%"/>
    <numFmt numFmtId="214" formatCode="0.0000000"/>
    <numFmt numFmtId="215" formatCode="0.000000;&quot;△ &quot;0.000000"/>
    <numFmt numFmtId="216" formatCode="\(0.0\);\(&quot;△ &quot;0.0\)"/>
    <numFmt numFmtId="217" formatCode="#,##0.00\ ;&quot;△&quot;\ #,##0.00\ "/>
    <numFmt numFmtId="218" formatCode="#,##0.0\ ;&quot;△&quot;\ #,##0.0\ "/>
    <numFmt numFmtId="219" formatCode="#,##0\ ;&quot;△&quot;\ #,##0\ "/>
    <numFmt numFmtId="220" formatCode="mmmm"/>
    <numFmt numFmtId="221" formatCode="[$-411]ggge&quot;年&quot;m&quot;月分&quot;"/>
    <numFmt numFmtId="222" formatCode="mmmm\-yyyy"/>
    <numFmt numFmtId="223" formatCode="m&quot;月&quot;"/>
    <numFmt numFmtId="224" formatCode="[&lt;=999]000;[&lt;=9999]000\-00;000\-0000"/>
    <numFmt numFmtId="225" formatCode="[$-409]mmmm\-yy;@"/>
    <numFmt numFmtId="226" formatCode="mmm\."/>
    <numFmt numFmtId="227" formatCode="mmm\-yyyy"/>
    <numFmt numFmtId="228" formatCode="mmm"/>
    <numFmt numFmtId="229" formatCode="#&quot;月&quot;"/>
    <numFmt numFmtId="230" formatCode="&quot;( &quot;0.0&quot; )&quot;;&quot;△ &quot;&quot;( &quot;0.0&quot; )&quot;"/>
    <numFmt numFmtId="231" formatCode="&quot;( &quot;0.0&quot; )&quot;;&quot;( △ &quot;0.0&quot; )&quot;"/>
    <numFmt numFmtId="232" formatCode="\ @"/>
    <numFmt numFmtId="233" formatCode="#,##0.0;&quot;〔&quot;&quot;赤&quot;&quot;〕&quot;&quot;△ &quot;#,##0.0"/>
    <numFmt numFmtId="234" formatCode="&quot;Yes&quot;;&quot;Yes&quot;;&quot;No&quot;"/>
    <numFmt numFmtId="235" formatCode="&quot;True&quot;;&quot;True&quot;;&quot;False&quot;"/>
    <numFmt numFmtId="236" formatCode="&quot;On&quot;;&quot;On&quot;;&quot;Off&quot;"/>
    <numFmt numFmtId="237" formatCode="[$€-2]\ #,##0.00_);[Red]\([$€-2]\ #,##0.00\)"/>
  </numFmts>
  <fonts count="102">
    <font>
      <sz val="11"/>
      <name val="ＭＳ Ｐゴシック"/>
      <family val="3"/>
    </font>
    <font>
      <b/>
      <sz val="11"/>
      <name val="ＭＳ Ｐゴシック"/>
      <family val="3"/>
    </font>
    <font>
      <i/>
      <sz val="11"/>
      <name val="ＭＳ Ｐゴシック"/>
      <family val="3"/>
    </font>
    <font>
      <b/>
      <i/>
      <sz val="11"/>
      <name val="ＭＳ Ｐゴシック"/>
      <family val="3"/>
    </font>
    <font>
      <sz val="10"/>
      <name val="ＭＳ Ｐ明朝"/>
      <family val="1"/>
    </font>
    <font>
      <sz val="9"/>
      <name val="ＭＳ Ｐ明朝"/>
      <family val="1"/>
    </font>
    <font>
      <sz val="8"/>
      <name val="ＭＳ Ｐ明朝"/>
      <family val="1"/>
    </font>
    <font>
      <sz val="8"/>
      <name val="ＭＳ Ｐゴシック"/>
      <family val="3"/>
    </font>
    <font>
      <sz val="6"/>
      <name val="ＭＳ Ｐゴシック"/>
      <family val="3"/>
    </font>
    <font>
      <sz val="10"/>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11.5"/>
      <name val="Verdana"/>
      <family val="2"/>
    </font>
    <font>
      <b/>
      <sz val="11.5"/>
      <name val="Verdana"/>
      <family val="2"/>
    </font>
    <font>
      <sz val="11.5"/>
      <name val="ＭＳ Ｐゴシック"/>
      <family val="3"/>
    </font>
    <font>
      <b/>
      <sz val="11.5"/>
      <name val="ＭＳ ゴシック"/>
      <family val="3"/>
    </font>
    <font>
      <sz val="10"/>
      <name val="Verdana"/>
      <family val="2"/>
    </font>
    <font>
      <b/>
      <sz val="12"/>
      <name val="ＭＳ Ｐ明朝"/>
      <family val="1"/>
    </font>
    <font>
      <u val="single"/>
      <sz val="8"/>
      <name val="ＭＳ Ｐ明朝"/>
      <family val="1"/>
    </font>
    <font>
      <b/>
      <sz val="20"/>
      <name val="ＭＳ ゴシック"/>
      <family val="3"/>
    </font>
    <font>
      <sz val="10"/>
      <name val="ＭＳ ゴシック"/>
      <family val="3"/>
    </font>
    <font>
      <sz val="11"/>
      <name val="ＭＳ 明朝"/>
      <family val="1"/>
    </font>
    <font>
      <b/>
      <sz val="11"/>
      <name val="ＭＳ 明朝"/>
      <family val="1"/>
    </font>
    <font>
      <sz val="11"/>
      <name val="ＭＳ Ｐ明朝"/>
      <family val="1"/>
    </font>
    <font>
      <b/>
      <sz val="14"/>
      <name val="ＭＳ 明朝"/>
      <family val="1"/>
    </font>
    <font>
      <sz val="11"/>
      <name val="ＭＳ ゴシック"/>
      <family val="3"/>
    </font>
    <font>
      <b/>
      <sz val="16"/>
      <name val="ＭＳ ゴシック"/>
      <family val="3"/>
    </font>
    <font>
      <sz val="12"/>
      <name val="ＭＳ ゴシック"/>
      <family val="3"/>
    </font>
    <font>
      <sz val="9"/>
      <name val="ＭＳ ゴシック"/>
      <family val="3"/>
    </font>
    <font>
      <sz val="14"/>
      <name val="ＭＳ ゴシック"/>
      <family val="3"/>
    </font>
    <font>
      <sz val="11"/>
      <name val="Verdana"/>
      <family val="2"/>
    </font>
    <font>
      <sz val="12"/>
      <name val="Verdana"/>
      <family val="2"/>
    </font>
    <font>
      <sz val="14"/>
      <name val="Verdana"/>
      <family val="2"/>
    </font>
    <font>
      <sz val="8"/>
      <name val="ＭＳ ゴシック"/>
      <family val="3"/>
    </font>
    <font>
      <b/>
      <sz val="18"/>
      <name val="ＭＳ ゴシック"/>
      <family val="3"/>
    </font>
    <font>
      <sz val="9"/>
      <name val="ＭＳ 明朝"/>
      <family val="1"/>
    </font>
    <font>
      <sz val="9"/>
      <color indexed="62"/>
      <name val="ＭＳ 明朝"/>
      <family val="1"/>
    </font>
    <font>
      <sz val="9"/>
      <color indexed="8"/>
      <name val="ＭＳ 明朝"/>
      <family val="1"/>
    </font>
    <font>
      <sz val="9"/>
      <name val="Century"/>
      <family val="1"/>
    </font>
    <font>
      <sz val="8"/>
      <name val="ＭＳ 明朝"/>
      <family val="1"/>
    </font>
    <font>
      <sz val="9"/>
      <color indexed="10"/>
      <name val="ＭＳ 明朝"/>
      <family val="1"/>
    </font>
    <font>
      <sz val="8"/>
      <name val="Century"/>
      <family val="1"/>
    </font>
    <font>
      <sz val="6"/>
      <name val="ＭＳ 明朝"/>
      <family val="1"/>
    </font>
    <font>
      <sz val="10"/>
      <name val="ＭＳ 明朝"/>
      <family val="1"/>
    </font>
    <font>
      <sz val="8"/>
      <color indexed="8"/>
      <name val="ＭＳ 明朝"/>
      <family val="1"/>
    </font>
    <font>
      <sz val="8"/>
      <color indexed="12"/>
      <name val="ＭＳ 明朝"/>
      <family val="1"/>
    </font>
    <font>
      <sz val="7"/>
      <color indexed="8"/>
      <name val="ＭＳ 明朝"/>
      <family val="1"/>
    </font>
    <font>
      <sz val="8"/>
      <name val="Arial"/>
      <family val="2"/>
    </font>
    <font>
      <b/>
      <sz val="8"/>
      <name val="Arial"/>
      <family val="2"/>
    </font>
    <font>
      <sz val="11"/>
      <color indexed="8"/>
      <name val="ＭＳ Ｐゴシック"/>
      <family val="3"/>
    </font>
    <font>
      <sz val="6"/>
      <color indexed="8"/>
      <name val="ＭＳ Ｐゴシック"/>
      <family val="3"/>
    </font>
    <font>
      <sz val="8"/>
      <color indexed="8"/>
      <name val="ＭＳ Ｐゴシック"/>
      <family val="3"/>
    </font>
    <font>
      <sz val="7.35"/>
      <color indexed="8"/>
      <name val="ＭＳ Ｐゴシック"/>
      <family val="3"/>
    </font>
    <font>
      <sz val="2"/>
      <color indexed="8"/>
      <name val="ＭＳ Ｐゴシック"/>
      <family val="3"/>
    </font>
    <font>
      <sz val="1"/>
      <color indexed="8"/>
      <name val="ＭＳ Ｐゴシック"/>
      <family val="3"/>
    </font>
    <font>
      <sz val="7.35"/>
      <color indexed="8"/>
      <name val="ＭＳ ゴシック"/>
      <family val="3"/>
    </font>
    <font>
      <sz val="20"/>
      <color indexed="8"/>
      <name val="ＭＳ Ｐゴシック"/>
      <family val="3"/>
    </font>
    <font>
      <sz val="20.75"/>
      <color indexed="8"/>
      <name val="ＭＳ Ｐゴシック"/>
      <family val="3"/>
    </font>
    <font>
      <sz val="19.5"/>
      <color indexed="8"/>
      <name val="ＭＳ Ｐゴシック"/>
      <family val="3"/>
    </font>
    <font>
      <b/>
      <sz val="20"/>
      <name val="Verdana"/>
      <family val="2"/>
    </font>
    <font>
      <b/>
      <sz val="16"/>
      <name val="ＭＳ Ｐゴシック"/>
      <family val="3"/>
    </font>
    <font>
      <sz val="9"/>
      <name val="ＭＳ Ｐゴシック"/>
      <family val="3"/>
    </font>
    <font>
      <sz val="14"/>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51"/>
      <name val="ＭＳ Ｐゴシック"/>
      <family val="3"/>
    </font>
    <font>
      <sz val="11"/>
      <color indexed="20"/>
      <name val="ＭＳ Ｐゴシック"/>
      <family val="3"/>
    </font>
    <font>
      <b/>
      <sz val="11"/>
      <color indexed="51"/>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14"/>
      <color indexed="8"/>
      <name val="ＭＳ Ｐゴシック"/>
      <family val="3"/>
    </font>
    <font>
      <sz val="16"/>
      <color indexed="8"/>
      <name val="ＭＳ Ｐゴシック"/>
      <family val="3"/>
    </font>
    <font>
      <sz val="13"/>
      <color indexed="8"/>
      <name val="ＭＳ Ｐゴシック"/>
      <family val="3"/>
    </font>
    <font>
      <b/>
      <sz val="14"/>
      <color indexed="10"/>
      <name val="ＭＳ Ｐゴシック"/>
      <family val="3"/>
    </font>
    <font>
      <sz val="11"/>
      <color theme="1"/>
      <name val="Calibri"/>
      <family val="3"/>
    </font>
    <font>
      <sz val="11"/>
      <color theme="0"/>
      <name val="Calibri"/>
      <family val="3"/>
    </font>
    <font>
      <b/>
      <sz val="18"/>
      <color indexed="62"/>
      <name val="Cambria"/>
      <family val="3"/>
    </font>
    <font>
      <b/>
      <sz val="11"/>
      <color theme="0"/>
      <name val="Calibri"/>
      <family val="3"/>
    </font>
    <font>
      <sz val="11"/>
      <color indexed="19"/>
      <name val="Calibri"/>
      <family val="3"/>
    </font>
    <font>
      <sz val="11"/>
      <color indexed="51"/>
      <name val="Calibri"/>
      <family val="3"/>
    </font>
    <font>
      <sz val="11"/>
      <color rgb="FF9C0006"/>
      <name val="Calibri"/>
      <family val="3"/>
    </font>
    <font>
      <b/>
      <sz val="11"/>
      <color indexed="51"/>
      <name val="Calibri"/>
      <family val="3"/>
    </font>
    <font>
      <sz val="11"/>
      <color rgb="FFFF0000"/>
      <name val="Calibri"/>
      <family val="3"/>
    </font>
    <font>
      <b/>
      <sz val="15"/>
      <color indexed="62"/>
      <name val="Calibri"/>
      <family val="3"/>
    </font>
    <font>
      <b/>
      <sz val="13"/>
      <color indexed="62"/>
      <name val="Calibri"/>
      <family val="3"/>
    </font>
    <font>
      <b/>
      <sz val="11"/>
      <color indexed="62"/>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24">
    <fill>
      <patternFill/>
    </fill>
    <fill>
      <patternFill patternType="gray125"/>
    </fill>
    <fill>
      <patternFill patternType="solid">
        <fgColor indexed="44"/>
        <bgColor indexed="64"/>
      </patternFill>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22"/>
        <bgColor indexed="64"/>
      </patternFill>
    </fill>
    <fill>
      <patternFill patternType="solid">
        <fgColor indexed="53"/>
        <bgColor indexed="64"/>
      </patternFill>
    </fill>
    <fill>
      <patternFill patternType="solid">
        <fgColor indexed="50"/>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theme="8"/>
        <bgColor indexed="64"/>
      </patternFill>
    </fill>
    <fill>
      <patternFill patternType="solid">
        <fgColor indexed="51"/>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FCC99"/>
        <bgColor indexed="64"/>
      </patternFill>
    </fill>
  </fills>
  <borders count="9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indexed="5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hair">
        <color indexed="23"/>
      </bottom>
    </border>
    <border>
      <left>
        <color indexed="63"/>
      </left>
      <right>
        <color indexed="63"/>
      </right>
      <top style="hair">
        <color indexed="23"/>
      </top>
      <bottom style="hair">
        <color indexed="2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slantDashDot"/>
      <right>
        <color indexed="63"/>
      </right>
      <top>
        <color indexed="63"/>
      </top>
      <bottom>
        <color indexed="63"/>
      </bottom>
    </border>
    <border>
      <left>
        <color indexed="63"/>
      </left>
      <right style="slantDashDot"/>
      <top>
        <color indexed="63"/>
      </top>
      <bottom>
        <color indexed="63"/>
      </bottom>
    </border>
    <border>
      <left style="slantDashDot"/>
      <right>
        <color indexed="63"/>
      </right>
      <top>
        <color indexed="63"/>
      </top>
      <bottom style="slantDashDot"/>
    </border>
    <border>
      <left>
        <color indexed="63"/>
      </left>
      <right>
        <color indexed="63"/>
      </right>
      <top>
        <color indexed="63"/>
      </top>
      <bottom style="slantDashDot"/>
    </border>
    <border>
      <left>
        <color indexed="63"/>
      </left>
      <right style="slantDashDot"/>
      <top>
        <color indexed="63"/>
      </top>
      <bottom style="slantDashDot"/>
    </border>
    <border>
      <left>
        <color indexed="63"/>
      </left>
      <right style="thin"/>
      <top>
        <color indexed="63"/>
      </top>
      <bottom>
        <color indexed="63"/>
      </bottom>
    </border>
    <border>
      <left style="thin"/>
      <right>
        <color indexed="63"/>
      </right>
      <top style="thin"/>
      <bottom style="double"/>
    </border>
    <border>
      <left style="thin"/>
      <right style="thin"/>
      <top style="thin"/>
      <bottom style="double"/>
    </border>
    <border>
      <left>
        <color indexed="63"/>
      </left>
      <right style="thin"/>
      <top style="dotted"/>
      <bottom>
        <color indexed="63"/>
      </bottom>
    </border>
    <border>
      <left>
        <color indexed="63"/>
      </left>
      <right style="thin"/>
      <top style="dotted"/>
      <bottom style="thin"/>
    </border>
    <border>
      <left>
        <color indexed="63"/>
      </left>
      <right style="thin"/>
      <top>
        <color indexed="63"/>
      </top>
      <bottom style="double"/>
    </border>
    <border>
      <left style="thin"/>
      <right>
        <color indexed="63"/>
      </right>
      <top>
        <color indexed="63"/>
      </top>
      <bottom>
        <color indexed="63"/>
      </bottom>
    </border>
    <border>
      <left style="thin"/>
      <right>
        <color indexed="63"/>
      </right>
      <top style="dotted"/>
      <bottom>
        <color indexed="63"/>
      </bottom>
    </border>
    <border>
      <left style="thin"/>
      <right>
        <color indexed="63"/>
      </right>
      <top style="dotted"/>
      <bottom style="thin"/>
    </border>
    <border>
      <left>
        <color indexed="63"/>
      </left>
      <right>
        <color indexed="63"/>
      </right>
      <top style="dotted"/>
      <bottom>
        <color indexed="63"/>
      </bottom>
    </border>
    <border>
      <left style="thin"/>
      <right style="thin"/>
      <top style="dotted"/>
      <bottom style="dotted"/>
    </border>
    <border>
      <left>
        <color indexed="63"/>
      </left>
      <right style="thin"/>
      <top style="dotted"/>
      <bottom style="dotted"/>
    </border>
    <border>
      <left>
        <color indexed="63"/>
      </left>
      <right>
        <color indexed="63"/>
      </right>
      <top style="dotted"/>
      <bottom style="thin"/>
    </border>
    <border>
      <left>
        <color indexed="63"/>
      </left>
      <right>
        <color indexed="63"/>
      </right>
      <top style="double"/>
      <bottom>
        <color indexed="63"/>
      </bottom>
    </border>
    <border>
      <left>
        <color indexed="63"/>
      </left>
      <right style="thin"/>
      <top style="double"/>
      <bottom>
        <color indexed="63"/>
      </bottom>
    </border>
    <border>
      <left style="thin"/>
      <right>
        <color indexed="63"/>
      </right>
      <top>
        <color indexed="63"/>
      </top>
      <bottom style="double"/>
    </border>
    <border>
      <left>
        <color indexed="63"/>
      </left>
      <right>
        <color indexed="63"/>
      </right>
      <top>
        <color indexed="63"/>
      </top>
      <bottom style="double"/>
    </border>
    <border>
      <left style="thin"/>
      <right>
        <color indexed="63"/>
      </right>
      <top style="double"/>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hair"/>
      <right>
        <color indexed="63"/>
      </right>
      <top style="hair"/>
      <bottom>
        <color indexed="63"/>
      </bottom>
    </border>
    <border>
      <left style="hair"/>
      <right style="thin"/>
      <top style="hair"/>
      <bottom>
        <color indexed="63"/>
      </bottom>
    </border>
    <border>
      <left style="thin"/>
      <right>
        <color indexed="63"/>
      </right>
      <top>
        <color indexed="63"/>
      </top>
      <bottom style="thin"/>
    </border>
    <border>
      <left>
        <color indexed="63"/>
      </left>
      <right style="thin"/>
      <top>
        <color indexed="63"/>
      </top>
      <bottom style="thin"/>
    </border>
    <border>
      <left style="hair"/>
      <right>
        <color indexed="63"/>
      </right>
      <top>
        <color indexed="63"/>
      </top>
      <bottom style="thin"/>
    </border>
    <border>
      <left style="hair"/>
      <right style="thin"/>
      <top>
        <color indexed="63"/>
      </top>
      <bottom style="thin"/>
    </border>
    <border>
      <left style="thin"/>
      <right style="thin"/>
      <top>
        <color indexed="63"/>
      </top>
      <bottom style="thin"/>
    </border>
    <border>
      <left style="hair"/>
      <right>
        <color indexed="63"/>
      </right>
      <top style="thin"/>
      <bottom>
        <color indexed="63"/>
      </bottom>
    </border>
    <border>
      <left style="hair"/>
      <right style="thin"/>
      <top>
        <color indexed="63"/>
      </top>
      <bottom>
        <color indexed="63"/>
      </bottom>
    </border>
    <border>
      <left style="hair"/>
      <right>
        <color indexed="63"/>
      </right>
      <top>
        <color indexed="63"/>
      </top>
      <bottom>
        <color indexed="63"/>
      </bottom>
    </border>
    <border>
      <left>
        <color indexed="63"/>
      </left>
      <right style="thin"/>
      <top>
        <color indexed="63"/>
      </top>
      <bottom style="hair"/>
    </border>
    <border>
      <left style="thin"/>
      <right>
        <color indexed="63"/>
      </right>
      <top>
        <color indexed="63"/>
      </top>
      <bottom style="hair"/>
    </border>
    <border>
      <left style="hair"/>
      <right style="thin"/>
      <top style="thin"/>
      <bottom>
        <color indexed="63"/>
      </bottom>
    </border>
    <border>
      <left>
        <color indexed="63"/>
      </left>
      <right>
        <color indexed="63"/>
      </right>
      <top>
        <color indexed="63"/>
      </top>
      <bottom style="thin"/>
    </border>
    <border>
      <left style="hair"/>
      <right style="thin"/>
      <top>
        <color indexed="63"/>
      </top>
      <bottom style="hair"/>
    </border>
    <border>
      <left style="hair"/>
      <right>
        <color indexed="63"/>
      </right>
      <top>
        <color indexed="63"/>
      </top>
      <bottom style="hair"/>
    </border>
    <border>
      <left style="thin"/>
      <right style="thin"/>
      <top>
        <color indexed="63"/>
      </top>
      <bottom style="hair"/>
    </border>
    <border>
      <left style="thin"/>
      <right style="hair"/>
      <top>
        <color indexed="63"/>
      </top>
      <bottom>
        <color indexed="63"/>
      </bottom>
    </border>
    <border>
      <left style="thin"/>
      <right style="hair"/>
      <top>
        <color indexed="63"/>
      </top>
      <bottom style="thin"/>
    </border>
    <border>
      <left style="hair"/>
      <right style="hair"/>
      <top style="hair"/>
      <bottom>
        <color indexed="63"/>
      </bottom>
    </border>
    <border>
      <left style="hair"/>
      <right style="hair"/>
      <top>
        <color indexed="63"/>
      </top>
      <bottom style="thin"/>
    </border>
    <border>
      <left style="double"/>
      <right>
        <color indexed="63"/>
      </right>
      <top style="thin"/>
      <bottom style="thin"/>
    </border>
    <border>
      <left style="double"/>
      <right>
        <color indexed="63"/>
      </right>
      <top>
        <color indexed="63"/>
      </top>
      <bottom>
        <color indexed="63"/>
      </bottom>
    </border>
    <border>
      <left style="double"/>
      <right>
        <color indexed="63"/>
      </right>
      <top>
        <color indexed="63"/>
      </top>
      <bottom style="thin"/>
    </border>
    <border>
      <left style="thin">
        <color indexed="23"/>
      </left>
      <right>
        <color indexed="63"/>
      </right>
      <top style="thin"/>
      <bottom>
        <color indexed="63"/>
      </bottom>
    </border>
    <border>
      <left style="thin">
        <color indexed="63"/>
      </left>
      <right style="thin"/>
      <top style="thin"/>
      <bottom>
        <color indexed="63"/>
      </bottom>
    </border>
    <border>
      <left style="thin">
        <color indexed="23"/>
      </left>
      <right>
        <color indexed="63"/>
      </right>
      <top>
        <color indexed="63"/>
      </top>
      <bottom>
        <color indexed="63"/>
      </bottom>
    </border>
    <border>
      <left style="thin">
        <color indexed="63"/>
      </left>
      <right style="thin"/>
      <top>
        <color indexed="63"/>
      </top>
      <bottom>
        <color indexed="63"/>
      </bottom>
    </border>
    <border>
      <left style="thin">
        <color indexed="23"/>
      </left>
      <right>
        <color indexed="63"/>
      </right>
      <top>
        <color indexed="63"/>
      </top>
      <bottom style="thin"/>
    </border>
    <border>
      <left style="thin">
        <color indexed="63"/>
      </left>
      <right style="thin"/>
      <top>
        <color indexed="63"/>
      </top>
      <bottom style="thin"/>
    </border>
    <border>
      <left style="double"/>
      <right>
        <color indexed="63"/>
      </right>
      <top style="thin"/>
      <bottom>
        <color indexed="63"/>
      </bottom>
    </border>
    <border>
      <left>
        <color indexed="63"/>
      </left>
      <right style="thin"/>
      <top style="thin"/>
      <bottom style="double"/>
    </border>
    <border>
      <left style="thin"/>
      <right style="thin"/>
      <top>
        <color indexed="63"/>
      </top>
      <bottom style="double"/>
    </border>
    <border>
      <left>
        <color indexed="63"/>
      </left>
      <right>
        <color indexed="63"/>
      </right>
      <top style="double"/>
      <bottom style="double"/>
    </border>
    <border>
      <left>
        <color indexed="63"/>
      </left>
      <right style="thin"/>
      <top style="double"/>
      <bottom style="double"/>
    </border>
    <border>
      <left>
        <color indexed="63"/>
      </left>
      <right>
        <color indexed="63"/>
      </right>
      <top style="dotted"/>
      <bottom style="double"/>
    </border>
    <border>
      <left>
        <color indexed="63"/>
      </left>
      <right style="thin"/>
      <top style="dotted"/>
      <bottom style="double"/>
    </border>
    <border>
      <left style="thin"/>
      <right style="thin"/>
      <top style="dotted"/>
      <bottom style="thin"/>
    </border>
    <border>
      <left>
        <color indexed="63"/>
      </left>
      <right>
        <color indexed="63"/>
      </right>
      <top style="dotted"/>
      <bottom style="dotted"/>
    </border>
    <border>
      <left style="thin"/>
      <right style="thin"/>
      <top>
        <color indexed="63"/>
      </top>
      <bottom style="dotted"/>
    </border>
    <border>
      <left>
        <color indexed="63"/>
      </left>
      <right style="thin"/>
      <top>
        <color indexed="63"/>
      </top>
      <bottom style="dotted"/>
    </border>
    <border>
      <left style="thin"/>
      <right style="thin"/>
      <top style="dotted"/>
      <bottom>
        <color indexed="63"/>
      </bottom>
    </border>
    <border>
      <left style="thin"/>
      <right style="thin"/>
      <top style="thin"/>
      <bottom style="dotted"/>
    </border>
    <border>
      <left>
        <color indexed="63"/>
      </left>
      <right style="thin"/>
      <top style="thin"/>
      <bottom style="dotted"/>
    </border>
    <border>
      <left style="thin"/>
      <right style="thin"/>
      <top style="double"/>
      <bottom>
        <color indexed="63"/>
      </bottom>
    </border>
    <border>
      <left style="thin"/>
      <right style="thin"/>
      <top style="dotted"/>
      <bottom style="double"/>
    </border>
    <border>
      <left>
        <color indexed="63"/>
      </left>
      <right>
        <color indexed="63"/>
      </right>
      <top style="thin"/>
      <bottom style="double"/>
    </border>
    <border>
      <left style="thin"/>
      <right>
        <color indexed="63"/>
      </right>
      <top style="dotted"/>
      <bottom style="double"/>
    </border>
    <border>
      <left style="thin"/>
      <right>
        <color indexed="63"/>
      </right>
      <top style="dotted"/>
      <bottom style="dotted"/>
    </border>
    <border>
      <left style="thin"/>
      <right style="thin"/>
      <top style="thin"/>
      <bottom style="thin"/>
    </border>
    <border>
      <left style="slantDashDot"/>
      <right>
        <color indexed="63"/>
      </right>
      <top style="slantDashDot"/>
      <bottom>
        <color indexed="63"/>
      </bottom>
    </border>
    <border>
      <left>
        <color indexed="63"/>
      </left>
      <right>
        <color indexed="63"/>
      </right>
      <top style="slantDashDot"/>
      <bottom>
        <color indexed="63"/>
      </bottom>
    </border>
    <border>
      <left>
        <color indexed="63"/>
      </left>
      <right style="slantDashDot"/>
      <top style="slantDashDot"/>
      <bottom>
        <color indexed="63"/>
      </bottom>
    </border>
    <border>
      <left>
        <color indexed="63"/>
      </left>
      <right>
        <color indexed="63"/>
      </right>
      <top>
        <color indexed="63"/>
      </top>
      <bottom style="hair"/>
    </border>
  </borders>
  <cellStyleXfs count="86">
    <xf numFmtId="0" fontId="0" fillId="0" borderId="0" applyNumberFormat="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5" fillId="2" borderId="0" applyNumberFormat="0" applyBorder="0" applyAlignment="0" applyProtection="0"/>
    <xf numFmtId="0" fontId="85" fillId="3" borderId="0" applyNumberFormat="0" applyBorder="0" applyAlignment="0" applyProtection="0"/>
    <xf numFmtId="0" fontId="85" fillId="4" borderId="0" applyNumberFormat="0" applyBorder="0" applyAlignment="0" applyProtection="0"/>
    <xf numFmtId="0" fontId="85" fillId="5" borderId="0" applyNumberFormat="0" applyBorder="0" applyAlignment="0" applyProtection="0"/>
    <xf numFmtId="0" fontId="85" fillId="6" borderId="0" applyNumberFormat="0" applyBorder="0" applyAlignment="0" applyProtection="0"/>
    <xf numFmtId="0" fontId="85" fillId="7" borderId="0" applyNumberFormat="0" applyBorder="0" applyAlignment="0" applyProtection="0"/>
    <xf numFmtId="0" fontId="85" fillId="8" borderId="0" applyNumberFormat="0" applyBorder="0" applyAlignment="0" applyProtection="0"/>
    <xf numFmtId="0" fontId="85" fillId="9" borderId="0" applyNumberFormat="0" applyBorder="0" applyAlignment="0" applyProtection="0"/>
    <xf numFmtId="0" fontId="85" fillId="10" borderId="0" applyNumberFormat="0" applyBorder="0" applyAlignment="0" applyProtection="0"/>
    <xf numFmtId="0" fontId="85" fillId="11" borderId="0" applyNumberFormat="0" applyBorder="0" applyAlignment="0" applyProtection="0"/>
    <xf numFmtId="0" fontId="85" fillId="8" borderId="0" applyNumberFormat="0" applyBorder="0" applyAlignment="0" applyProtection="0"/>
    <xf numFmtId="0" fontId="85" fillId="3" borderId="0" applyNumberFormat="0" applyBorder="0" applyAlignment="0" applyProtection="0"/>
    <xf numFmtId="0" fontId="86" fillId="8" borderId="0" applyNumberFormat="0" applyBorder="0" applyAlignment="0" applyProtection="0"/>
    <xf numFmtId="0" fontId="86" fillId="12" borderId="0" applyNumberFormat="0" applyBorder="0" applyAlignment="0" applyProtection="0"/>
    <xf numFmtId="0" fontId="86" fillId="13" borderId="0" applyNumberFormat="0" applyBorder="0" applyAlignment="0" applyProtection="0"/>
    <xf numFmtId="0" fontId="86" fillId="11" borderId="0" applyNumberFormat="0" applyBorder="0" applyAlignment="0" applyProtection="0"/>
    <xf numFmtId="0" fontId="86" fillId="8" borderId="0" applyNumberFormat="0" applyBorder="0" applyAlignment="0" applyProtection="0"/>
    <xf numFmtId="0" fontId="86" fillId="3" borderId="0" applyNumberFormat="0" applyBorder="0" applyAlignment="0" applyProtection="0"/>
    <xf numFmtId="0" fontId="86" fillId="14" borderId="0" applyNumberFormat="0" applyBorder="0" applyAlignment="0" applyProtection="0"/>
    <xf numFmtId="0" fontId="86" fillId="12" borderId="0" applyNumberFormat="0" applyBorder="0" applyAlignment="0" applyProtection="0"/>
    <xf numFmtId="0" fontId="86" fillId="15" borderId="0" applyNumberFormat="0" applyBorder="0" applyAlignment="0" applyProtection="0"/>
    <xf numFmtId="0" fontId="86" fillId="16" borderId="0" applyNumberFormat="0" applyBorder="0" applyAlignment="0" applyProtection="0"/>
    <xf numFmtId="0" fontId="86" fillId="17" borderId="0" applyNumberFormat="0" applyBorder="0" applyAlignment="0" applyProtection="0"/>
    <xf numFmtId="0" fontId="86" fillId="18" borderId="0" applyNumberFormat="0" applyBorder="0" applyAlignment="0" applyProtection="0"/>
    <xf numFmtId="0" fontId="87" fillId="0" borderId="0" applyNumberFormat="0" applyFill="0" applyBorder="0" applyAlignment="0" applyProtection="0"/>
    <xf numFmtId="0" fontId="88" fillId="19" borderId="1" applyNumberFormat="0" applyAlignment="0" applyProtection="0"/>
    <xf numFmtId="0" fontId="89" fillId="20"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1" borderId="2" applyNumberFormat="0" applyFont="0" applyAlignment="0" applyProtection="0"/>
    <xf numFmtId="0" fontId="90" fillId="0" borderId="3" applyNumberFormat="0" applyFill="0" applyAlignment="0" applyProtection="0"/>
    <xf numFmtId="0" fontId="91" fillId="22" borderId="0" applyNumberFormat="0" applyBorder="0" applyAlignment="0" applyProtection="0"/>
    <xf numFmtId="0" fontId="92" fillId="5" borderId="4" applyNumberFormat="0" applyAlignment="0" applyProtection="0"/>
    <xf numFmtId="0" fontId="9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4" fillId="0" borderId="5" applyNumberFormat="0" applyFill="0" applyAlignment="0" applyProtection="0"/>
    <xf numFmtId="0" fontId="95" fillId="0" borderId="6" applyNumberFormat="0" applyFill="0" applyAlignment="0" applyProtection="0"/>
    <xf numFmtId="0" fontId="96" fillId="0" borderId="7" applyNumberFormat="0" applyFill="0" applyAlignment="0" applyProtection="0"/>
    <xf numFmtId="0" fontId="96" fillId="0" borderId="0" applyNumberFormat="0" applyFill="0" applyBorder="0" applyAlignment="0" applyProtection="0"/>
    <xf numFmtId="0" fontId="97" fillId="0" borderId="8" applyNumberFormat="0" applyFill="0" applyAlignment="0" applyProtection="0"/>
    <xf numFmtId="0" fontId="98" fillId="5" borderId="9" applyNumberFormat="0" applyAlignment="0" applyProtection="0"/>
    <xf numFmtId="0" fontId="9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0" fillId="23"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lignment/>
      <protection/>
    </xf>
    <xf numFmtId="0" fontId="0" fillId="0" borderId="0">
      <alignment/>
      <protection/>
    </xf>
    <xf numFmtId="0" fontId="0" fillId="0" borderId="0">
      <alignment/>
      <protection/>
    </xf>
    <xf numFmtId="0" fontId="12" fillId="0" borderId="0" applyNumberFormat="0" applyFill="0" applyBorder="0" applyAlignment="0" applyProtection="0"/>
    <xf numFmtId="0" fontId="101" fillId="8" borderId="0" applyNumberFormat="0" applyBorder="0" applyAlignment="0" applyProtection="0"/>
  </cellStyleXfs>
  <cellXfs count="827">
    <xf numFmtId="0" fontId="0" fillId="0" borderId="0" xfId="0" applyAlignment="1">
      <alignment/>
    </xf>
    <xf numFmtId="0" fontId="6" fillId="0" borderId="0" xfId="0" applyFont="1" applyAlignment="1">
      <alignment/>
    </xf>
    <xf numFmtId="0" fontId="6" fillId="0" borderId="0" xfId="0" applyFont="1" applyBorder="1" applyAlignment="1">
      <alignment vertical="center"/>
    </xf>
    <xf numFmtId="0" fontId="6" fillId="0" borderId="0" xfId="0" applyFont="1" applyAlignment="1" applyProtection="1">
      <alignment/>
      <protection/>
    </xf>
    <xf numFmtId="0" fontId="9" fillId="0" borderId="0" xfId="0" applyFont="1" applyFill="1" applyAlignment="1">
      <alignment/>
    </xf>
    <xf numFmtId="0" fontId="4" fillId="0" borderId="0" xfId="0" applyFont="1" applyFill="1" applyAlignment="1">
      <alignment/>
    </xf>
    <xf numFmtId="0" fontId="4" fillId="0" borderId="0" xfId="0" applyFont="1" applyAlignment="1">
      <alignment/>
    </xf>
    <xf numFmtId="0" fontId="0" fillId="0" borderId="0" xfId="0" applyAlignment="1">
      <alignment horizontal="centerContinuous"/>
    </xf>
    <xf numFmtId="0" fontId="5" fillId="0" borderId="0" xfId="0" applyFont="1" applyAlignment="1">
      <alignment horizontal="centerContinuous" vertical="top"/>
    </xf>
    <xf numFmtId="0" fontId="4" fillId="0" borderId="0" xfId="0" applyFont="1" applyAlignment="1">
      <alignment horizontal="right"/>
    </xf>
    <xf numFmtId="0" fontId="0" fillId="0" borderId="0" xfId="0" applyAlignment="1">
      <alignment/>
    </xf>
    <xf numFmtId="0" fontId="13" fillId="0" borderId="0" xfId="0" applyFont="1" applyAlignment="1">
      <alignment wrapText="1"/>
    </xf>
    <xf numFmtId="0" fontId="14" fillId="0" borderId="0" xfId="0" applyFont="1" applyAlignment="1">
      <alignment horizontal="center" wrapText="1"/>
    </xf>
    <xf numFmtId="205" fontId="16" fillId="0" borderId="0" xfId="0" applyNumberFormat="1" applyFont="1" applyAlignment="1">
      <alignment wrapText="1"/>
    </xf>
    <xf numFmtId="205" fontId="13" fillId="0" borderId="0" xfId="0" applyNumberFormat="1" applyFont="1" applyAlignment="1">
      <alignment wrapText="1"/>
    </xf>
    <xf numFmtId="0" fontId="13" fillId="0" borderId="0" xfId="0" applyFont="1" applyAlignment="1">
      <alignment vertical="center" wrapText="1"/>
    </xf>
    <xf numFmtId="199" fontId="13" fillId="0" borderId="0" xfId="0" applyNumberFormat="1" applyFont="1" applyAlignment="1">
      <alignment horizontal="left" vertical="center" wrapText="1" indent="1"/>
    </xf>
    <xf numFmtId="205" fontId="13" fillId="0" borderId="0" xfId="0" applyNumberFormat="1" applyFont="1" applyAlignment="1">
      <alignment vertical="center" wrapText="1"/>
    </xf>
    <xf numFmtId="199" fontId="15" fillId="0" borderId="0" xfId="0" applyNumberFormat="1" applyFont="1" applyAlignment="1">
      <alignment horizontal="right" vertical="center" wrapText="1" indent="1"/>
    </xf>
    <xf numFmtId="199" fontId="13" fillId="0" borderId="0" xfId="0" applyNumberFormat="1" applyFont="1" applyAlignment="1">
      <alignment horizontal="right" vertical="center" wrapText="1"/>
    </xf>
    <xf numFmtId="205" fontId="14" fillId="0" borderId="0" xfId="0" applyNumberFormat="1" applyFont="1" applyAlignment="1">
      <alignment wrapText="1"/>
    </xf>
    <xf numFmtId="0" fontId="17" fillId="0" borderId="0" xfId="0" applyFont="1" applyAlignment="1">
      <alignment wrapText="1"/>
    </xf>
    <xf numFmtId="0" fontId="0" fillId="0" borderId="0" xfId="0" applyAlignment="1">
      <alignment vertical="center" wrapText="1"/>
    </xf>
    <xf numFmtId="0" fontId="0" fillId="0" borderId="10" xfId="0" applyBorder="1" applyAlignment="1">
      <alignment/>
    </xf>
    <xf numFmtId="0" fontId="0" fillId="0" borderId="10" xfId="0" applyFill="1" applyBorder="1" applyAlignment="1">
      <alignment vertical="center" wrapText="1"/>
    </xf>
    <xf numFmtId="0" fontId="0" fillId="0" borderId="11" xfId="0" applyBorder="1" applyAlignment="1">
      <alignment/>
    </xf>
    <xf numFmtId="0" fontId="0" fillId="0" borderId="11" xfId="0" applyFill="1" applyBorder="1" applyAlignment="1">
      <alignment vertical="center" wrapText="1"/>
    </xf>
    <xf numFmtId="0" fontId="18" fillId="0" borderId="0" xfId="0" applyFont="1" applyAlignment="1">
      <alignment vertical="center"/>
    </xf>
    <xf numFmtId="196" fontId="19" fillId="0" borderId="0" xfId="0" applyNumberFormat="1" applyFont="1" applyAlignment="1" applyProtection="1">
      <alignment horizontal="left" vertical="center"/>
      <protection/>
    </xf>
    <xf numFmtId="0" fontId="20" fillId="0" borderId="0" xfId="0" applyFont="1" applyAlignment="1">
      <alignment horizontal="center" wrapText="1"/>
    </xf>
    <xf numFmtId="0" fontId="21" fillId="0" borderId="0" xfId="0" applyFont="1" applyAlignment="1">
      <alignment horizontal="center" wrapText="1"/>
    </xf>
    <xf numFmtId="0" fontId="22" fillId="0" borderId="12" xfId="81" applyFont="1" applyBorder="1" applyAlignment="1">
      <alignment vertical="center"/>
      <protection/>
    </xf>
    <xf numFmtId="0" fontId="22" fillId="0" borderId="13" xfId="81" applyFont="1" applyBorder="1" applyAlignment="1">
      <alignment vertical="center"/>
      <protection/>
    </xf>
    <xf numFmtId="0" fontId="22" fillId="0" borderId="14" xfId="81" applyFont="1" applyBorder="1" applyAlignment="1">
      <alignment vertical="center"/>
      <protection/>
    </xf>
    <xf numFmtId="232" fontId="22" fillId="0" borderId="12" xfId="81" applyNumberFormat="1" applyFont="1" applyBorder="1" applyAlignment="1">
      <alignment vertical="center"/>
      <protection/>
    </xf>
    <xf numFmtId="232" fontId="22" fillId="0" borderId="13" xfId="81" applyNumberFormat="1" applyFont="1" applyBorder="1" applyAlignment="1">
      <alignment vertical="center"/>
      <protection/>
    </xf>
    <xf numFmtId="0" fontId="22" fillId="0" borderId="13" xfId="81" applyNumberFormat="1" applyFont="1" applyBorder="1" applyAlignment="1">
      <alignment vertical="center"/>
      <protection/>
    </xf>
    <xf numFmtId="0" fontId="22" fillId="0" borderId="0" xfId="81" applyFont="1" applyBorder="1" applyAlignment="1">
      <alignment vertical="center"/>
      <protection/>
    </xf>
    <xf numFmtId="0" fontId="22" fillId="0" borderId="0" xfId="81" applyFont="1" applyAlignment="1">
      <alignment vertical="center"/>
      <protection/>
    </xf>
    <xf numFmtId="0" fontId="22" fillId="0" borderId="15" xfId="81" applyFont="1" applyBorder="1" applyAlignment="1">
      <alignment vertical="center"/>
      <protection/>
    </xf>
    <xf numFmtId="0" fontId="22" fillId="0" borderId="16" xfId="81" applyFont="1" applyBorder="1" applyAlignment="1">
      <alignment vertical="center"/>
      <protection/>
    </xf>
    <xf numFmtId="0" fontId="22" fillId="0" borderId="17" xfId="81" applyFont="1" applyBorder="1" applyAlignment="1">
      <alignment vertical="center"/>
      <protection/>
    </xf>
    <xf numFmtId="0" fontId="22" fillId="0" borderId="18" xfId="81" applyFont="1" applyBorder="1" applyAlignment="1">
      <alignment vertical="center"/>
      <protection/>
    </xf>
    <xf numFmtId="0" fontId="22" fillId="0" borderId="19" xfId="81" applyFont="1" applyBorder="1" applyAlignment="1">
      <alignment vertical="center"/>
      <protection/>
    </xf>
    <xf numFmtId="0" fontId="22" fillId="0" borderId="0" xfId="0" applyFont="1" applyAlignment="1">
      <alignment/>
    </xf>
    <xf numFmtId="0" fontId="22" fillId="0" borderId="0" xfId="0" applyFont="1" applyAlignment="1">
      <alignment vertical="center"/>
    </xf>
    <xf numFmtId="0" fontId="4" fillId="0" borderId="0" xfId="83" applyFont="1" applyFill="1">
      <alignment/>
      <protection/>
    </xf>
    <xf numFmtId="0" fontId="4" fillId="0" borderId="0" xfId="83" applyFont="1">
      <alignment/>
      <protection/>
    </xf>
    <xf numFmtId="0" fontId="9" fillId="0" borderId="0" xfId="83" applyFont="1">
      <alignment/>
      <protection/>
    </xf>
    <xf numFmtId="0" fontId="0" fillId="0" borderId="0" xfId="83">
      <alignment/>
      <protection/>
    </xf>
    <xf numFmtId="0" fontId="6" fillId="0" borderId="0" xfId="83" applyFont="1" applyAlignment="1" applyProtection="1">
      <alignment horizontal="right"/>
      <protection/>
    </xf>
    <xf numFmtId="0" fontId="6" fillId="0" borderId="0" xfId="83" applyFont="1" applyProtection="1">
      <alignment/>
      <protection/>
    </xf>
    <xf numFmtId="0" fontId="6" fillId="0" borderId="0" xfId="83" applyFont="1">
      <alignment/>
      <protection/>
    </xf>
    <xf numFmtId="0" fontId="6" fillId="0" borderId="0" xfId="83" applyFont="1" applyAlignment="1">
      <alignment horizontal="right"/>
      <protection/>
    </xf>
    <xf numFmtId="0" fontId="4" fillId="0" borderId="0" xfId="83" applyFont="1" applyAlignment="1">
      <alignment horizontal="right"/>
      <protection/>
    </xf>
    <xf numFmtId="0" fontId="6" fillId="0" borderId="0" xfId="83" applyFont="1" applyAlignment="1" applyProtection="1">
      <alignment horizontal="left"/>
      <protection/>
    </xf>
    <xf numFmtId="0" fontId="6" fillId="0" borderId="0" xfId="83" applyFont="1" applyAlignment="1" applyProtection="1">
      <alignment/>
      <protection/>
    </xf>
    <xf numFmtId="0" fontId="24" fillId="0" borderId="0" xfId="83" applyFont="1">
      <alignment/>
      <protection/>
    </xf>
    <xf numFmtId="0" fontId="6" fillId="0" borderId="0" xfId="83" applyFont="1" applyAlignment="1" applyProtection="1">
      <alignment horizontal="center"/>
      <protection/>
    </xf>
    <xf numFmtId="0" fontId="6" fillId="0" borderId="0" xfId="83" applyFont="1" applyAlignment="1" applyProtection="1">
      <alignment horizontal="center" vertical="top"/>
      <protection/>
    </xf>
    <xf numFmtId="0" fontId="6" fillId="0" borderId="0" xfId="83" applyFont="1" applyAlignment="1" applyProtection="1">
      <alignment horizontal="centerContinuous"/>
      <protection/>
    </xf>
    <xf numFmtId="0" fontId="26" fillId="0" borderId="0" xfId="0" applyFont="1" applyAlignment="1">
      <alignment/>
    </xf>
    <xf numFmtId="0" fontId="28" fillId="0" borderId="0" xfId="0" applyFont="1" applyAlignment="1">
      <alignment horizontal="left" vertical="center"/>
    </xf>
    <xf numFmtId="0" fontId="29" fillId="0" borderId="0" xfId="0" applyFont="1" applyAlignment="1">
      <alignment/>
    </xf>
    <xf numFmtId="0" fontId="28" fillId="0" borderId="0" xfId="0" applyFont="1" applyAlignment="1">
      <alignment vertical="center"/>
    </xf>
    <xf numFmtId="0" fontId="21" fillId="0" borderId="0" xfId="0" applyFont="1" applyAlignment="1">
      <alignment/>
    </xf>
    <xf numFmtId="0" fontId="28" fillId="0" borderId="0" xfId="0" applyFont="1" applyBorder="1" applyAlignment="1">
      <alignment horizontal="center" vertical="center"/>
    </xf>
    <xf numFmtId="0" fontId="30" fillId="0" borderId="0" xfId="0" applyFont="1" applyAlignment="1">
      <alignment/>
    </xf>
    <xf numFmtId="0" fontId="28" fillId="0" borderId="0" xfId="0" applyFont="1" applyAlignment="1">
      <alignment/>
    </xf>
    <xf numFmtId="0" fontId="28" fillId="0" borderId="20" xfId="0" applyFont="1" applyBorder="1" applyAlignment="1">
      <alignment vertical="center"/>
    </xf>
    <xf numFmtId="0" fontId="28" fillId="11" borderId="21" xfId="0" applyFont="1" applyFill="1" applyBorder="1" applyAlignment="1">
      <alignment horizontal="center" vertical="center"/>
    </xf>
    <xf numFmtId="0" fontId="28" fillId="11" borderId="22" xfId="0" applyFont="1" applyFill="1" applyBorder="1" applyAlignment="1">
      <alignment horizontal="center" vertical="center"/>
    </xf>
    <xf numFmtId="0" fontId="26" fillId="0" borderId="20" xfId="0" applyFont="1" applyBorder="1" applyAlignment="1">
      <alignment/>
    </xf>
    <xf numFmtId="0" fontId="26" fillId="0" borderId="23" xfId="0" applyFont="1" applyBorder="1" applyAlignment="1">
      <alignment/>
    </xf>
    <xf numFmtId="0" fontId="26" fillId="0" borderId="24" xfId="0" applyFont="1" applyBorder="1" applyAlignment="1">
      <alignment/>
    </xf>
    <xf numFmtId="0" fontId="31" fillId="0" borderId="0" xfId="0" applyFont="1" applyAlignment="1">
      <alignment/>
    </xf>
    <xf numFmtId="0" fontId="32" fillId="0" borderId="0" xfId="0" applyFont="1" applyAlignment="1">
      <alignment vertical="center"/>
    </xf>
    <xf numFmtId="0" fontId="17" fillId="0" borderId="0" xfId="0" applyFont="1" applyAlignment="1">
      <alignment/>
    </xf>
    <xf numFmtId="0" fontId="26" fillId="0" borderId="25" xfId="0" applyFont="1" applyBorder="1" applyAlignment="1">
      <alignment/>
    </xf>
    <xf numFmtId="0" fontId="26" fillId="0" borderId="0" xfId="0" applyFont="1" applyBorder="1" applyAlignment="1">
      <alignment/>
    </xf>
    <xf numFmtId="0" fontId="26" fillId="0" borderId="0" xfId="0" applyFont="1" applyAlignment="1" applyProtection="1">
      <alignment/>
      <protection locked="0"/>
    </xf>
    <xf numFmtId="181" fontId="26" fillId="0" borderId="0" xfId="0" applyNumberFormat="1" applyFont="1" applyAlignment="1" applyProtection="1">
      <alignment/>
      <protection locked="0"/>
    </xf>
    <xf numFmtId="199" fontId="26" fillId="0" borderId="0" xfId="0" applyNumberFormat="1" applyFont="1" applyAlignment="1" applyProtection="1">
      <alignment/>
      <protection locked="0"/>
    </xf>
    <xf numFmtId="0" fontId="21" fillId="0" borderId="0" xfId="0" applyFont="1" applyAlignment="1" applyProtection="1">
      <alignment/>
      <protection locked="0"/>
    </xf>
    <xf numFmtId="0" fontId="28" fillId="0" borderId="0" xfId="0" applyFont="1" applyAlignment="1" applyProtection="1">
      <alignment vertical="center"/>
      <protection locked="0"/>
    </xf>
    <xf numFmtId="181" fontId="28" fillId="0" borderId="0" xfId="0" applyNumberFormat="1" applyFont="1" applyAlignment="1" applyProtection="1">
      <alignment vertical="center"/>
      <protection locked="0"/>
    </xf>
    <xf numFmtId="0" fontId="26" fillId="0" borderId="0" xfId="0" applyFont="1" applyBorder="1" applyAlignment="1" applyProtection="1">
      <alignment/>
      <protection locked="0"/>
    </xf>
    <xf numFmtId="0" fontId="28" fillId="11" borderId="22" xfId="0" applyFont="1" applyFill="1" applyBorder="1" applyAlignment="1">
      <alignment horizontal="center" vertical="center" wrapText="1"/>
    </xf>
    <xf numFmtId="0" fontId="32" fillId="0" borderId="26" xfId="0" applyFont="1" applyBorder="1" applyAlignment="1">
      <alignment vertical="center" shrinkToFit="1"/>
    </xf>
    <xf numFmtId="0" fontId="32" fillId="0" borderId="27" xfId="0" applyFont="1" applyBorder="1" applyAlignment="1">
      <alignment vertical="center" shrinkToFit="1"/>
    </xf>
    <xf numFmtId="0" fontId="32" fillId="0" borderId="28" xfId="0" applyFont="1" applyBorder="1" applyAlignment="1">
      <alignment vertical="center" shrinkToFit="1"/>
    </xf>
    <xf numFmtId="0" fontId="26" fillId="0" borderId="0" xfId="0" applyFont="1" applyAlignment="1">
      <alignment vertical="top"/>
    </xf>
    <xf numFmtId="0" fontId="27" fillId="0" borderId="0" xfId="0" applyFont="1" applyAlignment="1">
      <alignment horizontal="center" vertical="top"/>
    </xf>
    <xf numFmtId="0" fontId="27" fillId="0" borderId="0" xfId="0" applyFont="1" applyAlignment="1">
      <alignment horizontal="centerContinuous" vertical="top"/>
    </xf>
    <xf numFmtId="0" fontId="26" fillId="0" borderId="0" xfId="0" applyFont="1" applyAlignment="1">
      <alignment horizontal="centerContinuous" vertical="top"/>
    </xf>
    <xf numFmtId="0" fontId="26" fillId="0" borderId="0" xfId="0" applyFont="1" applyAlignment="1" applyProtection="1">
      <alignment vertical="top"/>
      <protection locked="0"/>
    </xf>
    <xf numFmtId="181" fontId="26" fillId="0" borderId="0" xfId="0" applyNumberFormat="1" applyFont="1" applyAlignment="1" applyProtection="1">
      <alignment vertical="top"/>
      <protection locked="0"/>
    </xf>
    <xf numFmtId="0" fontId="26" fillId="0" borderId="0" xfId="0" applyFont="1" applyAlignment="1">
      <alignment vertical="center"/>
    </xf>
    <xf numFmtId="0" fontId="29" fillId="0" borderId="0" xfId="0" applyFont="1" applyAlignment="1">
      <alignment vertical="center"/>
    </xf>
    <xf numFmtId="0" fontId="21" fillId="0" borderId="0" xfId="0" applyFont="1" applyAlignment="1">
      <alignment vertical="center"/>
    </xf>
    <xf numFmtId="0" fontId="26" fillId="0" borderId="0" xfId="0" applyFont="1" applyAlignment="1" applyProtection="1">
      <alignment vertical="center"/>
      <protection locked="0"/>
    </xf>
    <xf numFmtId="181" fontId="26" fillId="0" borderId="0" xfId="0" applyNumberFormat="1" applyFont="1" applyAlignment="1" applyProtection="1">
      <alignment vertical="center"/>
      <protection locked="0"/>
    </xf>
    <xf numFmtId="0" fontId="31" fillId="0" borderId="0" xfId="0" applyFont="1" applyAlignment="1">
      <alignment vertical="center"/>
    </xf>
    <xf numFmtId="49" fontId="28" fillId="0" borderId="0" xfId="0" applyNumberFormat="1" applyFont="1" applyBorder="1" applyAlignment="1">
      <alignment horizontal="distributed" vertical="center" wrapText="1"/>
    </xf>
    <xf numFmtId="190" fontId="28" fillId="0" borderId="20" xfId="0" applyNumberFormat="1" applyFont="1" applyBorder="1" applyAlignment="1" applyProtection="1">
      <alignment horizontal="right" vertical="center"/>
      <protection locked="0"/>
    </xf>
    <xf numFmtId="49" fontId="28" fillId="0" borderId="29" xfId="0" applyNumberFormat="1" applyFont="1" applyBorder="1" applyAlignment="1">
      <alignment horizontal="distributed" vertical="center" wrapText="1"/>
    </xf>
    <xf numFmtId="219" fontId="28" fillId="0" borderId="30" xfId="0" applyNumberFormat="1" applyFont="1" applyBorder="1" applyAlignment="1" applyProtection="1">
      <alignment horizontal="right" vertical="center"/>
      <protection locked="0"/>
    </xf>
    <xf numFmtId="219" fontId="28" fillId="0" borderId="31" xfId="0" applyNumberFormat="1" applyFont="1" applyBorder="1" applyAlignment="1" applyProtection="1">
      <alignment horizontal="right" vertical="center"/>
      <protection locked="0"/>
    </xf>
    <xf numFmtId="219" fontId="28" fillId="0" borderId="20" xfId="0" applyNumberFormat="1" applyFont="1" applyBorder="1" applyAlignment="1" applyProtection="1">
      <alignment horizontal="right" vertical="center"/>
      <protection locked="0"/>
    </xf>
    <xf numFmtId="219" fontId="28" fillId="0" borderId="23" xfId="0" applyNumberFormat="1" applyFont="1" applyBorder="1" applyAlignment="1" applyProtection="1">
      <alignment horizontal="right" vertical="center"/>
      <protection locked="0"/>
    </xf>
    <xf numFmtId="49" fontId="28" fillId="0" borderId="32" xfId="0" applyNumberFormat="1" applyFont="1" applyBorder="1" applyAlignment="1">
      <alignment horizontal="distributed" vertical="center" wrapText="1"/>
    </xf>
    <xf numFmtId="219" fontId="28" fillId="0" borderId="24" xfId="0" applyNumberFormat="1" applyFont="1" applyBorder="1" applyAlignment="1" applyProtection="1">
      <alignment horizontal="right" vertical="center"/>
      <protection locked="0"/>
    </xf>
    <xf numFmtId="203" fontId="26" fillId="0" borderId="0" xfId="0" applyNumberFormat="1" applyFont="1" applyAlignment="1">
      <alignment vertical="top"/>
    </xf>
    <xf numFmtId="203" fontId="26" fillId="0" borderId="0" xfId="0" applyNumberFormat="1" applyFont="1" applyAlignment="1">
      <alignment vertical="center"/>
    </xf>
    <xf numFmtId="203" fontId="29" fillId="0" borderId="0" xfId="0" applyNumberFormat="1" applyFont="1" applyAlignment="1">
      <alignment vertical="center"/>
    </xf>
    <xf numFmtId="203" fontId="28" fillId="0" borderId="0" xfId="0" applyNumberFormat="1" applyFont="1" applyBorder="1" applyAlignment="1">
      <alignment horizontal="center" vertical="center"/>
    </xf>
    <xf numFmtId="203" fontId="28" fillId="0" borderId="0" xfId="0" applyNumberFormat="1" applyFont="1" applyAlignment="1">
      <alignment vertical="center"/>
    </xf>
    <xf numFmtId="203" fontId="28" fillId="11" borderId="22" xfId="0" applyNumberFormat="1" applyFont="1" applyFill="1" applyBorder="1" applyAlignment="1">
      <alignment horizontal="center" vertical="center" wrapText="1"/>
    </xf>
    <xf numFmtId="203" fontId="28" fillId="11" borderId="21" xfId="0" applyNumberFormat="1" applyFont="1" applyFill="1" applyBorder="1" applyAlignment="1">
      <alignment horizontal="center" vertical="center" wrapText="1"/>
    </xf>
    <xf numFmtId="0" fontId="28" fillId="0" borderId="33" xfId="0" applyFont="1" applyFill="1" applyBorder="1" applyAlignment="1">
      <alignment horizontal="center" vertical="center"/>
    </xf>
    <xf numFmtId="0" fontId="28" fillId="0" borderId="34" xfId="0" applyFont="1" applyFill="1" applyBorder="1" applyAlignment="1">
      <alignment horizontal="center" vertical="center"/>
    </xf>
    <xf numFmtId="203" fontId="29" fillId="0" borderId="34" xfId="0" applyNumberFormat="1" applyFont="1" applyBorder="1" applyAlignment="1" applyProtection="1">
      <alignment horizontal="right" vertical="center"/>
      <protection locked="0"/>
    </xf>
    <xf numFmtId="0" fontId="26" fillId="0" borderId="20" xfId="0" applyFont="1" applyBorder="1" applyAlignment="1">
      <alignment vertical="center"/>
    </xf>
    <xf numFmtId="0" fontId="26" fillId="0" borderId="25" xfId="0" applyFont="1" applyBorder="1" applyAlignment="1">
      <alignment vertical="center"/>
    </xf>
    <xf numFmtId="0" fontId="26" fillId="0" borderId="23" xfId="0" applyFont="1" applyBorder="1" applyAlignment="1">
      <alignment vertical="center"/>
    </xf>
    <xf numFmtId="0" fontId="26" fillId="0" borderId="24" xfId="0" applyFont="1" applyBorder="1" applyAlignment="1">
      <alignment vertical="center"/>
    </xf>
    <xf numFmtId="218" fontId="28" fillId="0" borderId="25" xfId="0" applyNumberFormat="1" applyFont="1" applyBorder="1" applyAlignment="1" applyProtection="1">
      <alignment horizontal="right" vertical="center"/>
      <protection locked="0"/>
    </xf>
    <xf numFmtId="218" fontId="28" fillId="0" borderId="30" xfId="0" applyNumberFormat="1" applyFont="1" applyBorder="1" applyAlignment="1" applyProtection="1">
      <alignment horizontal="right" vertical="center"/>
      <protection locked="0"/>
    </xf>
    <xf numFmtId="218" fontId="28" fillId="0" borderId="31" xfId="0" applyNumberFormat="1" applyFont="1" applyBorder="1" applyAlignment="1" applyProtection="1">
      <alignment horizontal="right" vertical="center"/>
      <protection locked="0"/>
    </xf>
    <xf numFmtId="218" fontId="28" fillId="0" borderId="20" xfId="0" applyNumberFormat="1" applyFont="1" applyBorder="1" applyAlignment="1" applyProtection="1">
      <alignment horizontal="right" vertical="center"/>
      <protection locked="0"/>
    </xf>
    <xf numFmtId="218" fontId="28" fillId="0" borderId="23" xfId="0" applyNumberFormat="1" applyFont="1" applyBorder="1" applyAlignment="1" applyProtection="1">
      <alignment horizontal="right" vertical="center"/>
      <protection locked="0"/>
    </xf>
    <xf numFmtId="218" fontId="28" fillId="0" borderId="24" xfId="0" applyNumberFormat="1" applyFont="1" applyBorder="1" applyAlignment="1" applyProtection="1">
      <alignment horizontal="right" vertical="center"/>
      <protection locked="0"/>
    </xf>
    <xf numFmtId="0" fontId="32" fillId="0" borderId="35" xfId="0" applyFont="1" applyBorder="1" applyAlignment="1">
      <alignment vertical="center" shrinkToFit="1"/>
    </xf>
    <xf numFmtId="49" fontId="28" fillId="0" borderId="36" xfId="0" applyNumberFormat="1" applyFont="1" applyBorder="1" applyAlignment="1">
      <alignment horizontal="distributed" vertical="center" wrapText="1"/>
    </xf>
    <xf numFmtId="0" fontId="26" fillId="0" borderId="37" xfId="0" applyFont="1" applyFill="1" applyBorder="1" applyAlignment="1">
      <alignment horizontal="center" vertical="center"/>
    </xf>
    <xf numFmtId="0" fontId="34" fillId="0" borderId="20" xfId="0" applyFont="1" applyBorder="1" applyAlignment="1">
      <alignment/>
    </xf>
    <xf numFmtId="0" fontId="34" fillId="0" borderId="33" xfId="0" applyFont="1" applyBorder="1" applyAlignment="1">
      <alignment/>
    </xf>
    <xf numFmtId="49" fontId="34" fillId="0" borderId="33" xfId="0" applyNumberFormat="1" applyFont="1" applyBorder="1" applyAlignment="1">
      <alignment horizontal="distributed" vertical="center" wrapText="1"/>
    </xf>
    <xf numFmtId="0" fontId="34" fillId="0" borderId="34" xfId="0" applyFont="1" applyBorder="1" applyAlignment="1">
      <alignment/>
    </xf>
    <xf numFmtId="190" fontId="34" fillId="0" borderId="34" xfId="0" applyNumberFormat="1" applyFont="1" applyBorder="1" applyAlignment="1" applyProtection="1">
      <alignment horizontal="right" vertical="center"/>
      <protection locked="0"/>
    </xf>
    <xf numFmtId="181" fontId="34" fillId="0" borderId="34" xfId="0" applyNumberFormat="1" applyFont="1" applyBorder="1" applyAlignment="1" applyProtection="1">
      <alignment horizontal="right" vertical="center"/>
      <protection locked="0"/>
    </xf>
    <xf numFmtId="0" fontId="34" fillId="0" borderId="0" xfId="0" applyFont="1" applyBorder="1" applyAlignment="1">
      <alignment/>
    </xf>
    <xf numFmtId="203" fontId="27" fillId="0" borderId="0" xfId="0" applyNumberFormat="1" applyFont="1" applyAlignment="1">
      <alignment horizontal="left" vertical="top"/>
    </xf>
    <xf numFmtId="219" fontId="28" fillId="0" borderId="25" xfId="0" applyNumberFormat="1" applyFont="1" applyBorder="1" applyAlignment="1" applyProtection="1">
      <alignment horizontal="right" vertical="center"/>
      <protection locked="0"/>
    </xf>
    <xf numFmtId="217" fontId="28" fillId="0" borderId="25" xfId="0" applyNumberFormat="1" applyFont="1" applyBorder="1" applyAlignment="1" applyProtection="1">
      <alignment horizontal="right" vertical="center"/>
      <protection locked="0"/>
    </xf>
    <xf numFmtId="217" fontId="28" fillId="0" borderId="31" xfId="0" applyNumberFormat="1" applyFont="1" applyBorder="1" applyAlignment="1" applyProtection="1">
      <alignment horizontal="right" vertical="center"/>
      <protection locked="0"/>
    </xf>
    <xf numFmtId="217" fontId="28" fillId="0" borderId="20" xfId="0" applyNumberFormat="1" applyFont="1" applyBorder="1" applyAlignment="1" applyProtection="1">
      <alignment horizontal="right" vertical="center"/>
      <protection locked="0"/>
    </xf>
    <xf numFmtId="217" fontId="28" fillId="0" borderId="23" xfId="0" applyNumberFormat="1" applyFont="1" applyBorder="1" applyAlignment="1" applyProtection="1">
      <alignment horizontal="right" vertical="center"/>
      <protection locked="0"/>
    </xf>
    <xf numFmtId="217" fontId="28" fillId="0" borderId="24" xfId="0" applyNumberFormat="1" applyFont="1" applyBorder="1" applyAlignment="1" applyProtection="1">
      <alignment horizontal="right" vertical="center"/>
      <protection locked="0"/>
    </xf>
    <xf numFmtId="0" fontId="35" fillId="0" borderId="0" xfId="0" applyFont="1" applyFill="1" applyAlignment="1">
      <alignment horizontal="left" vertical="top"/>
    </xf>
    <xf numFmtId="0" fontId="27" fillId="0" borderId="0" xfId="0" applyFont="1" applyFill="1" applyAlignment="1">
      <alignment horizontal="left" vertical="top" indent="1"/>
    </xf>
    <xf numFmtId="0" fontId="36" fillId="0" borderId="0" xfId="0" applyFont="1" applyAlignment="1" applyProtection="1">
      <alignment/>
      <protection/>
    </xf>
    <xf numFmtId="179" fontId="36" fillId="0" borderId="0" xfId="0" applyNumberFormat="1" applyFont="1" applyBorder="1" applyAlignment="1" applyProtection="1">
      <alignment/>
      <protection/>
    </xf>
    <xf numFmtId="0" fontId="36" fillId="0" borderId="0" xfId="0" applyFont="1" applyAlignment="1" applyProtection="1">
      <alignment horizontal="right"/>
      <protection/>
    </xf>
    <xf numFmtId="194" fontId="36" fillId="0" borderId="0" xfId="0" applyNumberFormat="1" applyFont="1" applyAlignment="1" applyProtection="1" quotePrefix="1">
      <alignment/>
      <protection/>
    </xf>
    <xf numFmtId="0" fontId="36" fillId="0" borderId="38" xfId="0" applyFont="1" applyBorder="1" applyAlignment="1" applyProtection="1">
      <alignment/>
      <protection/>
    </xf>
    <xf numFmtId="0" fontId="36" fillId="0" borderId="39" xfId="0" applyFont="1" applyBorder="1" applyAlignment="1" applyProtection="1">
      <alignment/>
      <protection/>
    </xf>
    <xf numFmtId="0" fontId="36" fillId="0" borderId="38" xfId="0" applyFont="1" applyBorder="1" applyAlignment="1" applyProtection="1">
      <alignment horizontal="centerContinuous" vertical="center"/>
      <protection/>
    </xf>
    <xf numFmtId="0" fontId="36" fillId="0" borderId="40" xfId="0" applyFont="1" applyBorder="1" applyAlignment="1" applyProtection="1">
      <alignment horizontal="centerContinuous" vertical="center"/>
      <protection/>
    </xf>
    <xf numFmtId="0" fontId="36" fillId="0" borderId="39" xfId="0" applyFont="1" applyBorder="1" applyAlignment="1" applyProtection="1">
      <alignment horizontal="centerContinuous" vertical="center"/>
      <protection/>
    </xf>
    <xf numFmtId="0" fontId="36" fillId="0" borderId="41" xfId="0" applyFont="1" applyBorder="1" applyAlignment="1" applyProtection="1">
      <alignment horizontal="center"/>
      <protection/>
    </xf>
    <xf numFmtId="0" fontId="36" fillId="0" borderId="26" xfId="0" applyFont="1" applyBorder="1" applyAlignment="1" applyProtection="1">
      <alignment/>
      <protection/>
    </xf>
    <xf numFmtId="0" fontId="36" fillId="0" borderId="0" xfId="0" applyFont="1" applyBorder="1" applyAlignment="1" applyProtection="1">
      <alignment horizontal="center"/>
      <protection/>
    </xf>
    <xf numFmtId="0" fontId="36" fillId="0" borderId="20" xfId="0" applyFont="1" applyBorder="1" applyAlignment="1" applyProtection="1">
      <alignment horizontal="center"/>
      <protection/>
    </xf>
    <xf numFmtId="0" fontId="36" fillId="0" borderId="38" xfId="0" applyFont="1" applyBorder="1" applyAlignment="1" applyProtection="1">
      <alignment horizontal="center"/>
      <protection/>
    </xf>
    <xf numFmtId="0" fontId="36" fillId="0" borderId="39" xfId="0" applyFont="1" applyBorder="1" applyAlignment="1" applyProtection="1">
      <alignment horizontal="centerContinuous"/>
      <protection/>
    </xf>
    <xf numFmtId="0" fontId="36" fillId="0" borderId="42" xfId="0" applyFont="1" applyBorder="1" applyAlignment="1" applyProtection="1">
      <alignment/>
      <protection/>
    </xf>
    <xf numFmtId="0" fontId="36" fillId="0" borderId="20" xfId="0" applyFont="1" applyBorder="1" applyAlignment="1" applyProtection="1">
      <alignment/>
      <protection/>
    </xf>
    <xf numFmtId="0" fontId="36" fillId="0" borderId="43" xfId="0" applyFont="1" applyBorder="1" applyAlignment="1" applyProtection="1">
      <alignment horizontal="center"/>
      <protection/>
    </xf>
    <xf numFmtId="0" fontId="36" fillId="0" borderId="44" xfId="0" applyFont="1" applyBorder="1" applyAlignment="1" applyProtection="1">
      <alignment horizontal="center"/>
      <protection/>
    </xf>
    <xf numFmtId="0" fontId="36" fillId="0" borderId="42" xfId="0" applyFont="1" applyBorder="1" applyAlignment="1" applyProtection="1">
      <alignment horizontal="center"/>
      <protection/>
    </xf>
    <xf numFmtId="0" fontId="36" fillId="0" borderId="45" xfId="0" applyFont="1" applyBorder="1" applyAlignment="1" applyProtection="1">
      <alignment/>
      <protection/>
    </xf>
    <xf numFmtId="0" fontId="36" fillId="0" borderId="46" xfId="0" applyFont="1" applyBorder="1" applyAlignment="1" applyProtection="1">
      <alignment/>
      <protection/>
    </xf>
    <xf numFmtId="0" fontId="36" fillId="0" borderId="47" xfId="0" applyFont="1" applyBorder="1" applyAlignment="1" applyProtection="1">
      <alignment horizontal="center"/>
      <protection/>
    </xf>
    <xf numFmtId="0" fontId="36" fillId="0" borderId="48" xfId="0" applyFont="1" applyBorder="1" applyAlignment="1" applyProtection="1">
      <alignment horizontal="center"/>
      <protection/>
    </xf>
    <xf numFmtId="0" fontId="36" fillId="0" borderId="45" xfId="0" applyFont="1" applyBorder="1" applyAlignment="1" applyProtection="1">
      <alignment horizontal="center"/>
      <protection/>
    </xf>
    <xf numFmtId="0" fontId="36" fillId="0" borderId="49" xfId="0" applyFont="1" applyBorder="1" applyAlignment="1" applyProtection="1">
      <alignment horizontal="center"/>
      <protection/>
    </xf>
    <xf numFmtId="3" fontId="36" fillId="0" borderId="38" xfId="0" applyNumberFormat="1" applyFont="1" applyBorder="1" applyAlignment="1" applyProtection="1">
      <alignment horizontal="right"/>
      <protection/>
    </xf>
    <xf numFmtId="49" fontId="36" fillId="0" borderId="50" xfId="0" applyNumberFormat="1" applyFont="1" applyBorder="1" applyAlignment="1" applyProtection="1">
      <alignment horizontal="right"/>
      <protection/>
    </xf>
    <xf numFmtId="49" fontId="36" fillId="0" borderId="51" xfId="0" applyNumberFormat="1" applyFont="1" applyBorder="1" applyAlignment="1" applyProtection="1">
      <alignment horizontal="right"/>
      <protection/>
    </xf>
    <xf numFmtId="3" fontId="36" fillId="0" borderId="26" xfId="0" applyNumberFormat="1" applyFont="1" applyBorder="1" applyAlignment="1" applyProtection="1">
      <alignment horizontal="right"/>
      <protection/>
    </xf>
    <xf numFmtId="49" fontId="36" fillId="0" borderId="52" xfId="0" applyNumberFormat="1" applyFont="1" applyBorder="1" applyAlignment="1" applyProtection="1">
      <alignment horizontal="right"/>
      <protection/>
    </xf>
    <xf numFmtId="3" fontId="36" fillId="0" borderId="41" xfId="0" applyNumberFormat="1" applyFont="1" applyBorder="1" applyAlignment="1" applyProtection="1">
      <alignment horizontal="right"/>
      <protection/>
    </xf>
    <xf numFmtId="0" fontId="36" fillId="0" borderId="0" xfId="0" applyFont="1" applyAlignment="1" applyProtection="1">
      <alignment vertical="center"/>
      <protection/>
    </xf>
    <xf numFmtId="0" fontId="36" fillId="0" borderId="53" xfId="0" applyFont="1" applyBorder="1" applyAlignment="1" applyProtection="1">
      <alignment horizontal="distributed"/>
      <protection/>
    </xf>
    <xf numFmtId="0" fontId="36" fillId="0" borderId="20" xfId="0" applyFont="1" applyBorder="1" applyAlignment="1" applyProtection="1">
      <alignment horizontal="distributed"/>
      <protection/>
    </xf>
    <xf numFmtId="0" fontId="36" fillId="0" borderId="0" xfId="0" applyFont="1" applyAlignment="1" applyProtection="1">
      <alignment/>
      <protection/>
    </xf>
    <xf numFmtId="0" fontId="36" fillId="0" borderId="20" xfId="0" applyFont="1" applyBorder="1" applyAlignment="1" applyProtection="1">
      <alignment horizontal="distributed" wrapText="1"/>
      <protection/>
    </xf>
    <xf numFmtId="197" fontId="36" fillId="0" borderId="52" xfId="0" applyNumberFormat="1" applyFont="1" applyBorder="1" applyAlignment="1" applyProtection="1">
      <alignment horizontal="right"/>
      <protection/>
    </xf>
    <xf numFmtId="197" fontId="36" fillId="0" borderId="51" xfId="0" applyNumberFormat="1" applyFont="1" applyBorder="1" applyAlignment="1" applyProtection="1">
      <alignment horizontal="right"/>
      <protection/>
    </xf>
    <xf numFmtId="0" fontId="36" fillId="0" borderId="0" xfId="0" applyFont="1" applyAlignment="1" applyProtection="1">
      <alignment horizontal="distributed"/>
      <protection/>
    </xf>
    <xf numFmtId="0" fontId="37" fillId="0" borderId="45" xfId="0" applyFont="1" applyBorder="1" applyAlignment="1" applyProtection="1">
      <alignment horizontal="center"/>
      <protection/>
    </xf>
    <xf numFmtId="0" fontId="38" fillId="0" borderId="46" xfId="0" applyFont="1" applyBorder="1" applyAlignment="1" applyProtection="1">
      <alignment wrapText="1"/>
      <protection/>
    </xf>
    <xf numFmtId="0" fontId="36" fillId="0" borderId="0" xfId="0" applyFont="1" applyAlignment="1" applyProtection="1">
      <alignment horizontal="left"/>
      <protection/>
    </xf>
    <xf numFmtId="3" fontId="36" fillId="0" borderId="42" xfId="0" applyNumberFormat="1" applyFont="1" applyBorder="1" applyAlignment="1" applyProtection="1">
      <alignment horizontal="right"/>
      <protection/>
    </xf>
    <xf numFmtId="218" fontId="36" fillId="0" borderId="52" xfId="0" applyNumberFormat="1" applyFont="1" applyBorder="1" applyAlignment="1" applyProtection="1">
      <alignment horizontal="right"/>
      <protection/>
    </xf>
    <xf numFmtId="218" fontId="36" fillId="0" borderId="51" xfId="0" applyNumberFormat="1" applyFont="1" applyBorder="1" applyAlignment="1" applyProtection="1">
      <alignment horizontal="right"/>
      <protection/>
    </xf>
    <xf numFmtId="218" fontId="36" fillId="0" borderId="47" xfId="0" applyNumberFormat="1" applyFont="1" applyBorder="1" applyAlignment="1" applyProtection="1">
      <alignment horizontal="right"/>
      <protection/>
    </xf>
    <xf numFmtId="218" fontId="36" fillId="0" borderId="48" xfId="0" applyNumberFormat="1" applyFont="1" applyBorder="1" applyAlignment="1" applyProtection="1">
      <alignment horizontal="right"/>
      <protection/>
    </xf>
    <xf numFmtId="0" fontId="39" fillId="0" borderId="54" xfId="0" applyFont="1" applyBorder="1" applyAlignment="1" applyProtection="1">
      <alignment horizontal="center"/>
      <protection/>
    </xf>
    <xf numFmtId="0" fontId="39" fillId="0" borderId="26" xfId="0" applyFont="1" applyBorder="1" applyAlignment="1" applyProtection="1">
      <alignment horizontal="center"/>
      <protection/>
    </xf>
    <xf numFmtId="0" fontId="39" fillId="0" borderId="45" xfId="0" applyFont="1" applyBorder="1" applyAlignment="1" applyProtection="1">
      <alignment horizontal="center"/>
      <protection/>
    </xf>
    <xf numFmtId="0" fontId="36" fillId="0" borderId="26" xfId="0" applyFont="1" applyBorder="1" applyAlignment="1" applyProtection="1">
      <alignment horizontal="centerContinuous" vertical="center"/>
      <protection/>
    </xf>
    <xf numFmtId="0" fontId="36" fillId="0" borderId="42" xfId="0" applyFont="1" applyBorder="1" applyAlignment="1" applyProtection="1">
      <alignment horizontal="center" vertical="center"/>
      <protection/>
    </xf>
    <xf numFmtId="0" fontId="36" fillId="0" borderId="20" xfId="0" applyFont="1" applyBorder="1" applyAlignment="1" applyProtection="1">
      <alignment horizontal="centerContinuous" vertical="center"/>
      <protection/>
    </xf>
    <xf numFmtId="0" fontId="21" fillId="0" borderId="0" xfId="83" applyFont="1" applyFill="1">
      <alignment/>
      <protection/>
    </xf>
    <xf numFmtId="0" fontId="21" fillId="0" borderId="0" xfId="83" applyFont="1">
      <alignment/>
      <protection/>
    </xf>
    <xf numFmtId="0" fontId="21" fillId="0" borderId="0" xfId="83" applyFont="1" applyFill="1" applyAlignment="1">
      <alignment vertical="top"/>
      <protection/>
    </xf>
    <xf numFmtId="0" fontId="21" fillId="0" borderId="0" xfId="83" applyFont="1" applyAlignment="1">
      <alignment vertical="top"/>
      <protection/>
    </xf>
    <xf numFmtId="0" fontId="29" fillId="0" borderId="0" xfId="0" applyFont="1" applyAlignment="1" applyProtection="1">
      <alignment vertical="top"/>
      <protection/>
    </xf>
    <xf numFmtId="0" fontId="36" fillId="0" borderId="0" xfId="0" applyFont="1" applyAlignment="1" applyProtection="1">
      <alignment vertical="top"/>
      <protection/>
    </xf>
    <xf numFmtId="179" fontId="36" fillId="0" borderId="0" xfId="0" applyNumberFormat="1" applyFont="1" applyBorder="1" applyAlignment="1" applyProtection="1">
      <alignment vertical="top"/>
      <protection/>
    </xf>
    <xf numFmtId="0" fontId="40" fillId="0" borderId="0" xfId="0" applyFont="1" applyAlignment="1">
      <alignment vertical="top"/>
    </xf>
    <xf numFmtId="0" fontId="40" fillId="0" borderId="0" xfId="0" applyFont="1" applyAlignment="1">
      <alignment/>
    </xf>
    <xf numFmtId="0" fontId="40" fillId="0" borderId="0" xfId="0" applyFont="1" applyAlignment="1">
      <alignment/>
    </xf>
    <xf numFmtId="0" fontId="40" fillId="0" borderId="0" xfId="0" applyFont="1" applyAlignment="1">
      <alignment horizontal="centerContinuous"/>
    </xf>
    <xf numFmtId="194" fontId="40" fillId="0" borderId="0" xfId="0" applyNumberFormat="1" applyFont="1" applyAlignment="1" applyProtection="1" quotePrefix="1">
      <alignment/>
      <protection/>
    </xf>
    <xf numFmtId="0" fontId="40" fillId="0" borderId="38" xfId="0" applyFont="1" applyBorder="1" applyAlignment="1">
      <alignment/>
    </xf>
    <xf numFmtId="0" fontId="40" fillId="0" borderId="40" xfId="0" applyFont="1" applyBorder="1" applyAlignment="1">
      <alignment/>
    </xf>
    <xf numFmtId="0" fontId="40" fillId="0" borderId="38" xfId="0" applyFont="1" applyBorder="1" applyAlignment="1">
      <alignment horizontal="centerContinuous" vertical="center"/>
    </xf>
    <xf numFmtId="0" fontId="40" fillId="0" borderId="40" xfId="0" applyFont="1" applyBorder="1" applyAlignment="1">
      <alignment horizontal="centerContinuous" vertical="center"/>
    </xf>
    <xf numFmtId="0" fontId="40" fillId="0" borderId="38" xfId="0" applyFont="1" applyBorder="1" applyAlignment="1">
      <alignment horizontal="centerContinuous"/>
    </xf>
    <xf numFmtId="0" fontId="40" fillId="0" borderId="40" xfId="0" applyFont="1" applyBorder="1" applyAlignment="1">
      <alignment horizontal="centerContinuous"/>
    </xf>
    <xf numFmtId="0" fontId="40" fillId="0" borderId="39" xfId="0" applyFont="1" applyBorder="1" applyAlignment="1">
      <alignment horizontal="centerContinuous"/>
    </xf>
    <xf numFmtId="0" fontId="40" fillId="0" borderId="26" xfId="0" applyFont="1" applyBorder="1" applyAlignment="1">
      <alignment horizontal="centerContinuous"/>
    </xf>
    <xf numFmtId="0" fontId="40" fillId="0" borderId="0" xfId="0" applyFont="1" applyBorder="1" applyAlignment="1">
      <alignment horizontal="centerContinuous"/>
    </xf>
    <xf numFmtId="0" fontId="40" fillId="0" borderId="39" xfId="0" applyFont="1" applyBorder="1" applyAlignment="1">
      <alignment horizontal="centerContinuous" vertical="center"/>
    </xf>
    <xf numFmtId="0" fontId="40" fillId="0" borderId="45" xfId="0" applyFont="1" applyBorder="1" applyAlignment="1">
      <alignment horizontal="center" vertical="center"/>
    </xf>
    <xf numFmtId="0" fontId="40" fillId="0" borderId="46" xfId="0" applyFont="1" applyBorder="1" applyAlignment="1">
      <alignment horizontal="center" vertical="center"/>
    </xf>
    <xf numFmtId="0" fontId="40" fillId="0" borderId="26" xfId="0" applyFont="1" applyBorder="1" applyAlignment="1">
      <alignment horizontal="center" vertical="center"/>
    </xf>
    <xf numFmtId="0" fontId="40" fillId="0" borderId="20" xfId="0" applyFont="1" applyBorder="1" applyAlignment="1">
      <alignment vertical="center"/>
    </xf>
    <xf numFmtId="0" fontId="40" fillId="0" borderId="26" xfId="0" applyFont="1" applyBorder="1" applyAlignment="1">
      <alignment/>
    </xf>
    <xf numFmtId="0" fontId="40" fillId="0" borderId="0" xfId="0" applyFont="1" applyBorder="1" applyAlignment="1">
      <alignment/>
    </xf>
    <xf numFmtId="0" fontId="40" fillId="0" borderId="38" xfId="0" applyFont="1" applyBorder="1" applyAlignment="1">
      <alignment horizontal="center"/>
    </xf>
    <xf numFmtId="0" fontId="40" fillId="0" borderId="55" xfId="0" applyFont="1" applyBorder="1" applyAlignment="1">
      <alignment horizontal="distributed"/>
    </xf>
    <xf numFmtId="0" fontId="40" fillId="0" borderId="45" xfId="0" applyFont="1" applyBorder="1" applyAlignment="1">
      <alignment/>
    </xf>
    <xf numFmtId="0" fontId="40" fillId="0" borderId="56" xfId="0" applyFont="1" applyBorder="1" applyAlignment="1">
      <alignment/>
    </xf>
    <xf numFmtId="0" fontId="40" fillId="0" borderId="48" xfId="0" applyFont="1" applyBorder="1" applyAlignment="1">
      <alignment horizontal="distributed"/>
    </xf>
    <xf numFmtId="188" fontId="40" fillId="0" borderId="45" xfId="0" applyNumberFormat="1" applyFont="1" applyBorder="1" applyAlignment="1">
      <alignment/>
    </xf>
    <xf numFmtId="0" fontId="40" fillId="0" borderId="38" xfId="0" applyFont="1" applyBorder="1" applyAlignment="1">
      <alignment horizontal="right"/>
    </xf>
    <xf numFmtId="0" fontId="40" fillId="0" borderId="40" xfId="0" applyFont="1" applyBorder="1" applyAlignment="1">
      <alignment horizontal="right"/>
    </xf>
    <xf numFmtId="0" fontId="40" fillId="0" borderId="39" xfId="0" applyFont="1" applyBorder="1" applyAlignment="1">
      <alignment/>
    </xf>
    <xf numFmtId="49" fontId="40" fillId="0" borderId="26" xfId="0" applyNumberFormat="1" applyFont="1" applyBorder="1" applyAlignment="1">
      <alignment horizontal="right"/>
    </xf>
    <xf numFmtId="49" fontId="40" fillId="0" borderId="55" xfId="0" applyNumberFormat="1" applyFont="1" applyBorder="1" applyAlignment="1">
      <alignment horizontal="right"/>
    </xf>
    <xf numFmtId="49" fontId="40" fillId="0" borderId="38" xfId="0" applyNumberFormat="1" applyFont="1" applyBorder="1" applyAlignment="1">
      <alignment horizontal="right"/>
    </xf>
    <xf numFmtId="49" fontId="40" fillId="0" borderId="52" xfId="0" applyNumberFormat="1" applyFont="1" applyBorder="1" applyAlignment="1">
      <alignment horizontal="right"/>
    </xf>
    <xf numFmtId="49" fontId="40" fillId="0" borderId="51" xfId="0" applyNumberFormat="1" applyFont="1" applyBorder="1" applyAlignment="1">
      <alignment horizontal="right"/>
    </xf>
    <xf numFmtId="0" fontId="40" fillId="0" borderId="0" xfId="0" applyFont="1" applyAlignment="1">
      <alignment vertical="center"/>
    </xf>
    <xf numFmtId="0" fontId="40" fillId="0" borderId="26" xfId="0" applyFont="1" applyBorder="1" applyAlignment="1">
      <alignment horizontal="right" vertical="center"/>
    </xf>
    <xf numFmtId="0" fontId="40" fillId="0" borderId="0" xfId="0" applyFont="1" applyBorder="1" applyAlignment="1">
      <alignment horizontal="centerContinuous" vertical="center"/>
    </xf>
    <xf numFmtId="0" fontId="40" fillId="0" borderId="26" xfId="0" applyFont="1" applyBorder="1" applyAlignment="1" applyProtection="1">
      <alignment horizontal="right"/>
      <protection locked="0"/>
    </xf>
    <xf numFmtId="49" fontId="40" fillId="0" borderId="0" xfId="0" applyNumberFormat="1" applyFont="1" applyBorder="1" applyAlignment="1" applyProtection="1">
      <alignment horizontal="right"/>
      <protection locked="0"/>
    </xf>
    <xf numFmtId="49" fontId="40" fillId="0" borderId="20" xfId="0" applyNumberFormat="1" applyFont="1" applyBorder="1" applyAlignment="1" applyProtection="1">
      <alignment/>
      <protection locked="0"/>
    </xf>
    <xf numFmtId="0" fontId="40" fillId="0" borderId="26" xfId="0" applyFont="1" applyBorder="1" applyAlignment="1">
      <alignment/>
    </xf>
    <xf numFmtId="0" fontId="40" fillId="0" borderId="0" xfId="0" applyFont="1" applyBorder="1" applyAlignment="1">
      <alignment horizontal="right"/>
    </xf>
    <xf numFmtId="0" fontId="40" fillId="0" borderId="20" xfId="0" applyFont="1" applyBorder="1" applyAlignment="1">
      <alignment/>
    </xf>
    <xf numFmtId="0" fontId="40" fillId="0" borderId="26" xfId="0" applyFont="1" applyBorder="1" applyAlignment="1">
      <alignment horizontal="right"/>
    </xf>
    <xf numFmtId="0" fontId="40" fillId="0" borderId="45" xfId="0" applyFont="1" applyBorder="1" applyAlignment="1">
      <alignment horizontal="centerContinuous"/>
    </xf>
    <xf numFmtId="0" fontId="40" fillId="0" borderId="56" xfId="0" applyFont="1" applyBorder="1" applyAlignment="1">
      <alignment horizontal="centerContinuous"/>
    </xf>
    <xf numFmtId="0" fontId="40" fillId="0" borderId="46" xfId="0" applyFont="1" applyBorder="1" applyAlignment="1">
      <alignment horizontal="centerContinuous"/>
    </xf>
    <xf numFmtId="0" fontId="40" fillId="0" borderId="0" xfId="0" applyFont="1" applyAlignment="1">
      <alignment horizontal="left"/>
    </xf>
    <xf numFmtId="179" fontId="40" fillId="0" borderId="0" xfId="0" applyNumberFormat="1" applyFont="1" applyBorder="1" applyAlignment="1" applyProtection="1">
      <alignment/>
      <protection/>
    </xf>
    <xf numFmtId="0" fontId="40" fillId="0" borderId="0" xfId="0" applyFont="1" applyBorder="1" applyAlignment="1" applyProtection="1">
      <alignment horizontal="right" vertical="top"/>
      <protection locked="0"/>
    </xf>
    <xf numFmtId="0" fontId="40" fillId="0" borderId="0" xfId="0" applyFont="1" applyAlignment="1">
      <alignment horizontal="right"/>
    </xf>
    <xf numFmtId="218" fontId="40" fillId="0" borderId="26" xfId="0" applyNumberFormat="1" applyFont="1" applyBorder="1" applyAlignment="1" applyProtection="1">
      <alignment horizontal="right" vertical="center"/>
      <protection locked="0"/>
    </xf>
    <xf numFmtId="218" fontId="40" fillId="0" borderId="51" xfId="0" applyNumberFormat="1" applyFont="1" applyBorder="1" applyAlignment="1" applyProtection="1">
      <alignment horizontal="right" vertical="center"/>
      <protection locked="0"/>
    </xf>
    <xf numFmtId="218" fontId="40" fillId="0" borderId="52" xfId="0" applyNumberFormat="1" applyFont="1" applyBorder="1" applyAlignment="1" applyProtection="1">
      <alignment horizontal="right" vertical="center"/>
      <protection locked="0"/>
    </xf>
    <xf numFmtId="218" fontId="40" fillId="0" borderId="54" xfId="0" applyNumberFormat="1" applyFont="1" applyBorder="1" applyAlignment="1" applyProtection="1">
      <alignment horizontal="right" vertical="center"/>
      <protection locked="0"/>
    </xf>
    <xf numFmtId="218" fontId="40" fillId="0" borderId="57" xfId="0" applyNumberFormat="1" applyFont="1" applyBorder="1" applyAlignment="1" applyProtection="1">
      <alignment horizontal="right" vertical="center"/>
      <protection locked="0"/>
    </xf>
    <xf numFmtId="218" fontId="40" fillId="0" borderId="58" xfId="0" applyNumberFormat="1" applyFont="1" applyBorder="1" applyAlignment="1" applyProtection="1">
      <alignment horizontal="right" vertical="center"/>
      <protection locked="0"/>
    </xf>
    <xf numFmtId="218" fontId="40" fillId="0" borderId="26" xfId="0" applyNumberFormat="1" applyFont="1" applyBorder="1" applyAlignment="1" applyProtection="1">
      <alignment horizontal="right" vertical="center"/>
      <protection/>
    </xf>
    <xf numFmtId="218" fontId="40" fillId="0" borderId="51" xfId="0" applyNumberFormat="1" applyFont="1" applyBorder="1" applyAlignment="1">
      <alignment horizontal="right" vertical="center"/>
    </xf>
    <xf numFmtId="218" fontId="40" fillId="0" borderId="51" xfId="0" applyNumberFormat="1" applyFont="1" applyBorder="1" applyAlignment="1" applyProtection="1">
      <alignment horizontal="right" vertical="center"/>
      <protection/>
    </xf>
    <xf numFmtId="218" fontId="40" fillId="0" borderId="52" xfId="0" applyNumberFormat="1" applyFont="1" applyBorder="1" applyAlignment="1" applyProtection="1">
      <alignment horizontal="right" vertical="center"/>
      <protection/>
    </xf>
    <xf numFmtId="218" fontId="40" fillId="0" borderId="26" xfId="0" applyNumberFormat="1" applyFont="1" applyBorder="1" applyAlignment="1">
      <alignment horizontal="right" vertical="center"/>
    </xf>
    <xf numFmtId="218" fontId="40" fillId="0" borderId="52" xfId="0" applyNumberFormat="1" applyFont="1" applyBorder="1" applyAlignment="1">
      <alignment horizontal="right" vertical="center"/>
    </xf>
    <xf numFmtId="218" fontId="40" fillId="0" borderId="45" xfId="0" applyNumberFormat="1" applyFont="1" applyBorder="1" applyAlignment="1">
      <alignment horizontal="right" vertical="center"/>
    </xf>
    <xf numFmtId="218" fontId="40" fillId="0" borderId="48" xfId="0" applyNumberFormat="1" applyFont="1" applyBorder="1" applyAlignment="1">
      <alignment horizontal="right" vertical="center"/>
    </xf>
    <xf numFmtId="218" fontId="40" fillId="0" borderId="47" xfId="0" applyNumberFormat="1" applyFont="1" applyBorder="1" applyAlignment="1">
      <alignment horizontal="right" vertical="center"/>
    </xf>
    <xf numFmtId="219" fontId="36" fillId="0" borderId="54" xfId="0" applyNumberFormat="1" applyFont="1" applyBorder="1" applyAlignment="1" applyProtection="1">
      <alignment horizontal="right"/>
      <protection/>
    </xf>
    <xf numFmtId="218" fontId="36" fillId="0" borderId="58" xfId="0" applyNumberFormat="1" applyFont="1" applyBorder="1" applyAlignment="1" applyProtection="1">
      <alignment horizontal="right"/>
      <protection/>
    </xf>
    <xf numFmtId="218" fontId="36" fillId="0" borderId="57" xfId="0" applyNumberFormat="1" applyFont="1" applyBorder="1" applyAlignment="1" applyProtection="1">
      <alignment horizontal="right"/>
      <protection/>
    </xf>
    <xf numFmtId="219" fontId="36" fillId="0" borderId="59" xfId="0" applyNumberFormat="1" applyFont="1" applyBorder="1" applyAlignment="1" applyProtection="1">
      <alignment horizontal="right"/>
      <protection/>
    </xf>
    <xf numFmtId="219" fontId="36" fillId="0" borderId="26" xfId="0" applyNumberFormat="1" applyFont="1" applyBorder="1" applyAlignment="1" applyProtection="1">
      <alignment horizontal="right"/>
      <protection/>
    </xf>
    <xf numFmtId="219" fontId="36" fillId="0" borderId="42" xfId="0" applyNumberFormat="1" applyFont="1" applyBorder="1" applyAlignment="1" applyProtection="1">
      <alignment horizontal="right"/>
      <protection/>
    </xf>
    <xf numFmtId="219" fontId="36" fillId="0" borderId="60" xfId="0" applyNumberFormat="1" applyFont="1" applyBorder="1" applyAlignment="1" applyProtection="1">
      <alignment horizontal="right"/>
      <protection/>
    </xf>
    <xf numFmtId="219" fontId="36" fillId="0" borderId="61" xfId="0" applyNumberFormat="1" applyFont="1" applyBorder="1" applyAlignment="1" applyProtection="1">
      <alignment horizontal="right"/>
      <protection/>
    </xf>
    <xf numFmtId="219" fontId="36" fillId="0" borderId="49" xfId="0" applyNumberFormat="1" applyFont="1" applyBorder="1" applyAlignment="1" applyProtection="1">
      <alignment horizontal="right"/>
      <protection/>
    </xf>
    <xf numFmtId="219" fontId="38" fillId="0" borderId="45" xfId="0" applyNumberFormat="1" applyFont="1" applyBorder="1" applyAlignment="1" applyProtection="1">
      <alignment horizontal="right"/>
      <protection/>
    </xf>
    <xf numFmtId="218" fontId="38" fillId="0" borderId="47" xfId="0" applyNumberFormat="1" applyFont="1" applyBorder="1" applyAlignment="1" applyProtection="1">
      <alignment horizontal="right"/>
      <protection locked="0"/>
    </xf>
    <xf numFmtId="218" fontId="38" fillId="0" borderId="48" xfId="0" applyNumberFormat="1" applyFont="1" applyBorder="1" applyAlignment="1" applyProtection="1">
      <alignment horizontal="right"/>
      <protection locked="0"/>
    </xf>
    <xf numFmtId="219" fontId="38" fillId="0" borderId="49" xfId="0" applyNumberFormat="1" applyFont="1" applyBorder="1" applyAlignment="1" applyProtection="1">
      <alignment horizontal="right"/>
      <protection/>
    </xf>
    <xf numFmtId="196" fontId="36" fillId="0" borderId="0" xfId="0" applyNumberFormat="1" applyFont="1" applyAlignment="1" applyProtection="1">
      <alignment/>
      <protection/>
    </xf>
    <xf numFmtId="197" fontId="36" fillId="0" borderId="0" xfId="0" applyNumberFormat="1" applyFont="1" applyAlignment="1" applyProtection="1">
      <alignment/>
      <protection/>
    </xf>
    <xf numFmtId="197" fontId="36" fillId="0" borderId="0" xfId="0" applyNumberFormat="1" applyFont="1" applyAlignment="1" applyProtection="1">
      <alignment horizontal="right"/>
      <protection/>
    </xf>
    <xf numFmtId="196" fontId="36" fillId="0" borderId="38" xfId="0" applyNumberFormat="1" applyFont="1" applyBorder="1" applyAlignment="1" applyProtection="1">
      <alignment/>
      <protection/>
    </xf>
    <xf numFmtId="196" fontId="36" fillId="0" borderId="39" xfId="0" applyNumberFormat="1" applyFont="1" applyBorder="1" applyAlignment="1" applyProtection="1">
      <alignment/>
      <protection/>
    </xf>
    <xf numFmtId="197" fontId="36" fillId="0" borderId="38" xfId="0" applyNumberFormat="1" applyFont="1" applyBorder="1" applyAlignment="1" applyProtection="1">
      <alignment horizontal="centerContinuous" vertical="center"/>
      <protection/>
    </xf>
    <xf numFmtId="197" fontId="36" fillId="0" borderId="40" xfId="0" applyNumberFormat="1" applyFont="1" applyBorder="1" applyAlignment="1" applyProtection="1">
      <alignment horizontal="centerContinuous" vertical="center"/>
      <protection/>
    </xf>
    <xf numFmtId="197" fontId="36" fillId="0" borderId="39" xfId="0" applyNumberFormat="1" applyFont="1" applyBorder="1" applyAlignment="1" applyProtection="1">
      <alignment horizontal="centerContinuous" vertical="center"/>
      <protection/>
    </xf>
    <xf numFmtId="196" fontId="36" fillId="0" borderId="26" xfId="0" applyNumberFormat="1" applyFont="1" applyBorder="1" applyAlignment="1" applyProtection="1">
      <alignment horizontal="centerContinuous"/>
      <protection/>
    </xf>
    <xf numFmtId="196" fontId="36" fillId="0" borderId="20" xfId="0" applyNumberFormat="1" applyFont="1" applyBorder="1" applyAlignment="1" applyProtection="1">
      <alignment horizontal="centerContinuous"/>
      <protection/>
    </xf>
    <xf numFmtId="197" fontId="36" fillId="0" borderId="26" xfId="0" applyNumberFormat="1" applyFont="1" applyBorder="1" applyAlignment="1" applyProtection="1">
      <alignment/>
      <protection/>
    </xf>
    <xf numFmtId="197" fontId="36" fillId="0" borderId="43" xfId="0" applyNumberFormat="1" applyFont="1" applyBorder="1" applyAlignment="1" applyProtection="1">
      <alignment horizontal="center"/>
      <protection/>
    </xf>
    <xf numFmtId="197" fontId="36" fillId="0" borderId="44" xfId="0" applyNumberFormat="1" applyFont="1" applyBorder="1" applyAlignment="1" applyProtection="1">
      <alignment horizontal="center"/>
      <protection/>
    </xf>
    <xf numFmtId="196" fontId="36" fillId="0" borderId="26" xfId="0" applyNumberFormat="1" applyFont="1" applyBorder="1" applyAlignment="1" applyProtection="1">
      <alignment/>
      <protection/>
    </xf>
    <xf numFmtId="196" fontId="36" fillId="0" borderId="20" xfId="0" applyNumberFormat="1" applyFont="1" applyBorder="1" applyAlignment="1" applyProtection="1">
      <alignment/>
      <protection/>
    </xf>
    <xf numFmtId="197" fontId="36" fillId="0" borderId="45" xfId="0" applyNumberFormat="1" applyFont="1" applyBorder="1" applyAlignment="1" applyProtection="1">
      <alignment/>
      <protection/>
    </xf>
    <xf numFmtId="197" fontId="36" fillId="0" borderId="47" xfId="0" applyNumberFormat="1" applyFont="1" applyBorder="1" applyAlignment="1" applyProtection="1">
      <alignment horizontal="center"/>
      <protection/>
    </xf>
    <xf numFmtId="197" fontId="36" fillId="0" borderId="48" xfId="0" applyNumberFormat="1" applyFont="1" applyBorder="1" applyAlignment="1" applyProtection="1">
      <alignment horizontal="center"/>
      <protection/>
    </xf>
    <xf numFmtId="197" fontId="36" fillId="0" borderId="38" xfId="0" applyNumberFormat="1" applyFont="1" applyBorder="1" applyAlignment="1" applyProtection="1">
      <alignment horizontal="right"/>
      <protection/>
    </xf>
    <xf numFmtId="197" fontId="36" fillId="0" borderId="50" xfId="0" applyNumberFormat="1" applyFont="1" applyBorder="1" applyAlignment="1" applyProtection="1">
      <alignment horizontal="right"/>
      <protection/>
    </xf>
    <xf numFmtId="197" fontId="36" fillId="0" borderId="26" xfId="0" applyNumberFormat="1" applyFont="1" applyBorder="1" applyAlignment="1" applyProtection="1">
      <alignment horizontal="right"/>
      <protection/>
    </xf>
    <xf numFmtId="196" fontId="36" fillId="0" borderId="0" xfId="0" applyNumberFormat="1" applyFont="1" applyAlignment="1" applyProtection="1">
      <alignment vertical="center"/>
      <protection/>
    </xf>
    <xf numFmtId="196" fontId="37" fillId="0" borderId="45" xfId="0" applyNumberFormat="1" applyFont="1" applyBorder="1" applyAlignment="1" applyProtection="1">
      <alignment horizontal="center"/>
      <protection/>
    </xf>
    <xf numFmtId="196" fontId="38" fillId="0" borderId="46" xfId="0" applyNumberFormat="1" applyFont="1" applyBorder="1" applyAlignment="1" applyProtection="1">
      <alignment wrapText="1"/>
      <protection/>
    </xf>
    <xf numFmtId="0" fontId="36" fillId="0" borderId="0" xfId="0" applyFont="1" applyAlignment="1">
      <alignment/>
    </xf>
    <xf numFmtId="196" fontId="36" fillId="0" borderId="0" xfId="0" applyNumberFormat="1" applyFont="1" applyFill="1" applyBorder="1" applyAlignment="1" applyProtection="1">
      <alignment/>
      <protection/>
    </xf>
    <xf numFmtId="196" fontId="36" fillId="0" borderId="0" xfId="0" applyNumberFormat="1" applyFont="1" applyFill="1" applyAlignment="1" applyProtection="1">
      <alignment/>
      <protection/>
    </xf>
    <xf numFmtId="196" fontId="36" fillId="0" borderId="0" xfId="0" applyNumberFormat="1" applyFont="1" applyBorder="1" applyAlignment="1" applyProtection="1">
      <alignment/>
      <protection/>
    </xf>
    <xf numFmtId="196" fontId="41" fillId="0" borderId="0" xfId="0" applyNumberFormat="1" applyFont="1" applyBorder="1" applyAlignment="1" applyProtection="1">
      <alignment/>
      <protection/>
    </xf>
    <xf numFmtId="196" fontId="41" fillId="0" borderId="0" xfId="0" applyNumberFormat="1" applyFont="1" applyAlignment="1" applyProtection="1">
      <alignment/>
      <protection/>
    </xf>
    <xf numFmtId="196" fontId="41" fillId="0" borderId="0" xfId="0" applyNumberFormat="1" applyFont="1" applyBorder="1" applyAlignment="1" applyProtection="1">
      <alignment vertical="center"/>
      <protection/>
    </xf>
    <xf numFmtId="196" fontId="41" fillId="0" borderId="0" xfId="0" applyNumberFormat="1" applyFont="1" applyAlignment="1" applyProtection="1">
      <alignment vertical="center"/>
      <protection/>
    </xf>
    <xf numFmtId="196" fontId="29" fillId="0" borderId="0" xfId="0" applyNumberFormat="1" applyFont="1" applyAlignment="1" applyProtection="1">
      <alignment/>
      <protection/>
    </xf>
    <xf numFmtId="0" fontId="40" fillId="0" borderId="26" xfId="0" applyFont="1" applyBorder="1" applyAlignment="1">
      <alignment horizontal="centerContinuous" vertical="top"/>
    </xf>
    <xf numFmtId="0" fontId="40" fillId="0" borderId="20" xfId="0" applyFont="1" applyBorder="1" applyAlignment="1">
      <alignment horizontal="centerContinuous"/>
    </xf>
    <xf numFmtId="0" fontId="40" fillId="0" borderId="41" xfId="0" applyFont="1" applyBorder="1" applyAlignment="1">
      <alignment horizontal="center" vertical="center"/>
    </xf>
    <xf numFmtId="0" fontId="40" fillId="0" borderId="46" xfId="0" applyFont="1" applyBorder="1" applyAlignment="1">
      <alignment/>
    </xf>
    <xf numFmtId="0" fontId="40" fillId="0" borderId="45" xfId="0" applyFont="1" applyBorder="1" applyAlignment="1">
      <alignment horizontal="center"/>
    </xf>
    <xf numFmtId="0" fontId="40" fillId="0" borderId="49" xfId="0" applyFont="1" applyBorder="1" applyAlignment="1">
      <alignment horizontal="center" vertical="center"/>
    </xf>
    <xf numFmtId="49" fontId="40" fillId="0" borderId="41" xfId="0" applyNumberFormat="1" applyFont="1" applyBorder="1" applyAlignment="1">
      <alignment horizontal="right"/>
    </xf>
    <xf numFmtId="0" fontId="40" fillId="0" borderId="26" xfId="0" applyFont="1" applyBorder="1" applyAlignment="1">
      <alignment vertical="center"/>
    </xf>
    <xf numFmtId="0" fontId="40" fillId="0" borderId="0" xfId="0" applyFont="1" applyAlignment="1">
      <alignment horizontal="right" vertical="center"/>
    </xf>
    <xf numFmtId="218" fontId="40" fillId="0" borderId="42" xfId="0" applyNumberFormat="1" applyFont="1" applyBorder="1" applyAlignment="1" applyProtection="1">
      <alignment horizontal="right" vertical="center"/>
      <protection locked="0"/>
    </xf>
    <xf numFmtId="218" fontId="40" fillId="0" borderId="59" xfId="0" applyNumberFormat="1" applyFont="1" applyBorder="1" applyAlignment="1" applyProtection="1">
      <alignment horizontal="right" vertical="center"/>
      <protection locked="0"/>
    </xf>
    <xf numFmtId="218" fontId="40" fillId="0" borderId="42" xfId="0" applyNumberFormat="1" applyFont="1" applyBorder="1" applyAlignment="1" applyProtection="1">
      <alignment horizontal="right" vertical="center"/>
      <protection/>
    </xf>
    <xf numFmtId="218" fontId="40" fillId="0" borderId="49" xfId="0" applyNumberFormat="1" applyFont="1" applyBorder="1" applyAlignment="1">
      <alignment horizontal="right" vertical="center"/>
    </xf>
    <xf numFmtId="196" fontId="21" fillId="0" borderId="0" xfId="0" applyNumberFormat="1" applyFont="1" applyAlignment="1" applyProtection="1">
      <alignment vertical="top"/>
      <protection/>
    </xf>
    <xf numFmtId="0" fontId="40" fillId="0" borderId="0" xfId="0" applyFont="1" applyAlignment="1" applyProtection="1">
      <alignment/>
      <protection/>
    </xf>
    <xf numFmtId="196" fontId="40" fillId="0" borderId="0" xfId="0" applyNumberFormat="1" applyFont="1" applyAlignment="1" applyProtection="1">
      <alignment/>
      <protection/>
    </xf>
    <xf numFmtId="0" fontId="40" fillId="0" borderId="38" xfId="0" applyFont="1" applyBorder="1" applyAlignment="1" applyProtection="1">
      <alignment/>
      <protection/>
    </xf>
    <xf numFmtId="0" fontId="40" fillId="0" borderId="39" xfId="0" applyFont="1" applyBorder="1" applyAlignment="1" applyProtection="1">
      <alignment/>
      <protection/>
    </xf>
    <xf numFmtId="196" fontId="40" fillId="0" borderId="40" xfId="0" applyNumberFormat="1" applyFont="1" applyBorder="1" applyAlignment="1" applyProtection="1">
      <alignment horizontal="center"/>
      <protection/>
    </xf>
    <xf numFmtId="196" fontId="40" fillId="0" borderId="41" xfId="0" applyNumberFormat="1" applyFont="1" applyBorder="1" applyAlignment="1" applyProtection="1">
      <alignment horizontal="center"/>
      <protection/>
    </xf>
    <xf numFmtId="0" fontId="40" fillId="0" borderId="26" xfId="0" applyFont="1" applyBorder="1" applyAlignment="1" applyProtection="1">
      <alignment horizontal="centerContinuous" vertical="top"/>
      <protection/>
    </xf>
    <xf numFmtId="0" fontId="40" fillId="0" borderId="20" xfId="0" applyFont="1" applyBorder="1" applyAlignment="1" applyProtection="1">
      <alignment horizontal="centerContinuous" vertical="top"/>
      <protection/>
    </xf>
    <xf numFmtId="0" fontId="40" fillId="0" borderId="26" xfId="0" applyFont="1" applyBorder="1" applyAlignment="1" applyProtection="1">
      <alignment/>
      <protection/>
    </xf>
    <xf numFmtId="196" fontId="40" fillId="0" borderId="62" xfId="0" applyNumberFormat="1" applyFont="1" applyBorder="1" applyAlignment="1" applyProtection="1">
      <alignment horizontal="center"/>
      <protection/>
    </xf>
    <xf numFmtId="196" fontId="40" fillId="0" borderId="44" xfId="0" applyNumberFormat="1" applyFont="1" applyBorder="1" applyAlignment="1" applyProtection="1">
      <alignment horizontal="center"/>
      <protection/>
    </xf>
    <xf numFmtId="196" fontId="40" fillId="0" borderId="42" xfId="0" applyNumberFormat="1" applyFont="1" applyBorder="1" applyAlignment="1" applyProtection="1">
      <alignment horizontal="center"/>
      <protection/>
    </xf>
    <xf numFmtId="196" fontId="40" fillId="0" borderId="42" xfId="0" applyNumberFormat="1" applyFont="1" applyBorder="1" applyAlignment="1" applyProtection="1">
      <alignment horizontal="center" vertical="top"/>
      <protection/>
    </xf>
    <xf numFmtId="0" fontId="40" fillId="0" borderId="45" xfId="0" applyFont="1" applyBorder="1" applyAlignment="1" applyProtection="1">
      <alignment/>
      <protection/>
    </xf>
    <xf numFmtId="0" fontId="40" fillId="0" borderId="46" xfId="0" applyFont="1" applyBorder="1" applyAlignment="1" applyProtection="1">
      <alignment/>
      <protection/>
    </xf>
    <xf numFmtId="196" fontId="40" fillId="0" borderId="63" xfId="0" applyNumberFormat="1" applyFont="1" applyBorder="1" applyAlignment="1" applyProtection="1">
      <alignment horizontal="center" vertical="top"/>
      <protection/>
    </xf>
    <xf numFmtId="196" fontId="40" fillId="0" borderId="48" xfId="0" applyNumberFormat="1" applyFont="1" applyBorder="1" applyAlignment="1" applyProtection="1">
      <alignment horizontal="center" vertical="top"/>
      <protection/>
    </xf>
    <xf numFmtId="196" fontId="40" fillId="0" borderId="49" xfId="0" applyNumberFormat="1" applyFont="1" applyBorder="1" applyAlignment="1" applyProtection="1">
      <alignment horizontal="center" vertical="top"/>
      <protection/>
    </xf>
    <xf numFmtId="196" fontId="40" fillId="0" borderId="49" xfId="0" applyNumberFormat="1" applyFont="1" applyBorder="1" applyAlignment="1" applyProtection="1">
      <alignment horizontal="center"/>
      <protection/>
    </xf>
    <xf numFmtId="3" fontId="43" fillId="0" borderId="38" xfId="0" applyNumberFormat="1" applyFont="1" applyBorder="1" applyAlignment="1" applyProtection="1">
      <alignment horizontal="right"/>
      <protection/>
    </xf>
    <xf numFmtId="196" fontId="43" fillId="0" borderId="50" xfId="0" applyNumberFormat="1" applyFont="1" applyBorder="1" applyAlignment="1" applyProtection="1">
      <alignment horizontal="right"/>
      <protection/>
    </xf>
    <xf numFmtId="196" fontId="43" fillId="0" borderId="55" xfId="0" applyNumberFormat="1" applyFont="1" applyBorder="1" applyAlignment="1" applyProtection="1">
      <alignment horizontal="right"/>
      <protection/>
    </xf>
    <xf numFmtId="196" fontId="43" fillId="0" borderId="38" xfId="0" applyNumberFormat="1" applyFont="1" applyBorder="1" applyAlignment="1" applyProtection="1">
      <alignment horizontal="right"/>
      <protection/>
    </xf>
    <xf numFmtId="196" fontId="43" fillId="0" borderId="41" xfId="0" applyNumberFormat="1" applyFont="1" applyBorder="1" applyAlignment="1" applyProtection="1">
      <alignment horizontal="right"/>
      <protection/>
    </xf>
    <xf numFmtId="196" fontId="43" fillId="0" borderId="39" xfId="0" applyNumberFormat="1" applyFont="1" applyBorder="1" applyAlignment="1" applyProtection="1">
      <alignment horizontal="right"/>
      <protection/>
    </xf>
    <xf numFmtId="0" fontId="40" fillId="0" borderId="53" xfId="0" applyFont="1" applyBorder="1" applyAlignment="1" applyProtection="1">
      <alignment horizontal="distributed"/>
      <protection/>
    </xf>
    <xf numFmtId="217" fontId="40" fillId="0" borderId="59" xfId="0" applyNumberFormat="1" applyFont="1" applyBorder="1" applyAlignment="1" applyProtection="1">
      <alignment/>
      <protection/>
    </xf>
    <xf numFmtId="217" fontId="40" fillId="0" borderId="53" xfId="0" applyNumberFormat="1" applyFont="1" applyBorder="1" applyAlignment="1" applyProtection="1">
      <alignment/>
      <protection/>
    </xf>
    <xf numFmtId="0" fontId="40" fillId="0" borderId="20" xfId="0" applyFont="1" applyBorder="1" applyAlignment="1" applyProtection="1">
      <alignment horizontal="distributed"/>
      <protection/>
    </xf>
    <xf numFmtId="219" fontId="40" fillId="0" borderId="26" xfId="0" applyNumberFormat="1" applyFont="1" applyBorder="1" applyAlignment="1" applyProtection="1">
      <alignment/>
      <protection/>
    </xf>
    <xf numFmtId="218" fontId="40" fillId="0" borderId="26" xfId="0" applyNumberFormat="1" applyFont="1" applyBorder="1" applyAlignment="1" applyProtection="1">
      <alignment/>
      <protection/>
    </xf>
    <xf numFmtId="217" fontId="40" fillId="0" borderId="42" xfId="0" applyNumberFormat="1" applyFont="1" applyBorder="1" applyAlignment="1" applyProtection="1">
      <alignment/>
      <protection/>
    </xf>
    <xf numFmtId="217" fontId="40" fillId="0" borderId="20" xfId="0" applyNumberFormat="1" applyFont="1" applyBorder="1" applyAlignment="1" applyProtection="1">
      <alignment/>
      <protection/>
    </xf>
    <xf numFmtId="0" fontId="40" fillId="0" borderId="20" xfId="0" applyFont="1" applyBorder="1" applyAlignment="1" applyProtection="1">
      <alignment horizontal="distributed" wrapText="1"/>
      <protection/>
    </xf>
    <xf numFmtId="0" fontId="40" fillId="0" borderId="0" xfId="0" applyFont="1" applyAlignment="1" applyProtection="1">
      <alignment vertical="center"/>
      <protection/>
    </xf>
    <xf numFmtId="0" fontId="40" fillId="0" borderId="46" xfId="0" applyFont="1" applyBorder="1" applyAlignment="1" applyProtection="1">
      <alignment horizontal="distributed" wrapText="1"/>
      <protection/>
    </xf>
    <xf numFmtId="219" fontId="40" fillId="0" borderId="45" xfId="0" applyNumberFormat="1" applyFont="1" applyBorder="1" applyAlignment="1" applyProtection="1">
      <alignment/>
      <protection/>
    </xf>
    <xf numFmtId="0" fontId="40" fillId="0" borderId="38" xfId="0" applyFont="1" applyBorder="1" applyAlignment="1" applyProtection="1">
      <alignment horizontal="center" wrapText="1"/>
      <protection/>
    </xf>
    <xf numFmtId="0" fontId="40" fillId="0" borderId="39" xfId="0" applyFont="1" applyBorder="1" applyAlignment="1" applyProtection="1">
      <alignment horizontal="left" wrapText="1"/>
      <protection/>
    </xf>
    <xf numFmtId="0" fontId="40" fillId="0" borderId="45" xfId="0" applyFont="1" applyBorder="1" applyAlignment="1" applyProtection="1">
      <alignment horizontal="center" wrapText="1"/>
      <protection/>
    </xf>
    <xf numFmtId="0" fontId="40" fillId="0" borderId="46" xfId="0" applyFont="1" applyBorder="1" applyAlignment="1" applyProtection="1">
      <alignment horizontal="left" vertical="top" wrapText="1"/>
      <protection/>
    </xf>
    <xf numFmtId="218" fontId="40" fillId="0" borderId="47" xfId="0" applyNumberFormat="1" applyFont="1" applyBorder="1" applyAlignment="1" applyProtection="1">
      <alignment horizontal="right"/>
      <protection locked="0"/>
    </xf>
    <xf numFmtId="218" fontId="40" fillId="0" borderId="45" xfId="0" applyNumberFormat="1" applyFont="1" applyBorder="1" applyAlignment="1" applyProtection="1">
      <alignment/>
      <protection/>
    </xf>
    <xf numFmtId="219" fontId="40" fillId="0" borderId="54" xfId="0" applyNumberFormat="1" applyFont="1" applyBorder="1" applyAlignment="1" applyProtection="1">
      <alignment horizontal="right"/>
      <protection/>
    </xf>
    <xf numFmtId="218" fontId="40" fillId="0" borderId="58" xfId="0" applyNumberFormat="1" applyFont="1" applyBorder="1" applyAlignment="1" applyProtection="1">
      <alignment horizontal="right"/>
      <protection/>
    </xf>
    <xf numFmtId="218" fontId="40" fillId="0" borderId="57" xfId="0" applyNumberFormat="1" applyFont="1" applyBorder="1" applyAlignment="1" applyProtection="1">
      <alignment horizontal="right"/>
      <protection/>
    </xf>
    <xf numFmtId="218" fontId="40" fillId="0" borderId="54" xfId="0" applyNumberFormat="1" applyFont="1" applyBorder="1" applyAlignment="1" applyProtection="1">
      <alignment horizontal="right"/>
      <protection/>
    </xf>
    <xf numFmtId="219" fontId="40" fillId="0" borderId="26" xfId="0" applyNumberFormat="1" applyFont="1" applyBorder="1" applyAlignment="1" applyProtection="1">
      <alignment horizontal="right"/>
      <protection/>
    </xf>
    <xf numFmtId="218" fontId="40" fillId="0" borderId="52" xfId="0" applyNumberFormat="1" applyFont="1" applyBorder="1" applyAlignment="1" applyProtection="1">
      <alignment horizontal="right"/>
      <protection/>
    </xf>
    <xf numFmtId="218" fontId="40" fillId="0" borderId="51" xfId="0" applyNumberFormat="1" applyFont="1" applyBorder="1" applyAlignment="1" applyProtection="1">
      <alignment horizontal="right"/>
      <protection/>
    </xf>
    <xf numFmtId="218" fontId="40" fillId="0" borderId="26" xfId="0" applyNumberFormat="1" applyFont="1" applyBorder="1" applyAlignment="1" applyProtection="1">
      <alignment horizontal="right"/>
      <protection/>
    </xf>
    <xf numFmtId="3" fontId="40" fillId="0" borderId="26" xfId="0" applyNumberFormat="1" applyFont="1" applyBorder="1" applyAlignment="1" applyProtection="1">
      <alignment horizontal="right"/>
      <protection/>
    </xf>
    <xf numFmtId="3" fontId="40" fillId="0" borderId="52" xfId="0" applyNumberFormat="1" applyFont="1" applyBorder="1" applyAlignment="1" applyProtection="1">
      <alignment horizontal="right"/>
      <protection/>
    </xf>
    <xf numFmtId="3" fontId="40" fillId="0" borderId="51" xfId="0" applyNumberFormat="1" applyFont="1" applyBorder="1" applyAlignment="1" applyProtection="1">
      <alignment horizontal="right"/>
      <protection/>
    </xf>
    <xf numFmtId="3" fontId="40" fillId="0" borderId="42" xfId="0" applyNumberFormat="1" applyFont="1" applyBorder="1" applyAlignment="1" applyProtection="1">
      <alignment horizontal="right"/>
      <protection/>
    </xf>
    <xf numFmtId="3" fontId="40" fillId="0" borderId="20" xfId="0" applyNumberFormat="1" applyFont="1" applyBorder="1" applyAlignment="1" applyProtection="1">
      <alignment horizontal="right"/>
      <protection/>
    </xf>
    <xf numFmtId="218" fontId="40" fillId="0" borderId="47" xfId="0" applyNumberFormat="1" applyFont="1" applyBorder="1" applyAlignment="1" applyProtection="1">
      <alignment horizontal="right"/>
      <protection/>
    </xf>
    <xf numFmtId="218" fontId="40" fillId="0" borderId="48" xfId="0" applyNumberFormat="1" applyFont="1" applyBorder="1" applyAlignment="1" applyProtection="1">
      <alignment horizontal="right"/>
      <protection/>
    </xf>
    <xf numFmtId="218" fontId="40" fillId="0" borderId="45" xfId="0" applyNumberFormat="1" applyFont="1" applyBorder="1" applyAlignment="1" applyProtection="1">
      <alignment horizontal="right"/>
      <protection/>
    </xf>
    <xf numFmtId="219" fontId="40" fillId="0" borderId="45" xfId="0" applyNumberFormat="1" applyFont="1" applyBorder="1" applyAlignment="1" applyProtection="1">
      <alignment horizontal="right"/>
      <protection/>
    </xf>
    <xf numFmtId="218" fontId="40" fillId="0" borderId="48" xfId="0" applyNumberFormat="1" applyFont="1" applyBorder="1" applyAlignment="1" applyProtection="1">
      <alignment horizontal="right"/>
      <protection locked="0"/>
    </xf>
    <xf numFmtId="217" fontId="40" fillId="0" borderId="49" xfId="0" applyNumberFormat="1" applyFont="1" applyBorder="1" applyAlignment="1" applyProtection="1">
      <alignment horizontal="right"/>
      <protection locked="0"/>
    </xf>
    <xf numFmtId="217" fontId="40" fillId="0" borderId="46" xfId="0" applyNumberFormat="1" applyFont="1" applyBorder="1" applyAlignment="1" applyProtection="1">
      <alignment horizontal="right"/>
      <protection locked="0"/>
    </xf>
    <xf numFmtId="0" fontId="40" fillId="0" borderId="0" xfId="0" applyFont="1" applyAlignment="1" applyProtection="1">
      <alignment horizontal="right"/>
      <protection/>
    </xf>
    <xf numFmtId="0" fontId="22" fillId="0" borderId="0" xfId="0" applyFont="1" applyAlignment="1">
      <alignment horizontal="left" vertical="center"/>
    </xf>
    <xf numFmtId="196" fontId="40" fillId="0" borderId="0" xfId="0" applyNumberFormat="1" applyFont="1" applyAlignment="1" applyProtection="1">
      <alignment horizontal="centerContinuous"/>
      <protection/>
    </xf>
    <xf numFmtId="0" fontId="34" fillId="0" borderId="0" xfId="0" applyFont="1" applyAlignment="1" applyProtection="1">
      <alignment vertical="top"/>
      <protection/>
    </xf>
    <xf numFmtId="196" fontId="34" fillId="0" borderId="0" xfId="0" applyNumberFormat="1" applyFont="1" applyAlignment="1" applyProtection="1">
      <alignment vertical="top"/>
      <protection/>
    </xf>
    <xf numFmtId="0" fontId="40" fillId="0" borderId="38" xfId="0" applyFont="1" applyBorder="1" applyAlignment="1" applyProtection="1">
      <alignment horizontal="centerContinuous" vertical="center"/>
      <protection/>
    </xf>
    <xf numFmtId="196" fontId="40" fillId="0" borderId="40" xfId="0" applyNumberFormat="1" applyFont="1" applyBorder="1" applyAlignment="1" applyProtection="1">
      <alignment horizontal="centerContinuous" vertical="center"/>
      <protection/>
    </xf>
    <xf numFmtId="196" fontId="40" fillId="0" borderId="39" xfId="0" applyNumberFormat="1" applyFont="1" applyBorder="1" applyAlignment="1" applyProtection="1">
      <alignment horizontal="centerContinuous" vertical="center"/>
      <protection/>
    </xf>
    <xf numFmtId="0" fontId="42" fillId="0" borderId="26" xfId="0" applyFont="1" applyBorder="1" applyAlignment="1" applyProtection="1">
      <alignment horizontal="center"/>
      <protection/>
    </xf>
    <xf numFmtId="0" fontId="42" fillId="0" borderId="54" xfId="0" applyFont="1" applyBorder="1" applyAlignment="1" applyProtection="1">
      <alignment horizontal="center"/>
      <protection/>
    </xf>
    <xf numFmtId="217" fontId="40" fillId="0" borderId="59" xfId="0" applyNumberFormat="1" applyFont="1" applyBorder="1" applyAlignment="1" applyProtection="1">
      <alignment horizontal="right"/>
      <protection/>
    </xf>
    <xf numFmtId="217" fontId="40" fillId="0" borderId="53" xfId="0" applyNumberFormat="1" applyFont="1" applyBorder="1" applyAlignment="1" applyProtection="1">
      <alignment horizontal="right"/>
      <protection/>
    </xf>
    <xf numFmtId="218" fontId="40" fillId="0" borderId="51" xfId="0" applyNumberFormat="1" applyFont="1" applyFill="1" applyBorder="1" applyAlignment="1" applyProtection="1">
      <alignment horizontal="right"/>
      <protection/>
    </xf>
    <xf numFmtId="217" fontId="40" fillId="0" borderId="42" xfId="0" applyNumberFormat="1" applyFont="1" applyBorder="1" applyAlignment="1" applyProtection="1">
      <alignment horizontal="right"/>
      <protection/>
    </xf>
    <xf numFmtId="217" fontId="40" fillId="0" borderId="20" xfId="0" applyNumberFormat="1" applyFont="1" applyBorder="1" applyAlignment="1" applyProtection="1">
      <alignment horizontal="right"/>
      <protection/>
    </xf>
    <xf numFmtId="217" fontId="40" fillId="0" borderId="49" xfId="0" applyNumberFormat="1" applyFont="1" applyBorder="1" applyAlignment="1" applyProtection="1">
      <alignment horizontal="right"/>
      <protection/>
    </xf>
    <xf numFmtId="217" fontId="40" fillId="0" borderId="46" xfId="0" applyNumberFormat="1" applyFont="1" applyBorder="1" applyAlignment="1" applyProtection="1">
      <alignment horizontal="right"/>
      <protection/>
    </xf>
    <xf numFmtId="0" fontId="40" fillId="0" borderId="0" xfId="83" applyFont="1" applyAlignment="1" applyProtection="1">
      <alignment horizontal="left"/>
      <protection/>
    </xf>
    <xf numFmtId="0" fontId="44" fillId="0" borderId="0" xfId="83" applyFont="1">
      <alignment/>
      <protection/>
    </xf>
    <xf numFmtId="0" fontId="40" fillId="0" borderId="0" xfId="83" applyFont="1" applyAlignment="1" applyProtection="1">
      <alignment/>
      <protection/>
    </xf>
    <xf numFmtId="0" fontId="40" fillId="0" borderId="0" xfId="83" applyFont="1" applyAlignment="1" applyProtection="1">
      <alignment horizontal="left" vertical="top"/>
      <protection/>
    </xf>
    <xf numFmtId="0" fontId="36" fillId="0" borderId="0" xfId="0" applyFont="1" applyAlignment="1">
      <alignment/>
    </xf>
    <xf numFmtId="0" fontId="40" fillId="0" borderId="12" xfId="0" applyFont="1" applyBorder="1" applyAlignment="1" applyProtection="1">
      <alignment horizontal="centerContinuous" vertical="center"/>
      <protection/>
    </xf>
    <xf numFmtId="0" fontId="40" fillId="0" borderId="13" xfId="0" applyFont="1" applyBorder="1" applyAlignment="1" applyProtection="1">
      <alignment horizontal="centerContinuous" vertical="center"/>
      <protection/>
    </xf>
    <xf numFmtId="0" fontId="40" fillId="0" borderId="14" xfId="0" applyFont="1" applyBorder="1" applyAlignment="1" applyProtection="1">
      <alignment horizontal="centerContinuous" vertical="center"/>
      <protection/>
    </xf>
    <xf numFmtId="0" fontId="40" fillId="0" borderId="64" xfId="0" applyFont="1" applyBorder="1" applyAlignment="1" applyProtection="1">
      <alignment horizontal="centerContinuous" vertical="center"/>
      <protection/>
    </xf>
    <xf numFmtId="0" fontId="40" fillId="0" borderId="38" xfId="0" applyFont="1" applyBorder="1" applyAlignment="1">
      <alignment/>
    </xf>
    <xf numFmtId="0" fontId="40" fillId="0" borderId="20" xfId="0" applyFont="1" applyBorder="1" applyAlignment="1" applyProtection="1">
      <alignment/>
      <protection/>
    </xf>
    <xf numFmtId="0" fontId="40" fillId="0" borderId="38" xfId="0" applyFont="1" applyBorder="1" applyAlignment="1" applyProtection="1">
      <alignment horizontal="distributed"/>
      <protection/>
    </xf>
    <xf numFmtId="0" fontId="40" fillId="0" borderId="26" xfId="0" applyFont="1" applyBorder="1" applyAlignment="1" applyProtection="1">
      <alignment horizontal="centerContinuous"/>
      <protection/>
    </xf>
    <xf numFmtId="0" fontId="40" fillId="0" borderId="20" xfId="0" applyFont="1" applyBorder="1" applyAlignment="1" applyProtection="1">
      <alignment horizontal="centerContinuous"/>
      <protection/>
    </xf>
    <xf numFmtId="0" fontId="40" fillId="0" borderId="26" xfId="0" applyFont="1" applyBorder="1" applyAlignment="1" applyProtection="1">
      <alignment horizontal="distributed"/>
      <protection/>
    </xf>
    <xf numFmtId="0" fontId="40" fillId="0" borderId="45" xfId="0" applyFont="1" applyBorder="1" applyAlignment="1" applyProtection="1">
      <alignment horizontal="distributed"/>
      <protection/>
    </xf>
    <xf numFmtId="0" fontId="40" fillId="0" borderId="45" xfId="0" applyFont="1" applyBorder="1" applyAlignment="1">
      <alignment/>
    </xf>
    <xf numFmtId="0" fontId="40" fillId="0" borderId="39" xfId="0" applyFont="1" applyBorder="1" applyAlignment="1" applyProtection="1">
      <alignment vertical="top"/>
      <protection/>
    </xf>
    <xf numFmtId="0" fontId="40" fillId="0" borderId="26" xfId="0" applyFont="1" applyBorder="1" applyAlignment="1" applyProtection="1">
      <alignment horizontal="right" vertical="center"/>
      <protection/>
    </xf>
    <xf numFmtId="0" fontId="40" fillId="0" borderId="60" xfId="0" applyFont="1" applyBorder="1" applyAlignment="1" applyProtection="1">
      <alignment horizontal="right" vertical="center"/>
      <protection/>
    </xf>
    <xf numFmtId="0" fontId="40" fillId="0" borderId="42" xfId="0" applyFont="1" applyBorder="1" applyAlignment="1" applyProtection="1">
      <alignment horizontal="right" vertical="center"/>
      <protection/>
    </xf>
    <xf numFmtId="0" fontId="40" fillId="0" borderId="65" xfId="0" applyFont="1" applyBorder="1" applyAlignment="1" applyProtection="1">
      <alignment horizontal="right" vertical="center"/>
      <protection/>
    </xf>
    <xf numFmtId="219" fontId="40" fillId="0" borderId="60" xfId="0" applyNumberFormat="1" applyFont="1" applyBorder="1" applyAlignment="1" applyProtection="1">
      <alignment/>
      <protection/>
    </xf>
    <xf numFmtId="219" fontId="40" fillId="0" borderId="42" xfId="0" applyNumberFormat="1" applyFont="1" applyBorder="1" applyAlignment="1" applyProtection="1">
      <alignment/>
      <protection/>
    </xf>
    <xf numFmtId="219" fontId="40" fillId="0" borderId="65" xfId="0" applyNumberFormat="1" applyFont="1" applyBorder="1" applyAlignment="1" applyProtection="1">
      <alignment/>
      <protection/>
    </xf>
    <xf numFmtId="219" fontId="40" fillId="0" borderId="61" xfId="0" applyNumberFormat="1" applyFont="1" applyBorder="1" applyAlignment="1" applyProtection="1">
      <alignment/>
      <protection/>
    </xf>
    <xf numFmtId="219" fontId="40" fillId="0" borderId="49" xfId="0" applyNumberFormat="1" applyFont="1" applyBorder="1" applyAlignment="1" applyProtection="1">
      <alignment/>
      <protection/>
    </xf>
    <xf numFmtId="219" fontId="40" fillId="0" borderId="66" xfId="0" applyNumberFormat="1" applyFont="1" applyBorder="1" applyAlignment="1" applyProtection="1">
      <alignment/>
      <protection/>
    </xf>
    <xf numFmtId="219" fontId="45" fillId="0" borderId="45" xfId="0" applyNumberFormat="1" applyFont="1" applyBorder="1" applyAlignment="1" applyProtection="1">
      <alignment horizontal="right"/>
      <protection/>
    </xf>
    <xf numFmtId="219" fontId="45" fillId="0" borderId="61" xfId="0" applyNumberFormat="1" applyFont="1" applyBorder="1" applyAlignment="1" applyProtection="1">
      <alignment horizontal="right"/>
      <protection/>
    </xf>
    <xf numFmtId="219" fontId="45" fillId="0" borderId="49" xfId="0" applyNumberFormat="1" applyFont="1" applyBorder="1" applyAlignment="1" applyProtection="1">
      <alignment horizontal="right"/>
      <protection/>
    </xf>
    <xf numFmtId="219" fontId="45" fillId="0" borderId="66" xfId="0" applyNumberFormat="1" applyFont="1" applyBorder="1" applyAlignment="1" applyProtection="1">
      <alignment horizontal="right"/>
      <protection/>
    </xf>
    <xf numFmtId="0" fontId="46" fillId="0" borderId="0" xfId="0" applyFont="1" applyAlignment="1">
      <alignment/>
    </xf>
    <xf numFmtId="0" fontId="46" fillId="0" borderId="26" xfId="0" applyFont="1" applyBorder="1" applyAlignment="1" applyProtection="1">
      <alignment/>
      <protection/>
    </xf>
    <xf numFmtId="0" fontId="40" fillId="0" borderId="0" xfId="0" applyFont="1" applyBorder="1" applyAlignment="1" applyProtection="1">
      <alignment/>
      <protection/>
    </xf>
    <xf numFmtId="0" fontId="40" fillId="0" borderId="0" xfId="0" applyFont="1" applyAlignment="1" applyProtection="1">
      <alignment horizontal="right" vertical="center"/>
      <protection/>
    </xf>
    <xf numFmtId="0" fontId="40" fillId="0" borderId="41" xfId="0" applyFont="1" applyBorder="1" applyAlignment="1" applyProtection="1">
      <alignment horizontal="right" vertical="center"/>
      <protection/>
    </xf>
    <xf numFmtId="218" fontId="40" fillId="0" borderId="0" xfId="0" applyNumberFormat="1" applyFont="1" applyBorder="1" applyAlignment="1" applyProtection="1">
      <alignment/>
      <protection locked="0"/>
    </xf>
    <xf numFmtId="218" fontId="40" fillId="0" borderId="26" xfId="0" applyNumberFormat="1" applyFont="1" applyBorder="1" applyAlignment="1" applyProtection="1">
      <alignment/>
      <protection locked="0"/>
    </xf>
    <xf numFmtId="218" fontId="40" fillId="0" borderId="42" xfId="0" applyNumberFormat="1" applyFont="1" applyBorder="1" applyAlignment="1" applyProtection="1">
      <alignment/>
      <protection locked="0"/>
    </xf>
    <xf numFmtId="218" fontId="40" fillId="0" borderId="65" xfId="0" applyNumberFormat="1" applyFont="1" applyBorder="1" applyAlignment="1" applyProtection="1">
      <alignment/>
      <protection locked="0"/>
    </xf>
    <xf numFmtId="218" fontId="40" fillId="0" borderId="0" xfId="0" applyNumberFormat="1" applyFont="1" applyBorder="1" applyAlignment="1" applyProtection="1">
      <alignment/>
      <protection/>
    </xf>
    <xf numFmtId="218" fontId="40" fillId="0" borderId="42" xfId="0" applyNumberFormat="1" applyFont="1" applyBorder="1" applyAlignment="1" applyProtection="1">
      <alignment/>
      <protection/>
    </xf>
    <xf numFmtId="218" fontId="40" fillId="0" borderId="65" xfId="0" applyNumberFormat="1" applyFont="1" applyBorder="1" applyAlignment="1" applyProtection="1">
      <alignment/>
      <protection/>
    </xf>
    <xf numFmtId="218" fontId="40" fillId="0" borderId="65" xfId="0" applyNumberFormat="1" applyFont="1" applyBorder="1" applyAlignment="1" applyProtection="1">
      <alignment shrinkToFit="1"/>
      <protection/>
    </xf>
    <xf numFmtId="218" fontId="40" fillId="0" borderId="56" xfId="0" applyNumberFormat="1" applyFont="1" applyBorder="1" applyAlignment="1" applyProtection="1">
      <alignment/>
      <protection locked="0"/>
    </xf>
    <xf numFmtId="218" fontId="40" fillId="0" borderId="45" xfId="0" applyNumberFormat="1" applyFont="1" applyBorder="1" applyAlignment="1" applyProtection="1">
      <alignment/>
      <protection locked="0"/>
    </xf>
    <xf numFmtId="218" fontId="40" fillId="0" borderId="49" xfId="0" applyNumberFormat="1" applyFont="1" applyBorder="1" applyAlignment="1" applyProtection="1">
      <alignment/>
      <protection locked="0"/>
    </xf>
    <xf numFmtId="218" fontId="40" fillId="0" borderId="66" xfId="0" applyNumberFormat="1" applyFont="1" applyBorder="1" applyAlignment="1" applyProtection="1">
      <alignment/>
      <protection locked="0"/>
    </xf>
    <xf numFmtId="218" fontId="40" fillId="0" borderId="56" xfId="0" applyNumberFormat="1" applyFont="1" applyBorder="1" applyAlignment="1" applyProtection="1">
      <alignment/>
      <protection/>
    </xf>
    <xf numFmtId="218" fontId="40" fillId="0" borderId="49" xfId="0" applyNumberFormat="1" applyFont="1" applyBorder="1" applyAlignment="1" applyProtection="1">
      <alignment/>
      <protection/>
    </xf>
    <xf numFmtId="218" fontId="40" fillId="0" borderId="66" xfId="0" applyNumberFormat="1" applyFont="1" applyBorder="1" applyAlignment="1" applyProtection="1">
      <alignment/>
      <protection/>
    </xf>
    <xf numFmtId="218" fontId="45" fillId="0" borderId="56" xfId="0" applyNumberFormat="1" applyFont="1" applyBorder="1" applyAlignment="1" applyProtection="1">
      <alignment horizontal="right"/>
      <protection/>
    </xf>
    <xf numFmtId="218" fontId="45" fillId="0" borderId="45" xfId="0" applyNumberFormat="1" applyFont="1" applyBorder="1" applyAlignment="1" applyProtection="1">
      <alignment horizontal="right"/>
      <protection/>
    </xf>
    <xf numFmtId="218" fontId="45" fillId="0" borderId="49" xfId="0" applyNumberFormat="1" applyFont="1" applyBorder="1" applyAlignment="1" applyProtection="1">
      <alignment horizontal="right"/>
      <protection/>
    </xf>
    <xf numFmtId="218" fontId="45" fillId="0" borderId="66" xfId="0" applyNumberFormat="1" applyFont="1" applyBorder="1" applyAlignment="1" applyProtection="1">
      <alignment horizontal="right"/>
      <protection/>
    </xf>
    <xf numFmtId="0" fontId="46" fillId="0" borderId="0" xfId="0" applyFont="1" applyAlignment="1" applyProtection="1">
      <alignment/>
      <protection/>
    </xf>
    <xf numFmtId="0" fontId="40" fillId="0" borderId="40" xfId="0" applyFont="1" applyBorder="1" applyAlignment="1" applyProtection="1">
      <alignment horizontal="centerContinuous" vertical="center"/>
      <protection/>
    </xf>
    <xf numFmtId="0" fontId="40" fillId="0" borderId="67" xfId="0" applyFont="1" applyBorder="1" applyAlignment="1" applyProtection="1">
      <alignment horizontal="distributed"/>
      <protection/>
    </xf>
    <xf numFmtId="0" fontId="40" fillId="0" borderId="68" xfId="0" applyFont="1" applyBorder="1" applyAlignment="1" applyProtection="1">
      <alignment horizontal="distributed"/>
      <protection/>
    </xf>
    <xf numFmtId="0" fontId="40" fillId="0" borderId="12" xfId="0" applyFont="1" applyBorder="1" applyAlignment="1" applyProtection="1">
      <alignment horizontal="centerContinuous"/>
      <protection/>
    </xf>
    <xf numFmtId="0" fontId="40" fillId="0" borderId="13" xfId="0" applyFont="1" applyBorder="1" applyAlignment="1" applyProtection="1">
      <alignment horizontal="centerContinuous"/>
      <protection/>
    </xf>
    <xf numFmtId="0" fontId="40" fillId="0" borderId="14" xfId="0" applyFont="1" applyBorder="1" applyAlignment="1" applyProtection="1">
      <alignment horizontal="centerContinuous"/>
      <protection/>
    </xf>
    <xf numFmtId="0" fontId="40" fillId="0" borderId="69" xfId="0" applyFont="1" applyBorder="1" applyAlignment="1" applyProtection="1">
      <alignment horizontal="distributed"/>
      <protection/>
    </xf>
    <xf numFmtId="0" fontId="40" fillId="0" borderId="70" xfId="0" applyFont="1" applyBorder="1" applyAlignment="1" applyProtection="1">
      <alignment horizontal="distributed"/>
      <protection/>
    </xf>
    <xf numFmtId="0" fontId="40" fillId="0" borderId="71" xfId="0" applyFont="1" applyBorder="1" applyAlignment="1" applyProtection="1">
      <alignment horizontal="distributed"/>
      <protection/>
    </xf>
    <xf numFmtId="0" fontId="40" fillId="0" borderId="72" xfId="0" applyFont="1" applyBorder="1" applyAlignment="1" applyProtection="1">
      <alignment horizontal="distributed"/>
      <protection/>
    </xf>
    <xf numFmtId="0" fontId="40" fillId="0" borderId="69" xfId="0" applyFont="1" applyBorder="1" applyAlignment="1" applyProtection="1">
      <alignment horizontal="right" vertical="center"/>
      <protection/>
    </xf>
    <xf numFmtId="0" fontId="40" fillId="0" borderId="70" xfId="0" applyFont="1" applyBorder="1" applyAlignment="1" applyProtection="1">
      <alignment horizontal="right" vertical="center"/>
      <protection/>
    </xf>
    <xf numFmtId="219" fontId="40" fillId="0" borderId="0" xfId="0" applyNumberFormat="1" applyFont="1" applyBorder="1" applyAlignment="1" applyProtection="1">
      <alignment/>
      <protection/>
    </xf>
    <xf numFmtId="219" fontId="40" fillId="0" borderId="69" xfId="0" applyNumberFormat="1" applyFont="1" applyBorder="1" applyAlignment="1" applyProtection="1">
      <alignment/>
      <protection/>
    </xf>
    <xf numFmtId="219" fontId="40" fillId="0" borderId="70" xfId="0" applyNumberFormat="1" applyFont="1" applyBorder="1" applyAlignment="1" applyProtection="1">
      <alignment/>
      <protection/>
    </xf>
    <xf numFmtId="217" fontId="40" fillId="0" borderId="26" xfId="0" applyNumberFormat="1" applyFont="1" applyBorder="1" applyAlignment="1" applyProtection="1">
      <alignment/>
      <protection/>
    </xf>
    <xf numFmtId="217" fontId="40" fillId="0" borderId="51" xfId="0" applyNumberFormat="1" applyFont="1" applyBorder="1" applyAlignment="1" applyProtection="1">
      <alignment/>
      <protection/>
    </xf>
    <xf numFmtId="219" fontId="40" fillId="0" borderId="56" xfId="0" applyNumberFormat="1" applyFont="1" applyBorder="1" applyAlignment="1" applyProtection="1">
      <alignment/>
      <protection/>
    </xf>
    <xf numFmtId="219" fontId="40" fillId="0" borderId="71" xfId="0" applyNumberFormat="1" applyFont="1" applyBorder="1" applyAlignment="1" applyProtection="1">
      <alignment/>
      <protection/>
    </xf>
    <xf numFmtId="219" fontId="40" fillId="0" borderId="72" xfId="0" applyNumberFormat="1" applyFont="1" applyBorder="1" applyAlignment="1" applyProtection="1">
      <alignment/>
      <protection/>
    </xf>
    <xf numFmtId="217" fontId="40" fillId="0" borderId="45" xfId="0" applyNumberFormat="1" applyFont="1" applyBorder="1" applyAlignment="1" applyProtection="1">
      <alignment/>
      <protection/>
    </xf>
    <xf numFmtId="217" fontId="40" fillId="0" borderId="48" xfId="0" applyNumberFormat="1" applyFont="1" applyBorder="1" applyAlignment="1" applyProtection="1">
      <alignment/>
      <protection/>
    </xf>
    <xf numFmtId="3" fontId="45" fillId="0" borderId="40" xfId="0" applyNumberFormat="1" applyFont="1" applyBorder="1" applyAlignment="1" applyProtection="1">
      <alignment horizontal="right" vertical="top"/>
      <protection/>
    </xf>
    <xf numFmtId="3" fontId="45" fillId="0" borderId="67" xfId="0" applyNumberFormat="1" applyFont="1" applyBorder="1" applyAlignment="1" applyProtection="1">
      <alignment horizontal="right" vertical="top"/>
      <protection/>
    </xf>
    <xf numFmtId="3" fontId="45" fillId="0" borderId="68" xfId="0" applyNumberFormat="1" applyFont="1" applyBorder="1" applyAlignment="1" applyProtection="1">
      <alignment horizontal="right" vertical="top"/>
      <protection/>
    </xf>
    <xf numFmtId="0" fontId="40" fillId="0" borderId="51" xfId="0" applyFont="1" applyBorder="1" applyAlignment="1" applyProtection="1">
      <alignment horizontal="right" vertical="center"/>
      <protection/>
    </xf>
    <xf numFmtId="219" fontId="45" fillId="0" borderId="56" xfId="0" applyNumberFormat="1" applyFont="1" applyBorder="1" applyAlignment="1" applyProtection="1">
      <alignment horizontal="right"/>
      <protection/>
    </xf>
    <xf numFmtId="219" fontId="45" fillId="0" borderId="71" xfId="0" applyNumberFormat="1" applyFont="1" applyBorder="1" applyAlignment="1" applyProtection="1">
      <alignment horizontal="right"/>
      <protection/>
    </xf>
    <xf numFmtId="219" fontId="45" fillId="0" borderId="72" xfId="0" applyNumberFormat="1" applyFont="1" applyBorder="1" applyAlignment="1" applyProtection="1">
      <alignment horizontal="right"/>
      <protection/>
    </xf>
    <xf numFmtId="217" fontId="45" fillId="0" borderId="45" xfId="0" applyNumberFormat="1" applyFont="1" applyBorder="1" applyAlignment="1" applyProtection="1">
      <alignment horizontal="right"/>
      <protection/>
    </xf>
    <xf numFmtId="217" fontId="45" fillId="0" borderId="48" xfId="0" applyNumberFormat="1" applyFont="1" applyBorder="1" applyAlignment="1" applyProtection="1">
      <alignment horizontal="right"/>
      <protection/>
    </xf>
    <xf numFmtId="3" fontId="40" fillId="0" borderId="0" xfId="0" applyNumberFormat="1" applyFont="1" applyAlignment="1">
      <alignment/>
    </xf>
    <xf numFmtId="0" fontId="40" fillId="0" borderId="38" xfId="0" applyFont="1" applyBorder="1" applyAlignment="1" applyProtection="1">
      <alignment horizontal="distributed" vertical="center"/>
      <protection/>
    </xf>
    <xf numFmtId="0" fontId="40" fillId="0" borderId="73" xfId="0" applyFont="1" applyBorder="1" applyAlignment="1" applyProtection="1">
      <alignment horizontal="distributed" vertical="center"/>
      <protection/>
    </xf>
    <xf numFmtId="0" fontId="40" fillId="0" borderId="41" xfId="0" applyFont="1" applyBorder="1" applyAlignment="1" applyProtection="1">
      <alignment horizontal="distributed" vertical="center"/>
      <protection/>
    </xf>
    <xf numFmtId="0" fontId="40" fillId="0" borderId="26" xfId="0" applyFont="1" applyBorder="1" applyAlignment="1" applyProtection="1">
      <alignment horizontal="distributed" vertical="center"/>
      <protection/>
    </xf>
    <xf numFmtId="0" fontId="40" fillId="0" borderId="65" xfId="0" applyFont="1" applyBorder="1" applyAlignment="1" applyProtection="1">
      <alignment horizontal="distributed" vertical="center"/>
      <protection/>
    </xf>
    <xf numFmtId="0" fontId="40" fillId="0" borderId="42" xfId="0" applyFont="1" applyBorder="1" applyAlignment="1" applyProtection="1">
      <alignment horizontal="distributed" vertical="center"/>
      <protection/>
    </xf>
    <xf numFmtId="0" fontId="40" fillId="0" borderId="45" xfId="0" applyFont="1" applyBorder="1" applyAlignment="1" applyProtection="1">
      <alignment horizontal="distributed" vertical="center"/>
      <protection/>
    </xf>
    <xf numFmtId="0" fontId="40" fillId="0" borderId="66" xfId="0" applyFont="1" applyBorder="1" applyAlignment="1" applyProtection="1">
      <alignment horizontal="distributed" vertical="center"/>
      <protection/>
    </xf>
    <xf numFmtId="0" fontId="40" fillId="0" borderId="49" xfId="0" applyFont="1" applyBorder="1" applyAlignment="1" applyProtection="1">
      <alignment horizontal="distributed" vertical="center"/>
      <protection/>
    </xf>
    <xf numFmtId="0" fontId="47" fillId="0" borderId="39" xfId="0" applyFont="1" applyBorder="1" applyAlignment="1" applyProtection="1">
      <alignment horizontal="left" wrapText="1"/>
      <protection locked="0"/>
    </xf>
    <xf numFmtId="0" fontId="40" fillId="0" borderId="67" xfId="0" applyFont="1" applyBorder="1" applyAlignment="1" applyProtection="1">
      <alignment horizontal="distributed" vertical="center"/>
      <protection/>
    </xf>
    <xf numFmtId="0" fontId="40" fillId="0" borderId="68" xfId="0" applyFont="1" applyBorder="1" applyAlignment="1" applyProtection="1">
      <alignment horizontal="distributed" vertical="center"/>
      <protection/>
    </xf>
    <xf numFmtId="0" fontId="40" fillId="0" borderId="69" xfId="0" applyFont="1" applyBorder="1" applyAlignment="1" applyProtection="1">
      <alignment horizontal="distributed" vertical="center"/>
      <protection/>
    </xf>
    <xf numFmtId="0" fontId="40" fillId="0" borderId="70" xfId="0" applyFont="1" applyBorder="1" applyAlignment="1" applyProtection="1">
      <alignment horizontal="distributed" vertical="center"/>
      <protection/>
    </xf>
    <xf numFmtId="0" fontId="40" fillId="0" borderId="71" xfId="0" applyFont="1" applyBorder="1" applyAlignment="1" applyProtection="1">
      <alignment horizontal="distributed" vertical="center"/>
      <protection/>
    </xf>
    <xf numFmtId="0" fontId="40" fillId="0" borderId="72" xfId="0" applyFont="1" applyBorder="1" applyAlignment="1" applyProtection="1">
      <alignment horizontal="distributed" vertical="center"/>
      <protection/>
    </xf>
    <xf numFmtId="0" fontId="34" fillId="0" borderId="0" xfId="0" applyFont="1" applyAlignment="1">
      <alignment vertical="top"/>
    </xf>
    <xf numFmtId="0" fontId="21" fillId="0" borderId="0" xfId="0" applyFont="1" applyAlignment="1">
      <alignment vertical="top"/>
    </xf>
    <xf numFmtId="0" fontId="34" fillId="0" borderId="0" xfId="0" applyFont="1" applyAlignment="1" applyProtection="1">
      <alignment/>
      <protection/>
    </xf>
    <xf numFmtId="0" fontId="34" fillId="0" borderId="45" xfId="0" applyFont="1" applyBorder="1" applyAlignment="1" applyProtection="1">
      <alignment wrapText="1"/>
      <protection/>
    </xf>
    <xf numFmtId="0" fontId="34" fillId="0" borderId="56" xfId="0" applyFont="1" applyBorder="1" applyAlignment="1" applyProtection="1">
      <alignment wrapText="1"/>
      <protection/>
    </xf>
    <xf numFmtId="0" fontId="34" fillId="0" borderId="56" xfId="0" applyFont="1" applyBorder="1" applyAlignment="1" applyProtection="1">
      <alignment horizontal="center"/>
      <protection/>
    </xf>
    <xf numFmtId="0" fontId="34" fillId="0" borderId="45" xfId="0" applyFont="1" applyBorder="1" applyAlignment="1" applyProtection="1">
      <alignment horizontal="center"/>
      <protection/>
    </xf>
    <xf numFmtId="0" fontId="34" fillId="0" borderId="0" xfId="0" applyFont="1" applyBorder="1" applyAlignment="1" applyProtection="1">
      <alignment/>
      <protection/>
    </xf>
    <xf numFmtId="0" fontId="34" fillId="0" borderId="0" xfId="0" applyFont="1" applyBorder="1" applyAlignment="1" applyProtection="1">
      <alignment horizontal="left"/>
      <protection locked="0"/>
    </xf>
    <xf numFmtId="0" fontId="34" fillId="0" borderId="0" xfId="0" applyFont="1" applyAlignment="1" applyProtection="1">
      <alignment horizontal="right"/>
      <protection locked="0"/>
    </xf>
    <xf numFmtId="0" fontId="34" fillId="0" borderId="45" xfId="0" applyFont="1" applyBorder="1" applyAlignment="1" applyProtection="1">
      <alignment horizontal="center" wrapText="1"/>
      <protection/>
    </xf>
    <xf numFmtId="0" fontId="34" fillId="0" borderId="56" xfId="0" applyFont="1" applyBorder="1" applyAlignment="1" applyProtection="1">
      <alignment horizontal="center" wrapText="1"/>
      <protection/>
    </xf>
    <xf numFmtId="0" fontId="48" fillId="0" borderId="0" xfId="0" applyFont="1" applyAlignment="1" applyProtection="1">
      <alignment/>
      <protection/>
    </xf>
    <xf numFmtId="0" fontId="48" fillId="0" borderId="0" xfId="0" applyFont="1" applyBorder="1" applyAlignment="1" applyProtection="1">
      <alignment vertical="center"/>
      <protection/>
    </xf>
    <xf numFmtId="0" fontId="48" fillId="0" borderId="0" xfId="0" applyNumberFormat="1" applyFont="1" applyBorder="1" applyAlignment="1" applyProtection="1">
      <alignment vertical="center"/>
      <protection/>
    </xf>
    <xf numFmtId="0" fontId="48" fillId="0" borderId="0" xfId="0" applyNumberFormat="1" applyFont="1" applyBorder="1" applyAlignment="1" applyProtection="1">
      <alignment/>
      <protection/>
    </xf>
    <xf numFmtId="0" fontId="48" fillId="0" borderId="0" xfId="0" applyNumberFormat="1" applyFont="1" applyAlignment="1" applyProtection="1">
      <alignment/>
      <protection/>
    </xf>
    <xf numFmtId="0" fontId="48" fillId="0" borderId="0" xfId="0" applyFont="1" applyBorder="1" applyAlignment="1" applyProtection="1">
      <alignment/>
      <protection/>
    </xf>
    <xf numFmtId="0" fontId="48" fillId="0" borderId="0" xfId="0" applyFont="1" applyBorder="1" applyAlignment="1" applyProtection="1">
      <alignment horizontal="center"/>
      <protection/>
    </xf>
    <xf numFmtId="0" fontId="48" fillId="0" borderId="56" xfId="0" applyFont="1" applyBorder="1" applyAlignment="1" applyProtection="1">
      <alignment/>
      <protection/>
    </xf>
    <xf numFmtId="179" fontId="48" fillId="0" borderId="0" xfId="0" applyNumberFormat="1" applyFont="1" applyBorder="1" applyAlignment="1" applyProtection="1">
      <alignment/>
      <protection/>
    </xf>
    <xf numFmtId="0" fontId="48" fillId="0" borderId="0" xfId="0" applyFont="1" applyBorder="1" applyAlignment="1" applyProtection="1">
      <alignment/>
      <protection/>
    </xf>
    <xf numFmtId="49" fontId="48" fillId="0" borderId="0" xfId="0" applyNumberFormat="1" applyFont="1" applyBorder="1" applyAlignment="1" applyProtection="1">
      <alignment horizontal="right"/>
      <protection/>
    </xf>
    <xf numFmtId="14" fontId="48" fillId="0" borderId="0" xfId="0" applyNumberFormat="1" applyFont="1" applyAlignment="1" applyProtection="1">
      <alignment/>
      <protection/>
    </xf>
    <xf numFmtId="218" fontId="49" fillId="0" borderId="0" xfId="0" applyNumberFormat="1" applyFont="1" applyAlignment="1" applyProtection="1">
      <alignment horizontal="right"/>
      <protection/>
    </xf>
    <xf numFmtId="218" fontId="48" fillId="0" borderId="26" xfId="0" applyNumberFormat="1" applyFont="1" applyBorder="1" applyAlignment="1" applyProtection="1">
      <alignment horizontal="right"/>
      <protection/>
    </xf>
    <xf numFmtId="218" fontId="48" fillId="0" borderId="0" xfId="0" applyNumberFormat="1" applyFont="1" applyBorder="1" applyAlignment="1" applyProtection="1">
      <alignment horizontal="right"/>
      <protection/>
    </xf>
    <xf numFmtId="218" fontId="48" fillId="0" borderId="0" xfId="0" applyNumberFormat="1" applyFont="1" applyAlignment="1" applyProtection="1">
      <alignment horizontal="right"/>
      <protection/>
    </xf>
    <xf numFmtId="0" fontId="42" fillId="0" borderId="45" xfId="0" applyFont="1" applyBorder="1" applyAlignment="1" applyProtection="1">
      <alignment horizontal="center"/>
      <protection/>
    </xf>
    <xf numFmtId="0" fontId="45" fillId="0" borderId="12" xfId="0" applyFont="1" applyBorder="1" applyAlignment="1" applyProtection="1">
      <alignment horizontal="center" wrapText="1"/>
      <protection locked="0"/>
    </xf>
    <xf numFmtId="0" fontId="47" fillId="0" borderId="14" xfId="0" applyFont="1" applyBorder="1" applyAlignment="1" applyProtection="1">
      <alignment horizontal="center" wrapText="1"/>
      <protection locked="0"/>
    </xf>
    <xf numFmtId="0" fontId="45" fillId="0" borderId="38" xfId="0" applyFont="1" applyBorder="1" applyAlignment="1" applyProtection="1">
      <alignment horizontal="center" wrapText="1"/>
      <protection locked="0"/>
    </xf>
    <xf numFmtId="0" fontId="45" fillId="0" borderId="45" xfId="0" applyFont="1" applyBorder="1" applyAlignment="1" applyProtection="1">
      <alignment horizontal="center" wrapText="1"/>
      <protection locked="0"/>
    </xf>
    <xf numFmtId="0" fontId="47" fillId="0" borderId="46" xfId="0" applyFont="1" applyBorder="1" applyAlignment="1" applyProtection="1">
      <alignment horizontal="left" wrapText="1"/>
      <protection locked="0"/>
    </xf>
    <xf numFmtId="0" fontId="43" fillId="0" borderId="55" xfId="0" applyFont="1" applyBorder="1" applyAlignment="1" applyProtection="1">
      <alignment horizontal="distributed" vertical="center"/>
      <protection/>
    </xf>
    <xf numFmtId="0" fontId="40" fillId="0" borderId="48" xfId="0" applyFont="1" applyBorder="1" applyAlignment="1" applyProtection="1">
      <alignment horizontal="distributed" vertical="center"/>
      <protection/>
    </xf>
    <xf numFmtId="196" fontId="39" fillId="0" borderId="54" xfId="0" applyNumberFormat="1" applyFont="1" applyBorder="1" applyAlignment="1" applyProtection="1">
      <alignment horizontal="center"/>
      <protection/>
    </xf>
    <xf numFmtId="218" fontId="36" fillId="0" borderId="52" xfId="0" applyNumberFormat="1" applyFont="1" applyBorder="1" applyAlignment="1" applyProtection="1">
      <alignment horizontal="right" shrinkToFit="1"/>
      <protection/>
    </xf>
    <xf numFmtId="219" fontId="36" fillId="0" borderId="54" xfId="0" applyNumberFormat="1" applyFont="1" applyBorder="1" applyAlignment="1" applyProtection="1">
      <alignment horizontal="right" shrinkToFit="1"/>
      <protection/>
    </xf>
    <xf numFmtId="218" fontId="36" fillId="0" borderId="58" xfId="0" applyNumberFormat="1" applyFont="1" applyBorder="1" applyAlignment="1" applyProtection="1">
      <alignment horizontal="right" shrinkToFit="1"/>
      <protection/>
    </xf>
    <xf numFmtId="218" fontId="36" fillId="0" borderId="57" xfId="0" applyNumberFormat="1" applyFont="1" applyBorder="1" applyAlignment="1" applyProtection="1">
      <alignment horizontal="right" shrinkToFit="1"/>
      <protection/>
    </xf>
    <xf numFmtId="219" fontId="36" fillId="0" borderId="59" xfId="0" applyNumberFormat="1" applyFont="1" applyBorder="1" applyAlignment="1" applyProtection="1">
      <alignment horizontal="right" shrinkToFit="1"/>
      <protection/>
    </xf>
    <xf numFmtId="219" fontId="36" fillId="0" borderId="26" xfId="0" applyNumberFormat="1" applyFont="1" applyBorder="1" applyAlignment="1" applyProtection="1">
      <alignment horizontal="right" shrinkToFit="1"/>
      <protection/>
    </xf>
    <xf numFmtId="218" fontId="36" fillId="0" borderId="51" xfId="0" applyNumberFormat="1" applyFont="1" applyBorder="1" applyAlignment="1" applyProtection="1">
      <alignment horizontal="right" shrinkToFit="1"/>
      <protection/>
    </xf>
    <xf numFmtId="219" fontId="36" fillId="0" borderId="42" xfId="0" applyNumberFormat="1" applyFont="1" applyBorder="1" applyAlignment="1" applyProtection="1">
      <alignment horizontal="right" shrinkToFit="1"/>
      <protection/>
    </xf>
    <xf numFmtId="219" fontId="36" fillId="0" borderId="60" xfId="0" applyNumberFormat="1" applyFont="1" applyBorder="1" applyAlignment="1" applyProtection="1">
      <alignment horizontal="right" shrinkToFit="1"/>
      <protection/>
    </xf>
    <xf numFmtId="219" fontId="36" fillId="0" borderId="61" xfId="0" applyNumberFormat="1" applyFont="1" applyBorder="1" applyAlignment="1" applyProtection="1">
      <alignment horizontal="right" shrinkToFit="1"/>
      <protection/>
    </xf>
    <xf numFmtId="218" fontId="36" fillId="0" borderId="47" xfId="0" applyNumberFormat="1" applyFont="1" applyBorder="1" applyAlignment="1" applyProtection="1">
      <alignment horizontal="right" shrinkToFit="1"/>
      <protection/>
    </xf>
    <xf numFmtId="218" fontId="36" fillId="0" borderId="48" xfId="0" applyNumberFormat="1" applyFont="1" applyBorder="1" applyAlignment="1" applyProtection="1">
      <alignment horizontal="right" shrinkToFit="1"/>
      <protection/>
    </xf>
    <xf numFmtId="219" fontId="36" fillId="0" borderId="49" xfId="0" applyNumberFormat="1" applyFont="1" applyBorder="1" applyAlignment="1" applyProtection="1">
      <alignment horizontal="right" shrinkToFit="1"/>
      <protection/>
    </xf>
    <xf numFmtId="219" fontId="38" fillId="0" borderId="45" xfId="0" applyNumberFormat="1" applyFont="1" applyBorder="1" applyAlignment="1" applyProtection="1">
      <alignment horizontal="right" shrinkToFit="1"/>
      <protection/>
    </xf>
    <xf numFmtId="218" fontId="38" fillId="0" borderId="47" xfId="0" applyNumberFormat="1" applyFont="1" applyBorder="1" applyAlignment="1" applyProtection="1">
      <alignment horizontal="right" shrinkToFit="1"/>
      <protection locked="0"/>
    </xf>
    <xf numFmtId="218" fontId="38" fillId="0" borderId="48" xfId="0" applyNumberFormat="1" applyFont="1" applyBorder="1" applyAlignment="1" applyProtection="1">
      <alignment horizontal="right" shrinkToFit="1"/>
      <protection locked="0"/>
    </xf>
    <xf numFmtId="219" fontId="38" fillId="0" borderId="49" xfId="0" applyNumberFormat="1" applyFont="1" applyBorder="1" applyAlignment="1" applyProtection="1">
      <alignment horizontal="right" shrinkToFit="1"/>
      <protection/>
    </xf>
    <xf numFmtId="14" fontId="22" fillId="0" borderId="0" xfId="0" applyNumberFormat="1" applyFont="1" applyAlignment="1">
      <alignment vertical="center"/>
    </xf>
    <xf numFmtId="14" fontId="22" fillId="0" borderId="0" xfId="0" applyNumberFormat="1" applyFont="1" applyAlignment="1">
      <alignment/>
    </xf>
    <xf numFmtId="14" fontId="21" fillId="0" borderId="0" xfId="83" applyNumberFormat="1" applyFont="1" applyFill="1" applyAlignment="1">
      <alignment vertical="top"/>
      <protection/>
    </xf>
    <xf numFmtId="14" fontId="4" fillId="0" borderId="0" xfId="0" applyNumberFormat="1" applyFont="1" applyFill="1" applyAlignment="1">
      <alignment/>
    </xf>
    <xf numFmtId="14" fontId="13" fillId="0" borderId="0" xfId="0" applyNumberFormat="1" applyFont="1" applyAlignment="1">
      <alignment wrapText="1"/>
    </xf>
    <xf numFmtId="218" fontId="36" fillId="0" borderId="52" xfId="0" applyNumberFormat="1" applyFont="1" applyFill="1" applyBorder="1" applyAlignment="1" applyProtection="1">
      <alignment horizontal="right"/>
      <protection/>
    </xf>
    <xf numFmtId="218" fontId="36" fillId="0" borderId="52" xfId="0" applyNumberFormat="1" applyFont="1" applyFill="1" applyBorder="1" applyAlignment="1" applyProtection="1">
      <alignment horizontal="right" shrinkToFit="1"/>
      <protection/>
    </xf>
    <xf numFmtId="0" fontId="40" fillId="0" borderId="46" xfId="0" applyFont="1" applyBorder="1" applyAlignment="1" applyProtection="1">
      <alignment horizontal="distributed"/>
      <protection/>
    </xf>
    <xf numFmtId="218" fontId="45" fillId="0" borderId="47" xfId="0" applyNumberFormat="1" applyFont="1" applyBorder="1" applyAlignment="1" applyProtection="1">
      <alignment horizontal="right"/>
      <protection locked="0"/>
    </xf>
    <xf numFmtId="218" fontId="45" fillId="0" borderId="48" xfId="0" applyNumberFormat="1" applyFont="1" applyBorder="1" applyAlignment="1" applyProtection="1">
      <alignment horizontal="right"/>
      <protection locked="0"/>
    </xf>
    <xf numFmtId="218" fontId="45" fillId="0" borderId="48" xfId="0" applyNumberFormat="1" applyFont="1" applyBorder="1" applyAlignment="1" applyProtection="1">
      <alignment horizontal="right"/>
      <protection/>
    </xf>
    <xf numFmtId="218" fontId="40" fillId="0" borderId="60" xfId="0" applyNumberFormat="1" applyFont="1" applyBorder="1" applyAlignment="1" applyProtection="1">
      <alignment horizontal="right"/>
      <protection/>
    </xf>
    <xf numFmtId="218" fontId="40" fillId="0" borderId="61" xfId="0" applyNumberFormat="1" applyFont="1" applyBorder="1" applyAlignment="1" applyProtection="1">
      <alignment horizontal="right"/>
      <protection/>
    </xf>
    <xf numFmtId="0" fontId="61" fillId="0" borderId="0" xfId="0" applyFont="1" applyAlignment="1">
      <alignment horizontal="center"/>
    </xf>
    <xf numFmtId="0" fontId="61" fillId="0" borderId="0" xfId="0" applyFont="1" applyAlignment="1">
      <alignment horizontal="left"/>
    </xf>
    <xf numFmtId="0" fontId="10" fillId="0" borderId="0" xfId="0" applyFont="1" applyAlignment="1">
      <alignment horizontal="left" vertical="center"/>
    </xf>
    <xf numFmtId="0" fontId="62" fillId="0" borderId="0" xfId="0" applyFont="1" applyAlignment="1">
      <alignment/>
    </xf>
    <xf numFmtId="0" fontId="10" fillId="0" borderId="0" xfId="0" applyFont="1" applyAlignment="1">
      <alignment vertical="center"/>
    </xf>
    <xf numFmtId="0" fontId="9" fillId="0" borderId="0" xfId="0" applyFont="1" applyAlignment="1">
      <alignment/>
    </xf>
    <xf numFmtId="0" fontId="10" fillId="0" borderId="0" xfId="0" applyFont="1" applyBorder="1" applyAlignment="1">
      <alignment horizontal="center" vertical="center"/>
    </xf>
    <xf numFmtId="0" fontId="0" fillId="0" borderId="0" xfId="0" applyFont="1" applyBorder="1" applyAlignment="1">
      <alignment horizontal="left" vertical="center"/>
    </xf>
    <xf numFmtId="0" fontId="63" fillId="0" borderId="0" xfId="0" applyFont="1" applyAlignment="1">
      <alignment/>
    </xf>
    <xf numFmtId="0" fontId="10" fillId="0" borderId="0" xfId="0" applyFont="1" applyAlignment="1">
      <alignment/>
    </xf>
    <xf numFmtId="0" fontId="0" fillId="0" borderId="0" xfId="0" applyFont="1" applyAlignment="1">
      <alignment/>
    </xf>
    <xf numFmtId="0" fontId="10" fillId="0" borderId="20" xfId="0" applyFont="1" applyBorder="1" applyAlignment="1">
      <alignment vertical="center"/>
    </xf>
    <xf numFmtId="0" fontId="10" fillId="11" borderId="12" xfId="0" applyFont="1" applyFill="1" applyBorder="1" applyAlignment="1">
      <alignment horizontal="centerContinuous" vertical="center"/>
    </xf>
    <xf numFmtId="0" fontId="0" fillId="11" borderId="13" xfId="0" applyFill="1" applyBorder="1" applyAlignment="1">
      <alignment horizontal="centerContinuous" vertical="center"/>
    </xf>
    <xf numFmtId="0" fontId="0" fillId="11" borderId="14" xfId="0" applyFill="1" applyBorder="1" applyAlignment="1">
      <alignment horizontal="centerContinuous" vertical="center"/>
    </xf>
    <xf numFmtId="0" fontId="10" fillId="11" borderId="41" xfId="0" applyFont="1" applyFill="1" applyBorder="1" applyAlignment="1">
      <alignment horizontal="center" vertical="center"/>
    </xf>
    <xf numFmtId="0" fontId="10" fillId="11" borderId="13" xfId="0" applyFont="1" applyFill="1" applyBorder="1" applyAlignment="1">
      <alignment horizontal="centerContinuous" vertical="center"/>
    </xf>
    <xf numFmtId="0" fontId="10" fillId="11" borderId="14" xfId="0" applyFont="1" applyFill="1" applyBorder="1" applyAlignment="1">
      <alignment horizontal="centerContinuous" vertical="center"/>
    </xf>
    <xf numFmtId="0" fontId="10" fillId="11" borderId="74" xfId="0" applyFont="1" applyFill="1" applyBorder="1" applyAlignment="1">
      <alignment horizontal="center" vertical="center"/>
    </xf>
    <xf numFmtId="0" fontId="10" fillId="11" borderId="21" xfId="0" applyFont="1" applyFill="1" applyBorder="1" applyAlignment="1">
      <alignment horizontal="center" vertical="center"/>
    </xf>
    <xf numFmtId="0" fontId="10" fillId="11" borderId="22" xfId="0" applyFont="1" applyFill="1" applyBorder="1" applyAlignment="1">
      <alignment horizontal="center" vertical="center"/>
    </xf>
    <xf numFmtId="0" fontId="0" fillId="11" borderId="75" xfId="0" applyFill="1" applyBorder="1" applyAlignment="1">
      <alignment horizontal="center" vertical="center"/>
    </xf>
    <xf numFmtId="0" fontId="0" fillId="0" borderId="20" xfId="0" applyBorder="1" applyAlignment="1">
      <alignment/>
    </xf>
    <xf numFmtId="0" fontId="0" fillId="0" borderId="76" xfId="0" applyBorder="1" applyAlignment="1">
      <alignment shrinkToFit="1"/>
    </xf>
    <xf numFmtId="49" fontId="0" fillId="0" borderId="76" xfId="0" applyNumberFormat="1" applyFont="1" applyBorder="1" applyAlignment="1">
      <alignment horizontal="distributed" vertical="center" wrapText="1"/>
    </xf>
    <xf numFmtId="0" fontId="0" fillId="0" borderId="77" xfId="0" applyBorder="1" applyAlignment="1">
      <alignment/>
    </xf>
    <xf numFmtId="219" fontId="0" fillId="0" borderId="77" xfId="0" applyNumberFormat="1" applyBorder="1" applyAlignment="1" applyProtection="1">
      <alignment horizontal="right" vertical="center"/>
      <protection locked="0"/>
    </xf>
    <xf numFmtId="0" fontId="0" fillId="0" borderId="0" xfId="0" applyFont="1" applyBorder="1" applyAlignment="1">
      <alignment shrinkToFit="1"/>
    </xf>
    <xf numFmtId="49" fontId="0" fillId="0" borderId="0" xfId="0" applyNumberFormat="1" applyFont="1" applyBorder="1" applyAlignment="1">
      <alignment horizontal="distributed" vertical="center" wrapText="1"/>
    </xf>
    <xf numFmtId="190" fontId="0" fillId="0" borderId="20" xfId="0" applyNumberFormat="1" applyBorder="1" applyAlignment="1" applyProtection="1" quotePrefix="1">
      <alignment horizontal="right" vertical="center"/>
      <protection locked="0"/>
    </xf>
    <xf numFmtId="0" fontId="0" fillId="0" borderId="29" xfId="0" applyFont="1" applyBorder="1" applyAlignment="1">
      <alignment shrinkToFit="1"/>
    </xf>
    <xf numFmtId="49" fontId="0" fillId="0" borderId="29" xfId="0" applyNumberFormat="1" applyFont="1" applyBorder="1" applyAlignment="1">
      <alignment horizontal="distributed" vertical="center" wrapText="1"/>
    </xf>
    <xf numFmtId="0" fontId="0" fillId="0" borderId="23" xfId="0" applyBorder="1" applyAlignment="1">
      <alignment/>
    </xf>
    <xf numFmtId="219" fontId="0" fillId="0" borderId="23" xfId="0" applyNumberFormat="1" applyBorder="1" applyAlignment="1" applyProtection="1">
      <alignment horizontal="right" vertical="center"/>
      <protection locked="0"/>
    </xf>
    <xf numFmtId="219" fontId="0" fillId="0" borderId="30" xfId="0" applyNumberFormat="1" applyBorder="1" applyAlignment="1" applyProtection="1">
      <alignment horizontal="right" vertical="center"/>
      <protection locked="0"/>
    </xf>
    <xf numFmtId="219" fontId="0" fillId="0" borderId="31" xfId="0" applyNumberFormat="1" applyBorder="1" applyAlignment="1" applyProtection="1">
      <alignment horizontal="right" vertical="center"/>
      <protection locked="0"/>
    </xf>
    <xf numFmtId="0" fontId="0" fillId="0" borderId="78" xfId="0" applyFont="1" applyBorder="1" applyAlignment="1">
      <alignment shrinkToFit="1"/>
    </xf>
    <xf numFmtId="49" fontId="0" fillId="0" borderId="78" xfId="0" applyNumberFormat="1" applyFont="1" applyBorder="1" applyAlignment="1">
      <alignment horizontal="distributed" vertical="center" wrapText="1"/>
    </xf>
    <xf numFmtId="0" fontId="0" fillId="0" borderId="79" xfId="0" applyBorder="1" applyAlignment="1">
      <alignment/>
    </xf>
    <xf numFmtId="219" fontId="0" fillId="0" borderId="79" xfId="0" applyNumberFormat="1" applyBorder="1" applyAlignment="1" applyProtection="1">
      <alignment horizontal="right" vertical="center"/>
      <protection locked="0"/>
    </xf>
    <xf numFmtId="0" fontId="0" fillId="0" borderId="20" xfId="0" applyFont="1" applyBorder="1" applyAlignment="1">
      <alignment/>
    </xf>
    <xf numFmtId="219" fontId="0" fillId="0" borderId="20" xfId="0" applyNumberFormat="1" applyFont="1" applyBorder="1" applyAlignment="1" applyProtection="1">
      <alignment horizontal="right" vertical="center"/>
      <protection locked="0"/>
    </xf>
    <xf numFmtId="0" fontId="0" fillId="0" borderId="23" xfId="0" applyFont="1" applyBorder="1" applyAlignment="1">
      <alignment/>
    </xf>
    <xf numFmtId="0" fontId="0" fillId="0" borderId="28" xfId="0" applyFont="1" applyBorder="1" applyAlignment="1">
      <alignment shrinkToFit="1"/>
    </xf>
    <xf numFmtId="49" fontId="0" fillId="0" borderId="32" xfId="0" applyNumberFormat="1" applyFont="1" applyBorder="1" applyAlignment="1">
      <alignment horizontal="distributed" vertical="center" wrapText="1"/>
    </xf>
    <xf numFmtId="219" fontId="0" fillId="0" borderId="80" xfId="0" applyNumberFormat="1" applyFont="1" applyBorder="1" applyAlignment="1" applyProtection="1">
      <alignment horizontal="right" vertical="center"/>
      <protection locked="0"/>
    </xf>
    <xf numFmtId="219" fontId="0" fillId="0" borderId="24" xfId="0" applyNumberFormat="1" applyFont="1" applyBorder="1" applyAlignment="1" applyProtection="1">
      <alignment horizontal="right" vertical="center"/>
      <protection locked="0"/>
    </xf>
    <xf numFmtId="0" fontId="0" fillId="0" borderId="81" xfId="0" applyFont="1" applyBorder="1" applyAlignment="1">
      <alignment shrinkToFit="1"/>
    </xf>
    <xf numFmtId="49" fontId="0" fillId="0" borderId="81" xfId="0" applyNumberFormat="1" applyFont="1" applyBorder="1" applyAlignment="1">
      <alignment horizontal="distributed" vertical="center" wrapText="1"/>
    </xf>
    <xf numFmtId="0" fontId="0" fillId="0" borderId="31" xfId="0" applyFont="1" applyBorder="1" applyAlignment="1">
      <alignment/>
    </xf>
    <xf numFmtId="219" fontId="0" fillId="0" borderId="31" xfId="0" applyNumberFormat="1" applyFont="1" applyBorder="1" applyAlignment="1" applyProtection="1">
      <alignment horizontal="right" vertical="center"/>
      <protection locked="0"/>
    </xf>
    <xf numFmtId="0" fontId="0" fillId="0" borderId="38" xfId="0" applyFont="1" applyBorder="1" applyAlignment="1">
      <alignment/>
    </xf>
    <xf numFmtId="49" fontId="0" fillId="0" borderId="40" xfId="0" applyNumberFormat="1" applyFont="1" applyBorder="1" applyAlignment="1">
      <alignment horizontal="distributed" vertical="center" wrapText="1"/>
    </xf>
    <xf numFmtId="0" fontId="0" fillId="0" borderId="39" xfId="0" applyFont="1" applyBorder="1" applyAlignment="1">
      <alignment/>
    </xf>
    <xf numFmtId="219" fontId="0" fillId="0" borderId="82" xfId="0" applyNumberFormat="1" applyBorder="1" applyAlignment="1" applyProtection="1">
      <alignment horizontal="right" vertical="center"/>
      <protection locked="0"/>
    </xf>
    <xf numFmtId="219" fontId="0" fillId="0" borderId="83" xfId="0" applyNumberFormat="1" applyBorder="1" applyAlignment="1" applyProtection="1">
      <alignment horizontal="right" vertical="center"/>
      <protection locked="0"/>
    </xf>
    <xf numFmtId="0" fontId="0" fillId="0" borderId="28" xfId="0" applyFont="1" applyBorder="1" applyAlignment="1">
      <alignment/>
    </xf>
    <xf numFmtId="219" fontId="0" fillId="0" borderId="84" xfId="0" applyNumberFormat="1" applyBorder="1" applyAlignment="1" applyProtection="1">
      <alignment horizontal="right" vertical="center"/>
      <protection locked="0"/>
    </xf>
    <xf numFmtId="0" fontId="0" fillId="0" borderId="26" xfId="0" applyFont="1" applyBorder="1" applyAlignment="1">
      <alignment/>
    </xf>
    <xf numFmtId="219" fontId="0" fillId="0" borderId="85" xfId="0" applyNumberFormat="1" applyBorder="1" applyAlignment="1" applyProtection="1">
      <alignment horizontal="right" vertical="center"/>
      <protection locked="0"/>
    </xf>
    <xf numFmtId="219" fontId="0" fillId="0" borderId="86" xfId="0" applyNumberFormat="1" applyBorder="1" applyAlignment="1" applyProtection="1">
      <alignment horizontal="right" vertical="center"/>
      <protection locked="0"/>
    </xf>
    <xf numFmtId="219" fontId="0" fillId="0" borderId="80" xfId="0" applyNumberFormat="1" applyBorder="1" applyAlignment="1" applyProtection="1">
      <alignment horizontal="right" vertical="center"/>
      <protection locked="0"/>
    </xf>
    <xf numFmtId="219" fontId="0" fillId="0" borderId="24" xfId="0" applyNumberFormat="1" applyBorder="1" applyAlignment="1" applyProtection="1">
      <alignment horizontal="right" vertical="center"/>
      <protection locked="0"/>
    </xf>
    <xf numFmtId="0" fontId="0" fillId="0" borderId="27" xfId="0" applyFont="1" applyBorder="1" applyAlignment="1">
      <alignment/>
    </xf>
    <xf numFmtId="0" fontId="0" fillId="0" borderId="24" xfId="0" applyFont="1" applyBorder="1" applyAlignment="1">
      <alignment/>
    </xf>
    <xf numFmtId="0" fontId="0" fillId="0" borderId="76" xfId="0" applyFont="1" applyBorder="1" applyAlignment="1">
      <alignment shrinkToFit="1"/>
    </xf>
    <xf numFmtId="190" fontId="0" fillId="0" borderId="23" xfId="0" applyNumberFormat="1" applyBorder="1" applyAlignment="1" applyProtection="1" quotePrefix="1">
      <alignment horizontal="right" vertical="center"/>
      <protection locked="0"/>
    </xf>
    <xf numFmtId="219" fontId="0" fillId="0" borderId="23" xfId="0" applyNumberFormat="1" applyFont="1" applyBorder="1" applyAlignment="1" applyProtection="1">
      <alignment horizontal="right" vertical="center"/>
      <protection locked="0"/>
    </xf>
    <xf numFmtId="190" fontId="0" fillId="0" borderId="30" xfId="0" applyNumberFormat="1" applyBorder="1" applyAlignment="1" applyProtection="1" quotePrefix="1">
      <alignment horizontal="right" vertical="center"/>
      <protection locked="0"/>
    </xf>
    <xf numFmtId="190" fontId="0" fillId="0" borderId="31" xfId="0" applyNumberFormat="1" applyBorder="1" applyAlignment="1" applyProtection="1" quotePrefix="1">
      <alignment horizontal="right" vertical="center"/>
      <protection locked="0"/>
    </xf>
    <xf numFmtId="219" fontId="0" fillId="5" borderId="24" xfId="0" applyNumberFormat="1" applyFont="1" applyFill="1" applyBorder="1" applyAlignment="1" applyProtection="1">
      <alignment horizontal="right" vertical="center"/>
      <protection locked="0"/>
    </xf>
    <xf numFmtId="219" fontId="0" fillId="0" borderId="39" xfId="0" applyNumberFormat="1" applyFont="1" applyBorder="1" applyAlignment="1" applyProtection="1">
      <alignment horizontal="right" vertical="center"/>
      <protection locked="0"/>
    </xf>
    <xf numFmtId="0" fontId="10" fillId="0" borderId="0" xfId="0" applyFont="1" applyAlignment="1">
      <alignment horizontal="distributed" vertical="center"/>
    </xf>
    <xf numFmtId="0" fontId="9" fillId="0" borderId="0" xfId="0" applyFont="1" applyAlignment="1">
      <alignment horizontal="distributed" vertical="center"/>
    </xf>
    <xf numFmtId="0" fontId="62" fillId="0" borderId="0" xfId="0" applyFont="1" applyAlignment="1">
      <alignment horizontal="right"/>
    </xf>
    <xf numFmtId="0" fontId="10" fillId="0" borderId="33" xfId="0" applyFont="1" applyBorder="1" applyAlignment="1">
      <alignment horizontal="center" vertical="center"/>
    </xf>
    <xf numFmtId="0" fontId="9" fillId="0" borderId="33" xfId="0" applyFont="1" applyBorder="1" applyAlignment="1">
      <alignment horizontal="center" vertical="center"/>
    </xf>
    <xf numFmtId="0" fontId="10" fillId="0" borderId="34" xfId="0" applyFont="1" applyBorder="1" applyAlignment="1">
      <alignment horizontal="center" vertical="center"/>
    </xf>
    <xf numFmtId="0" fontId="8" fillId="0" borderId="34" xfId="0" applyFont="1" applyBorder="1" applyAlignment="1">
      <alignment horizontal="right" vertical="top"/>
    </xf>
    <xf numFmtId="0" fontId="8" fillId="0" borderId="37" xfId="0" applyFont="1" applyBorder="1" applyAlignment="1">
      <alignment horizontal="right" vertical="top"/>
    </xf>
    <xf numFmtId="0" fontId="8" fillId="0" borderId="87" xfId="0" applyFont="1" applyBorder="1" applyAlignment="1">
      <alignment horizontal="right" vertical="top"/>
    </xf>
    <xf numFmtId="0" fontId="0" fillId="0" borderId="35" xfId="0" applyBorder="1" applyAlignment="1">
      <alignment shrinkToFit="1"/>
    </xf>
    <xf numFmtId="49" fontId="0" fillId="0" borderId="36" xfId="0" applyNumberFormat="1" applyFont="1" applyBorder="1" applyAlignment="1">
      <alignment horizontal="distributed" vertical="center" wrapText="1"/>
    </xf>
    <xf numFmtId="0" fontId="0" fillId="0" borderId="25" xfId="0" applyBorder="1" applyAlignment="1">
      <alignment/>
    </xf>
    <xf numFmtId="218" fontId="0" fillId="0" borderId="25" xfId="0" applyNumberFormat="1" applyBorder="1" applyAlignment="1" applyProtection="1">
      <alignment horizontal="right" vertical="center"/>
      <protection locked="0"/>
    </xf>
    <xf numFmtId="218" fontId="0" fillId="0" borderId="20" xfId="0" applyNumberFormat="1" applyBorder="1" applyAlignment="1" applyProtection="1">
      <alignment horizontal="right" vertical="center"/>
      <protection locked="0"/>
    </xf>
    <xf numFmtId="218" fontId="0" fillId="0" borderId="42" xfId="0" applyNumberFormat="1" applyBorder="1" applyAlignment="1" applyProtection="1">
      <alignment horizontal="right" vertical="center"/>
      <protection locked="0"/>
    </xf>
    <xf numFmtId="190" fontId="0" fillId="0" borderId="34" xfId="0" applyNumberFormat="1" applyBorder="1" applyAlignment="1" applyProtection="1" quotePrefix="1">
      <alignment horizontal="right" vertical="center"/>
      <protection locked="0"/>
    </xf>
    <xf numFmtId="190" fontId="0" fillId="0" borderId="87" xfId="0" applyNumberFormat="1" applyBorder="1" applyAlignment="1" applyProtection="1" quotePrefix="1">
      <alignment horizontal="right" vertical="center"/>
      <protection locked="0"/>
    </xf>
    <xf numFmtId="218" fontId="0" fillId="0" borderId="23" xfId="0" applyNumberFormat="1" applyBorder="1" applyAlignment="1" applyProtection="1">
      <alignment horizontal="right" vertical="center"/>
      <protection locked="0"/>
    </xf>
    <xf numFmtId="218" fontId="0" fillId="0" borderId="84" xfId="0" applyNumberFormat="1" applyBorder="1" applyAlignment="1" applyProtection="1">
      <alignment horizontal="right" vertical="center"/>
      <protection locked="0"/>
    </xf>
    <xf numFmtId="218" fontId="0" fillId="0" borderId="30" xfId="0" applyNumberFormat="1" applyBorder="1" applyAlignment="1" applyProtection="1">
      <alignment horizontal="right" vertical="center"/>
      <protection locked="0"/>
    </xf>
    <xf numFmtId="218" fontId="0" fillId="0" borderId="31" xfId="0" applyNumberFormat="1" applyBorder="1" applyAlignment="1" applyProtection="1">
      <alignment horizontal="right" vertical="center"/>
      <protection locked="0"/>
    </xf>
    <xf numFmtId="218" fontId="0" fillId="0" borderId="79" xfId="0" applyNumberFormat="1" applyBorder="1" applyAlignment="1" applyProtection="1">
      <alignment horizontal="right" vertical="center"/>
      <protection locked="0"/>
    </xf>
    <xf numFmtId="218" fontId="0" fillId="0" borderId="88" xfId="0" applyNumberFormat="1" applyBorder="1" applyAlignment="1" applyProtection="1">
      <alignment horizontal="right" vertical="center"/>
      <protection locked="0"/>
    </xf>
    <xf numFmtId="218" fontId="0" fillId="0" borderId="80" xfId="0" applyNumberFormat="1" applyBorder="1" applyAlignment="1" applyProtection="1">
      <alignment horizontal="right" vertical="center"/>
      <protection locked="0"/>
    </xf>
    <xf numFmtId="218" fontId="0" fillId="0" borderId="24" xfId="0" applyNumberFormat="1" applyBorder="1" applyAlignment="1" applyProtection="1">
      <alignment horizontal="right" vertical="center"/>
      <protection locked="0"/>
    </xf>
    <xf numFmtId="218" fontId="0" fillId="0" borderId="39" xfId="0" applyNumberFormat="1" applyBorder="1" applyAlignment="1" applyProtection="1">
      <alignment horizontal="right" vertical="center"/>
      <protection locked="0"/>
    </xf>
    <xf numFmtId="218" fontId="0" fillId="0" borderId="41" xfId="0" applyNumberFormat="1" applyBorder="1" applyAlignment="1" applyProtection="1">
      <alignment horizontal="right" vertical="center"/>
      <protection locked="0"/>
    </xf>
    <xf numFmtId="190" fontId="0" fillId="0" borderId="84" xfId="0" applyNumberFormat="1" applyBorder="1" applyAlignment="1" applyProtection="1" quotePrefix="1">
      <alignment horizontal="right" vertical="center"/>
      <protection locked="0"/>
    </xf>
    <xf numFmtId="218" fontId="0" fillId="5" borderId="80" xfId="0" applyNumberFormat="1" applyFill="1" applyBorder="1" applyAlignment="1" applyProtection="1">
      <alignment horizontal="right" vertical="center"/>
      <protection locked="0"/>
    </xf>
    <xf numFmtId="218" fontId="0" fillId="5" borderId="24" xfId="0" applyNumberFormat="1" applyFill="1" applyBorder="1" applyAlignment="1" applyProtection="1">
      <alignment horizontal="right" vertical="center"/>
      <protection locked="0"/>
    </xf>
    <xf numFmtId="0" fontId="0" fillId="0" borderId="0" xfId="0" applyAlignment="1" applyProtection="1">
      <alignment/>
      <protection locked="0"/>
    </xf>
    <xf numFmtId="0" fontId="61" fillId="0" borderId="0" xfId="0" applyFont="1" applyAlignment="1" applyProtection="1">
      <alignment horizontal="center"/>
      <protection locked="0"/>
    </xf>
    <xf numFmtId="199" fontId="61" fillId="0" borderId="0" xfId="0" applyNumberFormat="1" applyFont="1" applyAlignment="1" applyProtection="1">
      <alignment horizontal="center"/>
      <protection locked="0"/>
    </xf>
    <xf numFmtId="199" fontId="61" fillId="0" borderId="0" xfId="0" applyNumberFormat="1" applyFont="1" applyAlignment="1" applyProtection="1">
      <alignment horizontal="left"/>
      <protection locked="0"/>
    </xf>
    <xf numFmtId="0" fontId="10" fillId="0" borderId="0" xfId="0" applyFont="1" applyAlignment="1" applyProtection="1">
      <alignment horizontal="left" vertical="center"/>
      <protection locked="0"/>
    </xf>
    <xf numFmtId="199" fontId="0" fillId="0" borderId="0" xfId="0" applyNumberFormat="1" applyAlignment="1" applyProtection="1">
      <alignment/>
      <protection locked="0"/>
    </xf>
    <xf numFmtId="199" fontId="62" fillId="0" borderId="0" xfId="0" applyNumberFormat="1" applyFont="1" applyAlignment="1" applyProtection="1">
      <alignment/>
      <protection locked="0"/>
    </xf>
    <xf numFmtId="0" fontId="62" fillId="0" borderId="0" xfId="0" applyFont="1" applyAlignment="1" applyProtection="1">
      <alignment/>
      <protection locked="0"/>
    </xf>
    <xf numFmtId="0" fontId="10" fillId="0" borderId="0" xfId="0" applyFont="1" applyAlignment="1" applyProtection="1">
      <alignment horizontal="distributed" vertical="center"/>
      <protection locked="0"/>
    </xf>
    <xf numFmtId="0" fontId="9" fillId="0" borderId="0" xfId="0" applyFont="1" applyAlignment="1" applyProtection="1">
      <alignment horizontal="distributed" vertical="center"/>
      <protection locked="0"/>
    </xf>
    <xf numFmtId="199" fontId="10" fillId="0" borderId="0" xfId="0" applyNumberFormat="1" applyFont="1" applyBorder="1" applyAlignment="1" applyProtection="1">
      <alignment horizontal="center" vertical="center"/>
      <protection locked="0"/>
    </xf>
    <xf numFmtId="199" fontId="0" fillId="0" borderId="0" xfId="0" applyNumberFormat="1" applyFont="1" applyBorder="1" applyAlignment="1" applyProtection="1">
      <alignment horizontal="left" vertical="center"/>
      <protection locked="0"/>
    </xf>
    <xf numFmtId="0" fontId="10"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center"/>
      <protection locked="0"/>
    </xf>
    <xf numFmtId="0" fontId="9" fillId="0" borderId="0" xfId="0" applyFont="1" applyAlignment="1" applyProtection="1">
      <alignment/>
      <protection locked="0"/>
    </xf>
    <xf numFmtId="0" fontId="63" fillId="0" borderId="0" xfId="0" applyFont="1" applyAlignment="1" applyProtection="1">
      <alignment/>
      <protection locked="0"/>
    </xf>
    <xf numFmtId="0" fontId="10" fillId="0" borderId="0" xfId="0" applyFont="1" applyAlignment="1" applyProtection="1">
      <alignment vertical="center"/>
      <protection locked="0"/>
    </xf>
    <xf numFmtId="199" fontId="10" fillId="11" borderId="38" xfId="0" applyNumberFormat="1" applyFont="1" applyFill="1" applyBorder="1" applyAlignment="1" applyProtection="1">
      <alignment horizontal="centerContinuous" vertical="center"/>
      <protection locked="0"/>
    </xf>
    <xf numFmtId="199" fontId="10" fillId="11" borderId="40" xfId="0" applyNumberFormat="1" applyFont="1" applyFill="1" applyBorder="1" applyAlignment="1" applyProtection="1">
      <alignment horizontal="centerContinuous" vertical="center"/>
      <protection locked="0"/>
    </xf>
    <xf numFmtId="199" fontId="0" fillId="11" borderId="40" xfId="0" applyNumberFormat="1" applyFill="1" applyBorder="1" applyAlignment="1" applyProtection="1">
      <alignment horizontal="centerContinuous" vertical="center"/>
      <protection locked="0"/>
    </xf>
    <xf numFmtId="199" fontId="10" fillId="11" borderId="12" xfId="0" applyNumberFormat="1" applyFont="1" applyFill="1" applyBorder="1" applyAlignment="1" applyProtection="1">
      <alignment horizontal="centerContinuous" vertical="center"/>
      <protection locked="0"/>
    </xf>
    <xf numFmtId="199" fontId="10" fillId="11" borderId="13" xfId="0" applyNumberFormat="1" applyFont="1" applyFill="1" applyBorder="1" applyAlignment="1" applyProtection="1">
      <alignment horizontal="centerContinuous" vertical="center"/>
      <protection locked="0"/>
    </xf>
    <xf numFmtId="0" fontId="10" fillId="11" borderId="12" xfId="0" applyFont="1" applyFill="1" applyBorder="1" applyAlignment="1" applyProtection="1">
      <alignment horizontal="centerContinuous" vertical="center"/>
      <protection locked="0"/>
    </xf>
    <xf numFmtId="0" fontId="10" fillId="11" borderId="13" xfId="0" applyFont="1" applyFill="1" applyBorder="1" applyAlignment="1" applyProtection="1">
      <alignment horizontal="centerContinuous" vertical="center"/>
      <protection locked="0"/>
    </xf>
    <xf numFmtId="0" fontId="10" fillId="11" borderId="14" xfId="0" applyFont="1" applyFill="1" applyBorder="1" applyAlignment="1" applyProtection="1">
      <alignment horizontal="centerContinuous" vertical="center"/>
      <protection locked="0"/>
    </xf>
    <xf numFmtId="199" fontId="10" fillId="11" borderId="74" xfId="0" applyNumberFormat="1" applyFont="1" applyFill="1" applyBorder="1" applyAlignment="1" applyProtection="1">
      <alignment horizontal="center" vertical="center"/>
      <protection locked="0"/>
    </xf>
    <xf numFmtId="199" fontId="10" fillId="11" borderId="21" xfId="0" applyNumberFormat="1" applyFont="1" applyFill="1" applyBorder="1" applyAlignment="1" applyProtection="1">
      <alignment horizontal="center" vertical="center"/>
      <protection locked="0"/>
    </xf>
    <xf numFmtId="199" fontId="10" fillId="11" borderId="22" xfId="0" applyNumberFormat="1" applyFont="1" applyFill="1" applyBorder="1" applyAlignment="1" applyProtection="1">
      <alignment horizontal="center" vertical="center"/>
      <protection locked="0"/>
    </xf>
    <xf numFmtId="199" fontId="10" fillId="11" borderId="89" xfId="0" applyNumberFormat="1" applyFont="1" applyFill="1" applyBorder="1" applyAlignment="1" applyProtection="1">
      <alignment horizontal="center" vertical="center"/>
      <protection locked="0"/>
    </xf>
    <xf numFmtId="0" fontId="10" fillId="11" borderId="22" xfId="0" applyFont="1" applyFill="1" applyBorder="1" applyAlignment="1" applyProtection="1">
      <alignment horizontal="center" vertical="center"/>
      <protection locked="0"/>
    </xf>
    <xf numFmtId="0" fontId="10" fillId="11" borderId="74" xfId="0" applyFont="1" applyFill="1" applyBorder="1" applyAlignment="1" applyProtection="1">
      <alignment horizontal="center" vertical="center"/>
      <protection locked="0"/>
    </xf>
    <xf numFmtId="0" fontId="10" fillId="0" borderId="37" xfId="0" applyFont="1" applyBorder="1" applyAlignment="1" applyProtection="1">
      <alignment horizontal="center" vertical="center"/>
      <protection locked="0"/>
    </xf>
    <xf numFmtId="0" fontId="9" fillId="0" borderId="33" xfId="0" applyFont="1" applyBorder="1" applyAlignment="1" applyProtection="1">
      <alignment horizontal="center" vertical="center"/>
      <protection locked="0"/>
    </xf>
    <xf numFmtId="0" fontId="10" fillId="0" borderId="34" xfId="0" applyFont="1" applyBorder="1" applyAlignment="1" applyProtection="1">
      <alignment horizontal="center" vertical="center"/>
      <protection locked="0"/>
    </xf>
    <xf numFmtId="199" fontId="8" fillId="0" borderId="37" xfId="0" applyNumberFormat="1" applyFont="1" applyBorder="1" applyAlignment="1" applyProtection="1">
      <alignment horizontal="right" vertical="top"/>
      <protection locked="0"/>
    </xf>
    <xf numFmtId="0" fontId="8" fillId="0" borderId="87" xfId="0" applyFont="1" applyBorder="1" applyAlignment="1" applyProtection="1">
      <alignment horizontal="right" vertical="top"/>
      <protection locked="0"/>
    </xf>
    <xf numFmtId="0" fontId="0" fillId="0" borderId="35" xfId="0" applyBorder="1" applyAlignment="1" applyProtection="1">
      <alignment shrinkToFit="1"/>
      <protection locked="0"/>
    </xf>
    <xf numFmtId="49" fontId="9" fillId="0" borderId="36" xfId="0" applyNumberFormat="1" applyFont="1" applyBorder="1" applyAlignment="1" applyProtection="1">
      <alignment horizontal="distributed" vertical="center" wrapText="1"/>
      <protection locked="0"/>
    </xf>
    <xf numFmtId="0" fontId="0" fillId="0" borderId="25" xfId="0" applyBorder="1" applyAlignment="1" applyProtection="1">
      <alignment/>
      <protection locked="0"/>
    </xf>
    <xf numFmtId="219" fontId="0" fillId="0" borderId="25" xfId="0" applyNumberFormat="1" applyBorder="1" applyAlignment="1" applyProtection="1">
      <alignment horizontal="right" vertical="center"/>
      <protection locked="0"/>
    </xf>
    <xf numFmtId="219" fontId="0" fillId="0" borderId="20" xfId="0" applyNumberFormat="1" applyBorder="1" applyAlignment="1" applyProtection="1">
      <alignment horizontal="right" vertical="center"/>
      <protection locked="0"/>
    </xf>
    <xf numFmtId="0" fontId="0" fillId="0" borderId="26" xfId="0" applyFont="1" applyBorder="1" applyAlignment="1">
      <alignment shrinkToFit="1"/>
    </xf>
    <xf numFmtId="0" fontId="0" fillId="0" borderId="27" xfId="0" applyFont="1" applyBorder="1" applyAlignment="1">
      <alignment shrinkToFit="1"/>
    </xf>
    <xf numFmtId="0" fontId="0" fillId="0" borderId="90" xfId="0" applyFont="1" applyBorder="1" applyAlignment="1">
      <alignment shrinkToFit="1"/>
    </xf>
    <xf numFmtId="0" fontId="0" fillId="0" borderId="91" xfId="0" applyFont="1" applyBorder="1" applyAlignment="1">
      <alignment shrinkToFit="1"/>
    </xf>
    <xf numFmtId="219" fontId="0" fillId="0" borderId="39" xfId="0" applyNumberFormat="1" applyBorder="1" applyAlignment="1" applyProtection="1">
      <alignment horizontal="right" vertical="center"/>
      <protection locked="0"/>
    </xf>
    <xf numFmtId="219" fontId="0" fillId="0" borderId="41" xfId="0" applyNumberFormat="1" applyBorder="1" applyAlignment="1" applyProtection="1">
      <alignment horizontal="right" vertical="center"/>
      <protection locked="0"/>
    </xf>
    <xf numFmtId="0" fontId="0" fillId="0" borderId="40" xfId="0" applyBorder="1" applyAlignment="1" applyProtection="1">
      <alignment/>
      <protection locked="0"/>
    </xf>
    <xf numFmtId="0" fontId="0" fillId="0" borderId="40" xfId="0" applyFont="1" applyBorder="1" applyAlignment="1">
      <alignment/>
    </xf>
    <xf numFmtId="199" fontId="0" fillId="0" borderId="40" xfId="0" applyNumberFormat="1" applyBorder="1" applyAlignment="1" applyProtection="1">
      <alignment/>
      <protection locked="0"/>
    </xf>
    <xf numFmtId="202" fontId="62" fillId="0" borderId="0" xfId="0" applyNumberFormat="1" applyFont="1" applyAlignment="1" applyProtection="1">
      <alignment/>
      <protection locked="0"/>
    </xf>
    <xf numFmtId="49" fontId="0" fillId="0" borderId="36" xfId="0" applyNumberFormat="1" applyFont="1" applyBorder="1" applyAlignment="1" applyProtection="1">
      <alignment horizontal="distributed" vertical="center" wrapText="1"/>
      <protection locked="0"/>
    </xf>
    <xf numFmtId="219" fontId="0" fillId="5" borderId="80" xfId="0" applyNumberFormat="1" applyFill="1" applyBorder="1" applyAlignment="1" applyProtection="1">
      <alignment horizontal="right" vertical="center"/>
      <protection locked="0"/>
    </xf>
    <xf numFmtId="219" fontId="0" fillId="5" borderId="24" xfId="0" applyNumberFormat="1" applyFill="1" applyBorder="1" applyAlignment="1" applyProtection="1">
      <alignment horizontal="right" vertical="center"/>
      <protection locked="0"/>
    </xf>
    <xf numFmtId="0" fontId="26" fillId="0" borderId="0" xfId="0" applyFont="1" applyAlignment="1">
      <alignment horizontal="center" vertical="top"/>
    </xf>
    <xf numFmtId="0" fontId="10" fillId="11" borderId="22" xfId="0" applyFont="1" applyFill="1" applyBorder="1" applyAlignment="1">
      <alignment horizontal="center" vertical="center" wrapText="1"/>
    </xf>
    <xf numFmtId="0" fontId="10" fillId="11" borderId="21" xfId="0" applyFont="1" applyFill="1" applyBorder="1" applyAlignment="1">
      <alignment horizontal="center" vertical="center" wrapText="1"/>
    </xf>
    <xf numFmtId="0" fontId="0" fillId="0" borderId="76" xfId="0" applyBorder="1" applyAlignment="1">
      <alignment/>
    </xf>
    <xf numFmtId="0" fontId="0" fillId="0" borderId="24" xfId="0" applyBorder="1" applyAlignment="1">
      <alignment/>
    </xf>
    <xf numFmtId="0" fontId="0" fillId="0" borderId="31" xfId="0" applyBorder="1" applyAlignment="1">
      <alignment/>
    </xf>
    <xf numFmtId="190" fontId="0" fillId="0" borderId="23" xfId="0" applyNumberFormat="1" applyBorder="1" applyAlignment="1" applyProtection="1">
      <alignment horizontal="right" vertical="center"/>
      <protection locked="0"/>
    </xf>
    <xf numFmtId="190" fontId="0" fillId="0" borderId="30" xfId="0" applyNumberFormat="1" applyBorder="1" applyAlignment="1" applyProtection="1">
      <alignment horizontal="right" vertical="center"/>
      <protection locked="0"/>
    </xf>
    <xf numFmtId="190" fontId="0" fillId="0" borderId="31" xfId="0" applyNumberFormat="1" applyBorder="1" applyAlignment="1" applyProtection="1">
      <alignment horizontal="right" vertical="center"/>
      <protection locked="0"/>
    </xf>
    <xf numFmtId="219" fontId="0" fillId="0" borderId="49" xfId="0" applyNumberFormat="1" applyBorder="1" applyAlignment="1" applyProtection="1">
      <alignment horizontal="right" vertical="center"/>
      <protection locked="0"/>
    </xf>
    <xf numFmtId="219" fontId="0" fillId="0" borderId="46" xfId="0" applyNumberFormat="1" applyBorder="1" applyAlignment="1" applyProtection="1">
      <alignment horizontal="right" vertical="center"/>
      <protection locked="0"/>
    </xf>
    <xf numFmtId="203" fontId="27" fillId="0" borderId="0" xfId="0" applyNumberFormat="1" applyFont="1" applyAlignment="1">
      <alignment horizontal="center" vertical="top"/>
    </xf>
    <xf numFmtId="203" fontId="26" fillId="0" borderId="0" xfId="0" applyNumberFormat="1" applyFont="1" applyAlignment="1">
      <alignment horizontal="center" vertical="top"/>
    </xf>
    <xf numFmtId="0" fontId="0" fillId="0" borderId="40" xfId="0" applyBorder="1" applyAlignment="1">
      <alignment/>
    </xf>
    <xf numFmtId="0" fontId="40" fillId="0" borderId="0" xfId="0" applyFont="1" applyBorder="1" applyAlignment="1">
      <alignment horizontal="center" vertical="center"/>
    </xf>
    <xf numFmtId="0" fontId="40" fillId="0" borderId="56" xfId="0" applyFont="1" applyBorder="1" applyAlignment="1">
      <alignment horizontal="center"/>
    </xf>
    <xf numFmtId="0" fontId="40" fillId="0" borderId="46" xfId="0" applyFont="1" applyBorder="1" applyAlignment="1">
      <alignment horizontal="center"/>
    </xf>
    <xf numFmtId="0" fontId="22" fillId="0" borderId="20" xfId="0" applyFont="1" applyBorder="1" applyAlignment="1">
      <alignment/>
    </xf>
    <xf numFmtId="0" fontId="22" fillId="0" borderId="20" xfId="0" applyFont="1" applyBorder="1" applyAlignment="1">
      <alignment vertical="center"/>
    </xf>
    <xf numFmtId="0" fontId="22" fillId="0" borderId="0" xfId="0" applyFont="1" applyAlignment="1" applyProtection="1">
      <alignment/>
      <protection locked="0"/>
    </xf>
    <xf numFmtId="0" fontId="22" fillId="0" borderId="0" xfId="83" applyFont="1">
      <alignment/>
      <protection/>
    </xf>
    <xf numFmtId="0" fontId="22" fillId="0" borderId="0" xfId="81" applyFont="1" applyBorder="1" applyAlignment="1">
      <alignment vertical="center"/>
      <protection/>
    </xf>
    <xf numFmtId="0" fontId="22" fillId="0" borderId="12" xfId="81" applyFont="1" applyBorder="1" applyAlignment="1">
      <alignment horizontal="center" vertical="center"/>
      <protection/>
    </xf>
    <xf numFmtId="0" fontId="22" fillId="0" borderId="13" xfId="81" applyFont="1" applyBorder="1" applyAlignment="1">
      <alignment horizontal="center" vertical="center"/>
      <protection/>
    </xf>
    <xf numFmtId="0" fontId="22" fillId="0" borderId="14" xfId="81" applyFont="1" applyBorder="1" applyAlignment="1">
      <alignment horizontal="center" vertical="center"/>
      <protection/>
    </xf>
    <xf numFmtId="0" fontId="22" fillId="0" borderId="92" xfId="81" applyFont="1" applyBorder="1" applyAlignment="1">
      <alignment horizontal="center" vertical="center"/>
      <protection/>
    </xf>
    <xf numFmtId="0" fontId="22" fillId="0" borderId="92" xfId="82" applyFont="1" applyBorder="1" applyAlignment="1">
      <alignment horizontal="center" vertical="center"/>
      <protection/>
    </xf>
    <xf numFmtId="0" fontId="23" fillId="0" borderId="93" xfId="81" applyFont="1" applyBorder="1" applyAlignment="1">
      <alignment horizontal="center" vertical="center"/>
      <protection/>
    </xf>
    <xf numFmtId="0" fontId="23" fillId="0" borderId="94" xfId="81" applyFont="1" applyBorder="1" applyAlignment="1">
      <alignment horizontal="center" vertical="center"/>
      <protection/>
    </xf>
    <xf numFmtId="0" fontId="23" fillId="0" borderId="95" xfId="81" applyFont="1" applyBorder="1" applyAlignment="1">
      <alignment horizontal="center" vertical="center"/>
      <protection/>
    </xf>
    <xf numFmtId="0" fontId="25" fillId="0" borderId="36" xfId="81" applyFont="1" applyBorder="1" applyAlignment="1">
      <alignment vertical="top"/>
      <protection/>
    </xf>
    <xf numFmtId="0" fontId="10" fillId="0" borderId="0" xfId="0" applyFont="1" applyBorder="1" applyAlignment="1">
      <alignment horizontal="center"/>
    </xf>
    <xf numFmtId="0" fontId="0" fillId="0" borderId="0" xfId="0" applyAlignment="1">
      <alignment horizontal="center"/>
    </xf>
    <xf numFmtId="0" fontId="40" fillId="0" borderId="0" xfId="83" applyFont="1" applyAlignment="1" applyProtection="1">
      <alignment horizontal="left" vertical="center"/>
      <protection/>
    </xf>
    <xf numFmtId="0" fontId="22" fillId="0" borderId="0" xfId="83" applyFont="1" applyAlignment="1">
      <alignment horizontal="left" vertical="center"/>
      <protection/>
    </xf>
    <xf numFmtId="207" fontId="61" fillId="0" borderId="0" xfId="0" applyNumberFormat="1" applyFont="1" applyAlignment="1">
      <alignment horizontal="left"/>
    </xf>
    <xf numFmtId="0" fontId="10" fillId="11" borderId="38" xfId="0" applyFont="1" applyFill="1" applyBorder="1" applyAlignment="1">
      <alignment horizontal="center" vertical="center"/>
    </xf>
    <xf numFmtId="0" fontId="10" fillId="11" borderId="40" xfId="0" applyFont="1" applyFill="1" applyBorder="1" applyAlignment="1">
      <alignment horizontal="center" vertical="center"/>
    </xf>
    <xf numFmtId="0" fontId="10" fillId="11" borderId="39" xfId="0" applyFont="1" applyFill="1" applyBorder="1" applyAlignment="1">
      <alignment horizontal="center" vertical="center"/>
    </xf>
    <xf numFmtId="0" fontId="10" fillId="11" borderId="35" xfId="0" applyFont="1" applyFill="1" applyBorder="1" applyAlignment="1">
      <alignment horizontal="center" vertical="center"/>
    </xf>
    <xf numFmtId="0" fontId="10" fillId="11" borderId="36" xfId="0" applyFont="1" applyFill="1" applyBorder="1" applyAlignment="1">
      <alignment horizontal="center" vertical="center"/>
    </xf>
    <xf numFmtId="0" fontId="10" fillId="11" borderId="25" xfId="0" applyFont="1" applyFill="1" applyBorder="1" applyAlignment="1">
      <alignment horizontal="center" vertical="center"/>
    </xf>
    <xf numFmtId="0" fontId="10" fillId="11" borderId="12" xfId="0" applyFont="1" applyFill="1" applyBorder="1" applyAlignment="1">
      <alignment horizontal="center" vertical="center"/>
    </xf>
    <xf numFmtId="0" fontId="10" fillId="11" borderId="13" xfId="0" applyFont="1" applyFill="1" applyBorder="1" applyAlignment="1">
      <alignment horizontal="center" vertical="center"/>
    </xf>
    <xf numFmtId="0" fontId="10" fillId="11" borderId="14" xfId="0" applyFont="1" applyFill="1" applyBorder="1" applyAlignment="1">
      <alignment horizontal="center" vertical="center"/>
    </xf>
    <xf numFmtId="0" fontId="10" fillId="11" borderId="38" xfId="0" applyFont="1" applyFill="1" applyBorder="1" applyAlignment="1">
      <alignment horizontal="center" vertical="center"/>
    </xf>
    <xf numFmtId="0" fontId="10" fillId="11" borderId="40" xfId="0" applyFont="1" applyFill="1" applyBorder="1" applyAlignment="1">
      <alignment horizontal="center" vertical="center"/>
    </xf>
    <xf numFmtId="0" fontId="10" fillId="11" borderId="39" xfId="0" applyFont="1" applyFill="1" applyBorder="1" applyAlignment="1">
      <alignment horizontal="center" vertical="center"/>
    </xf>
    <xf numFmtId="0" fontId="10" fillId="11" borderId="35" xfId="0" applyFont="1" applyFill="1" applyBorder="1" applyAlignment="1">
      <alignment horizontal="center" vertical="center"/>
    </xf>
    <xf numFmtId="0" fontId="10" fillId="11" borderId="36" xfId="0" applyFont="1" applyFill="1" applyBorder="1" applyAlignment="1">
      <alignment horizontal="center" vertical="center"/>
    </xf>
    <xf numFmtId="0" fontId="10" fillId="11" borderId="25" xfId="0" applyFont="1" applyFill="1" applyBorder="1" applyAlignment="1">
      <alignment horizontal="center" vertical="center"/>
    </xf>
    <xf numFmtId="0" fontId="10" fillId="11" borderId="38" xfId="0" applyFont="1" applyFill="1" applyBorder="1" applyAlignment="1" applyProtection="1">
      <alignment horizontal="center" vertical="center"/>
      <protection locked="0"/>
    </xf>
    <xf numFmtId="0" fontId="10" fillId="11" borderId="40" xfId="0" applyFont="1" applyFill="1" applyBorder="1" applyAlignment="1" applyProtection="1">
      <alignment horizontal="center" vertical="center"/>
      <protection locked="0"/>
    </xf>
    <xf numFmtId="0" fontId="10" fillId="11" borderId="39" xfId="0" applyFont="1" applyFill="1" applyBorder="1" applyAlignment="1" applyProtection="1">
      <alignment horizontal="center" vertical="center"/>
      <protection locked="0"/>
    </xf>
    <xf numFmtId="0" fontId="10" fillId="11" borderId="35" xfId="0" applyFont="1" applyFill="1" applyBorder="1" applyAlignment="1" applyProtection="1">
      <alignment horizontal="center" vertical="center"/>
      <protection locked="0"/>
    </xf>
    <xf numFmtId="0" fontId="10" fillId="11" borderId="36" xfId="0" applyFont="1" applyFill="1" applyBorder="1" applyAlignment="1" applyProtection="1">
      <alignment horizontal="center" vertical="center"/>
      <protection locked="0"/>
    </xf>
    <xf numFmtId="0" fontId="10" fillId="11" borderId="25" xfId="0" applyFont="1" applyFill="1" applyBorder="1" applyAlignment="1" applyProtection="1">
      <alignment horizontal="center" vertical="center"/>
      <protection locked="0"/>
    </xf>
    <xf numFmtId="207" fontId="27" fillId="0" borderId="0" xfId="0" applyNumberFormat="1" applyFont="1" applyAlignment="1">
      <alignment horizontal="left" vertical="top"/>
    </xf>
    <xf numFmtId="0" fontId="28" fillId="11" borderId="38" xfId="0" applyFont="1" applyFill="1" applyBorder="1" applyAlignment="1">
      <alignment horizontal="center" vertical="center"/>
    </xf>
    <xf numFmtId="0" fontId="28" fillId="11" borderId="40" xfId="0" applyFont="1" applyFill="1" applyBorder="1" applyAlignment="1">
      <alignment horizontal="center" vertical="center"/>
    </xf>
    <xf numFmtId="0" fontId="28" fillId="11" borderId="39" xfId="0" applyFont="1" applyFill="1" applyBorder="1" applyAlignment="1">
      <alignment horizontal="center" vertical="center"/>
    </xf>
    <xf numFmtId="0" fontId="28" fillId="11" borderId="35" xfId="0" applyFont="1" applyFill="1" applyBorder="1" applyAlignment="1">
      <alignment horizontal="center" vertical="center"/>
    </xf>
    <xf numFmtId="0" fontId="28" fillId="11" borderId="36" xfId="0" applyFont="1" applyFill="1" applyBorder="1" applyAlignment="1">
      <alignment horizontal="center" vertical="center"/>
    </xf>
    <xf numFmtId="0" fontId="28" fillId="11" borderId="25" xfId="0" applyFont="1" applyFill="1" applyBorder="1" applyAlignment="1">
      <alignment horizontal="center" vertical="center"/>
    </xf>
    <xf numFmtId="203" fontId="28" fillId="11" borderId="12" xfId="0" applyNumberFormat="1" applyFont="1" applyFill="1" applyBorder="1" applyAlignment="1">
      <alignment horizontal="center" vertical="center"/>
    </xf>
    <xf numFmtId="203" fontId="28" fillId="11" borderId="13" xfId="0" applyNumberFormat="1" applyFont="1" applyFill="1" applyBorder="1" applyAlignment="1">
      <alignment horizontal="center" vertical="center"/>
    </xf>
    <xf numFmtId="203" fontId="28" fillId="11" borderId="14" xfId="0" applyNumberFormat="1" applyFont="1" applyFill="1" applyBorder="1" applyAlignment="1">
      <alignment horizontal="center" vertical="center"/>
    </xf>
    <xf numFmtId="0" fontId="28" fillId="11" borderId="12" xfId="0" applyFont="1" applyFill="1" applyBorder="1" applyAlignment="1">
      <alignment horizontal="center" vertical="center"/>
    </xf>
    <xf numFmtId="0" fontId="28" fillId="11" borderId="13" xfId="0" applyFont="1" applyFill="1" applyBorder="1" applyAlignment="1">
      <alignment horizontal="center" vertical="center"/>
    </xf>
    <xf numFmtId="0" fontId="28" fillId="11" borderId="14" xfId="0" applyFont="1" applyFill="1" applyBorder="1" applyAlignment="1">
      <alignment horizontal="center" vertical="center"/>
    </xf>
    <xf numFmtId="0" fontId="40" fillId="0" borderId="26" xfId="0" applyFont="1" applyBorder="1" applyAlignment="1" applyProtection="1">
      <alignment horizontal="center" vertical="center"/>
      <protection locked="0"/>
    </xf>
    <xf numFmtId="0" fontId="40" fillId="0" borderId="0" xfId="0" applyFont="1" applyBorder="1" applyAlignment="1" applyProtection="1">
      <alignment horizontal="center" vertical="center"/>
      <protection locked="0"/>
    </xf>
    <xf numFmtId="0" fontId="40" fillId="0" borderId="20" xfId="0" applyFont="1" applyBorder="1" applyAlignment="1" applyProtection="1">
      <alignment horizontal="center" vertical="center"/>
      <protection locked="0"/>
    </xf>
    <xf numFmtId="0" fontId="40" fillId="0" borderId="54" xfId="0" applyFont="1" applyBorder="1" applyAlignment="1" applyProtection="1">
      <alignment horizontal="center" vertical="center"/>
      <protection locked="0"/>
    </xf>
    <xf numFmtId="0" fontId="40" fillId="0" borderId="96" xfId="0" applyFont="1" applyBorder="1" applyAlignment="1" applyProtection="1">
      <alignment horizontal="center" vertical="center"/>
      <protection locked="0"/>
    </xf>
    <xf numFmtId="0" fontId="40" fillId="0" borderId="53" xfId="0" applyFont="1" applyBorder="1" applyAlignment="1" applyProtection="1">
      <alignment horizontal="center" vertical="center"/>
      <protection locked="0"/>
    </xf>
    <xf numFmtId="0" fontId="40" fillId="0" borderId="0" xfId="0" applyFont="1" applyAlignment="1" applyProtection="1">
      <alignment horizontal="center" vertical="center"/>
      <protection/>
    </xf>
    <xf numFmtId="0" fontId="6" fillId="0" borderId="0" xfId="0" applyFont="1" applyAlignment="1" applyProtection="1">
      <alignment vertical="center"/>
      <protection/>
    </xf>
    <xf numFmtId="196" fontId="6" fillId="0" borderId="0" xfId="0" applyNumberFormat="1" applyFont="1" applyAlignment="1" applyProtection="1">
      <alignment horizontal="center" vertical="center"/>
      <protection/>
    </xf>
    <xf numFmtId="0" fontId="40" fillId="0" borderId="0" xfId="0" applyFont="1" applyAlignment="1" applyProtection="1">
      <alignment vertical="center"/>
      <protection/>
    </xf>
  </cellXfs>
  <cellStyles count="7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10" xfId="61"/>
    <cellStyle name="標準 11" xfId="62"/>
    <cellStyle name="標準 12" xfId="63"/>
    <cellStyle name="標準 13" xfId="64"/>
    <cellStyle name="標準 14" xfId="65"/>
    <cellStyle name="標準 15" xfId="66"/>
    <cellStyle name="標準 16" xfId="67"/>
    <cellStyle name="標準 17" xfId="68"/>
    <cellStyle name="標準 18" xfId="69"/>
    <cellStyle name="標準 19" xfId="70"/>
    <cellStyle name="標準 2" xfId="71"/>
    <cellStyle name="標準 20" xfId="72"/>
    <cellStyle name="標準 21" xfId="73"/>
    <cellStyle name="標準 3" xfId="74"/>
    <cellStyle name="標準 4" xfId="75"/>
    <cellStyle name="標準 5" xfId="76"/>
    <cellStyle name="標準 6" xfId="77"/>
    <cellStyle name="標準 7" xfId="78"/>
    <cellStyle name="標準 8" xfId="79"/>
    <cellStyle name="標準 9" xfId="80"/>
    <cellStyle name="標準_2010年12月分" xfId="81"/>
    <cellStyle name="標準_2010年平均ネット掲載用" xfId="82"/>
    <cellStyle name="標準_③印刷 " xfId="83"/>
    <cellStyle name="Followed Hyperlink" xfId="84"/>
    <cellStyle name="良い" xfId="8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CCFFFF"/>
      <rgbColor rgb="00CCFFCC"/>
      <rgbColor rgb="00FFFF99"/>
      <rgbColor rgb="00A6CAF0"/>
      <rgbColor rgb="00FF99CC"/>
      <rgbColor rgb="00CC99FF"/>
      <rgbColor rgb="00FFCC99"/>
      <rgbColor rgb="003366FF"/>
      <rgbColor rgb="0033CCCC"/>
      <rgbColor rgb="00CCFF66"/>
      <rgbColor rgb="00FFCC00"/>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lineChart>
        <c:grouping val="standard"/>
        <c:varyColors val="0"/>
        <c:ser>
          <c:idx val="0"/>
          <c:order val="0"/>
          <c:tx>
            <c:v>総実労働時間</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97.8</c:v>
              </c:pt>
              <c:pt idx="6">
                <c:v>104.2</c:v>
              </c:pt>
              <c:pt idx="7">
                <c:v>100.9</c:v>
              </c:pt>
              <c:pt idx="8">
                <c:v>98.6</c:v>
              </c:pt>
              <c:pt idx="9">
                <c:v>100.9</c:v>
              </c:pt>
              <c:pt idx="10">
                <c:v>101.3</c:v>
              </c:pt>
              <c:pt idx="11">
                <c:v>103</c:v>
              </c:pt>
              <c:pt idx="12">
                <c:v>101.6</c:v>
              </c:pt>
              <c:pt idx="13">
                <c:v>103.2</c:v>
              </c:pt>
              <c:pt idx="14">
                <c:v>102.1</c:v>
              </c:pt>
              <c:pt idx="15">
                <c:v>103.5</c:v>
              </c:pt>
              <c:pt idx="16">
                <c:v>100.9</c:v>
              </c:pt>
              <c:pt idx="17">
                <c:v>97.8</c:v>
              </c:pt>
            </c:numLit>
          </c:val>
          <c:smooth val="0"/>
        </c:ser>
        <c:ser>
          <c:idx val="1"/>
          <c:order val="1"/>
          <c:tx>
            <c:v>所定内労働時間</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3"/>
              <c:pt idx="0">
                <c:v>  2月
Ｈ18年</c:v>
              </c:pt>
              <c:pt idx="1">
                <c:v>  3月</c:v>
              </c:pt>
              <c:pt idx="2">
                <c:v>  4月</c:v>
              </c:pt>
              <c:pt idx="3">
                <c:v>  5月</c:v>
              </c:pt>
              <c:pt idx="4">
                <c:v>  6月</c:v>
              </c:pt>
              <c:pt idx="5">
                <c:v>  7月</c:v>
              </c:pt>
              <c:pt idx="6">
                <c:v>  8月</c:v>
              </c:pt>
              <c:pt idx="7">
                <c:v>  9月</c:v>
              </c:pt>
              <c:pt idx="8">
                <c:v>  10月</c:v>
              </c:pt>
              <c:pt idx="9">
                <c:v>  11月</c:v>
              </c:pt>
              <c:pt idx="10">
                <c:v>  12月</c:v>
              </c:pt>
              <c:pt idx="11">
                <c:v>  1月
Ｈ19年</c:v>
              </c:pt>
              <c:pt idx="12">
                <c:v>  2月</c:v>
              </c:pt>
            </c:strLit>
          </c:cat>
          <c:val>
            <c:numLit>
              <c:ptCount val="18"/>
              <c:pt idx="5">
                <c:v>97.7</c:v>
              </c:pt>
              <c:pt idx="6">
                <c:v>103.6</c:v>
              </c:pt>
              <c:pt idx="7">
                <c:v>100.7</c:v>
              </c:pt>
              <c:pt idx="8">
                <c:v>98.5</c:v>
              </c:pt>
              <c:pt idx="9">
                <c:v>101.2</c:v>
              </c:pt>
              <c:pt idx="10">
                <c:v>101.3</c:v>
              </c:pt>
              <c:pt idx="11">
                <c:v>103.3</c:v>
              </c:pt>
              <c:pt idx="12">
                <c:v>101.9</c:v>
              </c:pt>
              <c:pt idx="13">
                <c:v>103.3</c:v>
              </c:pt>
              <c:pt idx="14">
                <c:v>102</c:v>
              </c:pt>
              <c:pt idx="15">
                <c:v>102.9</c:v>
              </c:pt>
              <c:pt idx="16">
                <c:v>101.2</c:v>
              </c:pt>
              <c:pt idx="17">
                <c:v>97.3</c:v>
              </c:pt>
            </c:numLit>
          </c:val>
          <c:smooth val="0"/>
        </c:ser>
        <c:ser>
          <c:idx val="2"/>
          <c:order val="2"/>
          <c:tx>
            <c:v>所定外労働時間</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strLit>
              <c:ptCount val="13"/>
              <c:pt idx="0">
                <c:v>  2月
Ｈ18年</c:v>
              </c:pt>
              <c:pt idx="1">
                <c:v>  3月</c:v>
              </c:pt>
              <c:pt idx="2">
                <c:v>  4月</c:v>
              </c:pt>
              <c:pt idx="3">
                <c:v>  5月</c:v>
              </c:pt>
              <c:pt idx="4">
                <c:v>  6月</c:v>
              </c:pt>
              <c:pt idx="5">
                <c:v>  7月</c:v>
              </c:pt>
              <c:pt idx="6">
                <c:v>  8月</c:v>
              </c:pt>
              <c:pt idx="7">
                <c:v>  9月</c:v>
              </c:pt>
              <c:pt idx="8">
                <c:v>  10月</c:v>
              </c:pt>
              <c:pt idx="9">
                <c:v>  11月</c:v>
              </c:pt>
              <c:pt idx="10">
                <c:v>  12月</c:v>
              </c:pt>
              <c:pt idx="11">
                <c:v>  1月
Ｈ19年</c:v>
              </c:pt>
              <c:pt idx="12">
                <c:v>  2月</c:v>
              </c:pt>
            </c:strLit>
          </c:cat>
          <c:val>
            <c:numLit>
              <c:ptCount val="18"/>
              <c:pt idx="5">
                <c:v>101.8</c:v>
              </c:pt>
              <c:pt idx="6">
                <c:v>118.5</c:v>
              </c:pt>
              <c:pt idx="7">
                <c:v>108.4</c:v>
              </c:pt>
              <c:pt idx="8">
                <c:v>100.1</c:v>
              </c:pt>
              <c:pt idx="9">
                <c:v>93.4</c:v>
              </c:pt>
              <c:pt idx="10">
                <c:v>101.8</c:v>
              </c:pt>
              <c:pt idx="11">
                <c:v>95.1</c:v>
              </c:pt>
              <c:pt idx="12">
                <c:v>95.1</c:v>
              </c:pt>
              <c:pt idx="13">
                <c:v>101.8</c:v>
              </c:pt>
              <c:pt idx="14">
                <c:v>105.1</c:v>
              </c:pt>
              <c:pt idx="15">
                <c:v>116.8</c:v>
              </c:pt>
              <c:pt idx="16">
                <c:v>93.4</c:v>
              </c:pt>
              <c:pt idx="17">
                <c:v>110.2</c:v>
              </c:pt>
            </c:numLit>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105.8</c:v>
              </c:pt>
              <c:pt idx="1">
                <c:v>103.7</c:v>
              </c:pt>
              <c:pt idx="2">
                <c:v>100.3</c:v>
              </c:pt>
              <c:pt idx="3">
                <c:v>100</c:v>
              </c:pt>
              <c:pt idx="4">
                <c:v>101.2</c:v>
              </c:pt>
            </c:numLit>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104.9</c:v>
              </c:pt>
              <c:pt idx="1">
                <c:v>102.5</c:v>
              </c:pt>
              <c:pt idx="2">
                <c:v>99.8</c:v>
              </c:pt>
              <c:pt idx="3">
                <c:v>100</c:v>
              </c:pt>
              <c:pt idx="4">
                <c:v>101.1</c:v>
              </c:pt>
            </c:numLit>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129.9</c:v>
              </c:pt>
              <c:pt idx="1">
                <c:v>133.1</c:v>
              </c:pt>
              <c:pt idx="2">
                <c:v>113.6</c:v>
              </c:pt>
              <c:pt idx="3">
                <c:v>100</c:v>
              </c:pt>
              <c:pt idx="4">
                <c:v>103.6</c:v>
              </c:pt>
            </c:numLit>
          </c:val>
          <c:smooth val="0"/>
        </c:ser>
        <c:marker val="1"/>
        <c:axId val="58117441"/>
        <c:axId val="53294922"/>
      </c:lineChart>
      <c:catAx>
        <c:axId val="58117441"/>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53294922"/>
        <c:crosses val="autoZero"/>
        <c:auto val="0"/>
        <c:lblOffset val="100"/>
        <c:tickLblSkip val="11"/>
        <c:noMultiLvlLbl val="0"/>
      </c:catAx>
      <c:valAx>
        <c:axId val="53294922"/>
        <c:scaling>
          <c:orientation val="minMax"/>
          <c:max val="150"/>
          <c:min val="6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58117441"/>
        <c:crossesAt val="1"/>
        <c:crossBetween val="between"/>
        <c:dispUnits/>
      </c:valAx>
      <c:spPr>
        <a:noFill/>
        <a:ln w="12700">
          <a:solidFill>
            <a:srgbClr val="000000"/>
          </a:solidFill>
        </a:ln>
      </c:spPr>
    </c:plotArea>
    <c:legend>
      <c:legendPos val="r"/>
      <c:legendEntry>
        <c:idx val="3"/>
        <c:delete val="1"/>
      </c:legendEntry>
      <c:legendEntry>
        <c:idx val="4"/>
        <c:delete val="1"/>
      </c:legendEntry>
      <c:legendEntry>
        <c:idx val="5"/>
        <c:delete val="1"/>
      </c:legendEntry>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1025"/>
          <c:y val="0.05075"/>
          <c:w val="0.9935"/>
          <c:h val="0.95175"/>
        </c:manualLayout>
      </c:layout>
      <c:lineChart>
        <c:grouping val="standard"/>
        <c:varyColors val="0"/>
        <c:ser>
          <c:idx val="0"/>
          <c:order val="0"/>
          <c:tx>
            <c:strRef>
              <c:f>'グラフ用表'!$T$4</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'グラフ用表'!$R$5:$S$22</c:f>
              <c:multiLvlStrCache>
                <c:ptCount val="18"/>
                <c:lvl>
                  <c:pt idx="0">
                    <c:v>Ｈ23年</c:v>
                  </c:pt>
                  <c:pt idx="1">
                    <c:v>Ｈ24年</c:v>
                  </c:pt>
                  <c:pt idx="2">
                    <c:v>Ｈ25年</c:v>
                  </c:pt>
                  <c:pt idx="3">
                    <c:v>Ｈ26年</c:v>
                  </c:pt>
                  <c:pt idx="4">
                    <c:v>Ｈ27年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Ｈ27年</c:v>
                  </c:pt>
                  <c:pt idx="8">
                    <c:v>Ｈ28年</c:v>
                  </c:pt>
                </c:lvl>
              </c:multiLvlStrCache>
            </c:multiLvlStrRef>
          </c:cat>
          <c:val>
            <c:numRef>
              <c:f>'グラフ用表'!$T$5:$T$22</c:f>
              <c:numCache>
                <c:ptCount val="18"/>
                <c:pt idx="5">
                  <c:v>1.6</c:v>
                </c:pt>
                <c:pt idx="6">
                  <c:v>2.2</c:v>
                </c:pt>
                <c:pt idx="7">
                  <c:v>3.2</c:v>
                </c:pt>
                <c:pt idx="8">
                  <c:v>4.3</c:v>
                </c:pt>
                <c:pt idx="9">
                  <c:v>3.5</c:v>
                </c:pt>
                <c:pt idx="10">
                  <c:v>1.3</c:v>
                </c:pt>
                <c:pt idx="11">
                  <c:v>-0.4</c:v>
                </c:pt>
                <c:pt idx="12">
                  <c:v>1.4</c:v>
                </c:pt>
                <c:pt idx="13">
                  <c:v>1.2</c:v>
                </c:pt>
                <c:pt idx="14">
                  <c:v>0.6</c:v>
                </c:pt>
                <c:pt idx="15">
                  <c:v>0.3</c:v>
                </c:pt>
                <c:pt idx="16">
                  <c:v>0.6</c:v>
                </c:pt>
                <c:pt idx="17">
                  <c:v>0.8</c:v>
                </c:pt>
              </c:numCache>
            </c:numRef>
          </c:val>
          <c:smooth val="0"/>
        </c:ser>
        <c:ser>
          <c:idx val="1"/>
          <c:order val="1"/>
          <c:tx>
            <c:strRef>
              <c:f>'グラフ用表'!$U$4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'グラフ用表'!$R$5:$S$22</c:f>
              <c:multiLvlStrCache>
                <c:ptCount val="18"/>
                <c:lvl>
                  <c:pt idx="0">
                    <c:v>Ｈ23年</c:v>
                  </c:pt>
                  <c:pt idx="1">
                    <c:v>Ｈ24年</c:v>
                  </c:pt>
                  <c:pt idx="2">
                    <c:v>Ｈ25年</c:v>
                  </c:pt>
                  <c:pt idx="3">
                    <c:v>Ｈ26年</c:v>
                  </c:pt>
                  <c:pt idx="4">
                    <c:v>Ｈ27年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Ｈ27年</c:v>
                  </c:pt>
                  <c:pt idx="8">
                    <c:v>Ｈ28年</c:v>
                  </c:pt>
                </c:lvl>
              </c:multiLvlStrCache>
            </c:multiLvlStrRef>
          </c:cat>
          <c:val>
            <c:numRef>
              <c:f>'グラフ用表'!$U$5:$U$22</c:f>
              <c:numCache>
                <c:ptCount val="18"/>
                <c:pt idx="0">
                  <c:v>-1.2</c:v>
                </c:pt>
                <c:pt idx="1">
                  <c:v>0</c:v>
                </c:pt>
                <c:pt idx="2">
                  <c:v>0.3</c:v>
                </c:pt>
                <c:pt idx="3">
                  <c:v>-1.4</c:v>
                </c:pt>
                <c:pt idx="4">
                  <c:v>1.9</c:v>
                </c:pt>
              </c:numCache>
            </c:numRef>
          </c:val>
          <c:smooth val="0"/>
        </c:ser>
        <c:ser>
          <c:idx val="2"/>
          <c:order val="2"/>
          <c:tx>
            <c:strRef>
              <c:f>'グラフ用表'!$V$4</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'グラフ用表'!$R$5:$S$22</c:f>
              <c:multiLvlStrCache>
                <c:ptCount val="18"/>
                <c:lvl>
                  <c:pt idx="0">
                    <c:v>Ｈ23年</c:v>
                  </c:pt>
                  <c:pt idx="1">
                    <c:v>Ｈ24年</c:v>
                  </c:pt>
                  <c:pt idx="2">
                    <c:v>Ｈ25年</c:v>
                  </c:pt>
                  <c:pt idx="3">
                    <c:v>Ｈ26年</c:v>
                  </c:pt>
                  <c:pt idx="4">
                    <c:v>Ｈ27年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Ｈ27年</c:v>
                  </c:pt>
                  <c:pt idx="8">
                    <c:v>Ｈ28年</c:v>
                  </c:pt>
                </c:lvl>
              </c:multiLvlStrCache>
            </c:multiLvlStrRef>
          </c:cat>
          <c:val>
            <c:numRef>
              <c:f>'グラフ用表'!$V$5:$V$22</c:f>
              <c:numCache>
                <c:ptCount val="18"/>
                <c:pt idx="5">
                  <c:v>1.2</c:v>
                </c:pt>
                <c:pt idx="6">
                  <c:v>2.3</c:v>
                </c:pt>
                <c:pt idx="7">
                  <c:v>3.6</c:v>
                </c:pt>
                <c:pt idx="8">
                  <c:v>4.7</c:v>
                </c:pt>
                <c:pt idx="9">
                  <c:v>4.7</c:v>
                </c:pt>
                <c:pt idx="10">
                  <c:v>1.5</c:v>
                </c:pt>
                <c:pt idx="11">
                  <c:v>0.6</c:v>
                </c:pt>
                <c:pt idx="12">
                  <c:v>1.4</c:v>
                </c:pt>
                <c:pt idx="13">
                  <c:v>1.1</c:v>
                </c:pt>
                <c:pt idx="14">
                  <c:v>0.5</c:v>
                </c:pt>
                <c:pt idx="15">
                  <c:v>1</c:v>
                </c:pt>
                <c:pt idx="16">
                  <c:v>0.4</c:v>
                </c:pt>
                <c:pt idx="17">
                  <c:v>1.4</c:v>
                </c:pt>
              </c:numCache>
            </c:numRef>
          </c:val>
          <c:smooth val="0"/>
        </c:ser>
        <c:ser>
          <c:idx val="3"/>
          <c:order val="3"/>
          <c:tx>
            <c:strRef>
              <c:f>'グラフ用表'!$W$4</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'グラフ用表'!$R$5:$S$22</c:f>
              <c:multiLvlStrCache>
                <c:ptCount val="18"/>
                <c:lvl>
                  <c:pt idx="0">
                    <c:v>Ｈ23年</c:v>
                  </c:pt>
                  <c:pt idx="1">
                    <c:v>Ｈ24年</c:v>
                  </c:pt>
                  <c:pt idx="2">
                    <c:v>Ｈ25年</c:v>
                  </c:pt>
                  <c:pt idx="3">
                    <c:v>Ｈ26年</c:v>
                  </c:pt>
                  <c:pt idx="4">
                    <c:v>Ｈ27年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Ｈ27年</c:v>
                  </c:pt>
                  <c:pt idx="8">
                    <c:v>Ｈ28年</c:v>
                  </c:pt>
                </c:lvl>
              </c:multiLvlStrCache>
            </c:multiLvlStrRef>
          </c:cat>
          <c:val>
            <c:numRef>
              <c:f>'グラフ用表'!$W$5:$W$22</c:f>
              <c:numCache>
                <c:ptCount val="18"/>
                <c:pt idx="0">
                  <c:v>-1.3</c:v>
                </c:pt>
                <c:pt idx="1">
                  <c:v>-0.2</c:v>
                </c:pt>
                <c:pt idx="2">
                  <c:v>0.6</c:v>
                </c:pt>
                <c:pt idx="3">
                  <c:v>0.9</c:v>
                </c:pt>
                <c:pt idx="4">
                  <c:v>2.8</c:v>
                </c:pt>
              </c:numCache>
            </c:numRef>
          </c:val>
          <c:smooth val="0"/>
        </c:ser>
        <c:marker val="1"/>
        <c:axId val="16847083"/>
        <c:axId val="17406020"/>
      </c:lineChart>
      <c:catAx>
        <c:axId val="16847083"/>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17406020"/>
        <c:crosses val="autoZero"/>
        <c:auto val="1"/>
        <c:lblOffset val="100"/>
        <c:tickLblSkip val="1"/>
        <c:noMultiLvlLbl val="0"/>
      </c:catAx>
      <c:valAx>
        <c:axId val="17406020"/>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16847083"/>
        <c:crossesAt val="1"/>
        <c:crossBetween val="between"/>
        <c:dispUnits/>
      </c:valAx>
      <c:spPr>
        <a:noFill/>
        <a:ln w="12700">
          <a:solidFill>
            <a:srgbClr val="000000"/>
          </a:solidFill>
        </a:ln>
      </c:spPr>
    </c:plotArea>
    <c:legend>
      <c:legendPos val="r"/>
      <c:legendEntry>
        <c:idx val="1"/>
        <c:delete val="1"/>
      </c:legendEntry>
      <c:legendEntry>
        <c:idx val="3"/>
        <c:delete val="1"/>
      </c:legendEntry>
      <c:layout>
        <c:manualLayout>
          <c:xMode val="edge"/>
          <c:yMode val="edge"/>
          <c:x val="0.73025"/>
          <c:y val="0.09225"/>
          <c:w val="0.21775"/>
          <c:h val="0.147"/>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95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lineChart>
        <c:grouping val="standard"/>
        <c:varyColors val="0"/>
        <c:ser>
          <c:idx val="0"/>
          <c:order val="0"/>
          <c:tx>
            <c:v>総実労働時間</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1</c:v>
              </c:pt>
              <c:pt idx="6">
                <c:v>2</c:v>
              </c:pt>
              <c:pt idx="7">
                <c:v>-0.2</c:v>
              </c:pt>
              <c:pt idx="8">
                <c:v>1.7</c:v>
              </c:pt>
              <c:pt idx="9">
                <c:v>-0.9</c:v>
              </c:pt>
              <c:pt idx="10">
                <c:v>0.5</c:v>
              </c:pt>
              <c:pt idx="11">
                <c:v>1.4</c:v>
              </c:pt>
              <c:pt idx="12">
                <c:v>2.9</c:v>
              </c:pt>
              <c:pt idx="13">
                <c:v>4.1</c:v>
              </c:pt>
              <c:pt idx="14">
                <c:v>1.8</c:v>
              </c:pt>
              <c:pt idx="15">
                <c:v>1.9</c:v>
              </c:pt>
              <c:pt idx="16">
                <c:v>4.2</c:v>
              </c:pt>
              <c:pt idx="17">
                <c:v>0</c:v>
              </c:pt>
            </c:numLit>
          </c:val>
          <c:smooth val="0"/>
        </c:ser>
        <c:ser>
          <c:idx val="1"/>
          <c:order val="1"/>
          <c:tx>
            <c:v>年次推移</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1.1</c:v>
              </c:pt>
              <c:pt idx="1">
                <c:v>-2.2</c:v>
              </c:pt>
              <c:pt idx="2">
                <c:v>-2.9</c:v>
              </c:pt>
              <c:pt idx="3">
                <c:v>-1.3</c:v>
              </c:pt>
              <c:pt idx="4">
                <c:v>1.2</c:v>
              </c:pt>
            </c:numLit>
          </c:val>
          <c:smooth val="0"/>
        </c:ser>
        <c:ser>
          <c:idx val="2"/>
          <c:order val="2"/>
          <c:tx>
            <c:v>所定内労働時間</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1.1</c:v>
              </c:pt>
              <c:pt idx="6">
                <c:v>1.7</c:v>
              </c:pt>
              <c:pt idx="7">
                <c:v>-0.4</c:v>
              </c:pt>
              <c:pt idx="8">
                <c:v>1.5</c:v>
              </c:pt>
              <c:pt idx="9">
                <c:v>-1</c:v>
              </c:pt>
              <c:pt idx="10">
                <c:v>0.1</c:v>
              </c:pt>
              <c:pt idx="11">
                <c:v>1.5</c:v>
              </c:pt>
              <c:pt idx="12">
                <c:v>2.6</c:v>
              </c:pt>
              <c:pt idx="13">
                <c:v>4.1</c:v>
              </c:pt>
              <c:pt idx="14">
                <c:v>1.7</c:v>
              </c:pt>
              <c:pt idx="15">
                <c:v>1.7</c:v>
              </c:pt>
              <c:pt idx="16">
                <c:v>4.9</c:v>
              </c:pt>
              <c:pt idx="17">
                <c:v>-0.4</c:v>
              </c:pt>
            </c:numLit>
          </c:val>
          <c:smooth val="0"/>
        </c:ser>
        <c:ser>
          <c:idx val="3"/>
          <c:order val="3"/>
          <c:tx>
            <c:v>年次推移</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0</c:v>
              </c:pt>
              <c:pt idx="1">
                <c:v>-2.3</c:v>
              </c:pt>
              <c:pt idx="2">
                <c:v>-2.5</c:v>
              </c:pt>
              <c:pt idx="3">
                <c:v>-0.7</c:v>
              </c:pt>
              <c:pt idx="4">
                <c:v>1.1</c:v>
              </c:pt>
            </c:numLit>
          </c:val>
          <c:smooth val="0"/>
        </c:ser>
        <c:ser>
          <c:idx val="4"/>
          <c:order val="4"/>
          <c:tx>
            <c:v>所定外労働時間</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0</c:v>
              </c:pt>
              <c:pt idx="6">
                <c:v>6</c:v>
              </c:pt>
              <c:pt idx="7">
                <c:v>3.2</c:v>
              </c:pt>
              <c:pt idx="8">
                <c:v>3.4</c:v>
              </c:pt>
              <c:pt idx="9">
                <c:v>1.9</c:v>
              </c:pt>
              <c:pt idx="10">
                <c:v>10.9</c:v>
              </c:pt>
              <c:pt idx="11">
                <c:v>-1.8</c:v>
              </c:pt>
              <c:pt idx="12">
                <c:v>9.5</c:v>
              </c:pt>
              <c:pt idx="13">
                <c:v>5.1</c:v>
              </c:pt>
              <c:pt idx="14">
                <c:v>4.9</c:v>
              </c:pt>
              <c:pt idx="15">
                <c:v>7.7</c:v>
              </c:pt>
              <c:pt idx="16">
                <c:v>-11.1</c:v>
              </c:pt>
              <c:pt idx="17">
                <c:v>8.3</c:v>
              </c:pt>
            </c:numLit>
          </c:val>
          <c:smooth val="0"/>
        </c:ser>
        <c:ser>
          <c:idx val="5"/>
          <c:order val="5"/>
          <c:tx>
            <c:v>年次推移</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21</c:v>
              </c:pt>
              <c:pt idx="1">
                <c:v>-2.3</c:v>
              </c:pt>
              <c:pt idx="2">
                <c:v>-8.9</c:v>
              </c:pt>
              <c:pt idx="3">
                <c:v>-13.2</c:v>
              </c:pt>
              <c:pt idx="4">
                <c:v>3.6</c:v>
              </c:pt>
            </c:numLit>
          </c:val>
          <c:smooth val="0"/>
        </c:ser>
        <c:marker val="1"/>
        <c:axId val="9892251"/>
        <c:axId val="21921396"/>
      </c:lineChart>
      <c:catAx>
        <c:axId val="9892251"/>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100" b="0" i="0" u="none" baseline="0">
                <a:solidFill>
                  <a:srgbClr val="000000"/>
                </a:solidFill>
                <a:latin typeface="ＭＳ Ｐゴシック"/>
                <a:ea typeface="ＭＳ Ｐゴシック"/>
                <a:cs typeface="ＭＳ Ｐゴシック"/>
              </a:defRPr>
            </a:pPr>
          </a:p>
        </c:txPr>
        <c:crossAx val="21921396"/>
        <c:crosses val="autoZero"/>
        <c:auto val="1"/>
        <c:lblOffset val="100"/>
        <c:tickLblSkip val="4"/>
        <c:noMultiLvlLbl val="0"/>
      </c:catAx>
      <c:valAx>
        <c:axId val="21921396"/>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0" b="0" i="0" u="none" baseline="0">
                <a:solidFill>
                  <a:srgbClr val="000000"/>
                </a:solidFill>
                <a:latin typeface="ＭＳ Ｐゴシック"/>
                <a:ea typeface="ＭＳ Ｐゴシック"/>
                <a:cs typeface="ＭＳ Ｐゴシック"/>
              </a:defRPr>
            </a:pPr>
          </a:p>
        </c:txPr>
        <c:crossAx val="9892251"/>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0025"/>
          <c:y val="0.0265"/>
          <c:w val="0.9945"/>
          <c:h val="0.94125"/>
        </c:manualLayout>
      </c:layout>
      <c:lineChart>
        <c:grouping val="standard"/>
        <c:varyColors val="0"/>
        <c:ser>
          <c:idx val="0"/>
          <c:order val="0"/>
          <c:tx>
            <c:strRef>
              <c:f>'グラフ用表'!$C$26</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'グラフ用表'!$A$27:$B$44</c:f>
              <c:multiLvlStrCache>
                <c:ptCount val="18"/>
                <c:lvl>
                  <c:pt idx="0">
                    <c:v>Ｈ23年</c:v>
                  </c:pt>
                  <c:pt idx="1">
                    <c:v>Ｈ24年</c:v>
                  </c:pt>
                  <c:pt idx="2">
                    <c:v>Ｈ25年</c:v>
                  </c:pt>
                  <c:pt idx="3">
                    <c:v>Ｈ26年</c:v>
                  </c:pt>
                  <c:pt idx="4">
                    <c:v>Ｈ27年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Ｈ27年</c:v>
                  </c:pt>
                  <c:pt idx="8">
                    <c:v>Ｈ28年</c:v>
                  </c:pt>
                </c:lvl>
              </c:multiLvlStrCache>
            </c:multiLvlStrRef>
          </c:cat>
          <c:val>
            <c:numRef>
              <c:f>'グラフ用表'!$C$27:$C$44</c:f>
              <c:numCache>
                <c:ptCount val="18"/>
                <c:pt idx="5">
                  <c:v>98.7</c:v>
                </c:pt>
                <c:pt idx="6">
                  <c:v>99.7</c:v>
                </c:pt>
                <c:pt idx="7">
                  <c:v>100.5</c:v>
                </c:pt>
                <c:pt idx="8">
                  <c:v>101.3</c:v>
                </c:pt>
                <c:pt idx="9">
                  <c:v>100.7</c:v>
                </c:pt>
                <c:pt idx="10">
                  <c:v>102.6</c:v>
                </c:pt>
                <c:pt idx="11">
                  <c:v>102.7</c:v>
                </c:pt>
                <c:pt idx="12">
                  <c:v>101.1</c:v>
                </c:pt>
                <c:pt idx="13">
                  <c:v>101.4</c:v>
                </c:pt>
                <c:pt idx="14">
                  <c:v>101.4</c:v>
                </c:pt>
                <c:pt idx="15">
                  <c:v>101</c:v>
                </c:pt>
                <c:pt idx="16">
                  <c:v>100.1</c:v>
                </c:pt>
                <c:pt idx="17">
                  <c:v>100</c:v>
                </c:pt>
              </c:numCache>
            </c:numRef>
          </c:val>
          <c:smooth val="0"/>
        </c:ser>
        <c:ser>
          <c:idx val="1"/>
          <c:order val="1"/>
          <c:tx>
            <c:strRef>
              <c:f>'グラフ用表'!$E$26</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'グラフ用表'!$A$27:$B$44</c:f>
              <c:multiLvlStrCache>
                <c:ptCount val="18"/>
                <c:lvl>
                  <c:pt idx="0">
                    <c:v>Ｈ23年</c:v>
                  </c:pt>
                  <c:pt idx="1">
                    <c:v>Ｈ24年</c:v>
                  </c:pt>
                  <c:pt idx="2">
                    <c:v>Ｈ25年</c:v>
                  </c:pt>
                  <c:pt idx="3">
                    <c:v>Ｈ26年</c:v>
                  </c:pt>
                  <c:pt idx="4">
                    <c:v>Ｈ27年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Ｈ27年</c:v>
                  </c:pt>
                  <c:pt idx="8">
                    <c:v>Ｈ28年</c:v>
                  </c:pt>
                </c:lvl>
              </c:multiLvlStrCache>
            </c:multiLvlStrRef>
          </c:cat>
          <c:val>
            <c:numRef>
              <c:f>'グラフ用表'!$E$27:$E$44</c:f>
              <c:numCache>
                <c:ptCount val="18"/>
                <c:pt idx="5">
                  <c:v>101.2</c:v>
                </c:pt>
                <c:pt idx="6">
                  <c:v>101.9</c:v>
                </c:pt>
                <c:pt idx="7">
                  <c:v>102.4</c:v>
                </c:pt>
                <c:pt idx="8">
                  <c:v>103.3</c:v>
                </c:pt>
                <c:pt idx="9">
                  <c:v>103.2</c:v>
                </c:pt>
                <c:pt idx="10">
                  <c:v>105.5</c:v>
                </c:pt>
                <c:pt idx="11">
                  <c:v>105.4</c:v>
                </c:pt>
                <c:pt idx="12">
                  <c:v>103.8</c:v>
                </c:pt>
                <c:pt idx="13">
                  <c:v>103.8</c:v>
                </c:pt>
                <c:pt idx="14">
                  <c:v>104.2</c:v>
                </c:pt>
                <c:pt idx="15">
                  <c:v>104.1</c:v>
                </c:pt>
                <c:pt idx="16">
                  <c:v>103.4</c:v>
                </c:pt>
                <c:pt idx="17">
                  <c:v>104</c:v>
                </c:pt>
              </c:numCache>
            </c:numRef>
          </c:val>
          <c:smooth val="0"/>
        </c:ser>
        <c:ser>
          <c:idx val="2"/>
          <c:order val="2"/>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'グラフ用表'!$A$27:$B$44</c:f>
              <c:multiLvlStrCache>
                <c:ptCount val="18"/>
                <c:lvl>
                  <c:pt idx="0">
                    <c:v>Ｈ23年</c:v>
                  </c:pt>
                  <c:pt idx="1">
                    <c:v>Ｈ24年</c:v>
                  </c:pt>
                  <c:pt idx="2">
                    <c:v>Ｈ25年</c:v>
                  </c:pt>
                  <c:pt idx="3">
                    <c:v>Ｈ26年</c:v>
                  </c:pt>
                  <c:pt idx="4">
                    <c:v>Ｈ27年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Ｈ27年</c:v>
                  </c:pt>
                  <c:pt idx="8">
                    <c:v>Ｈ28年</c:v>
                  </c:pt>
                </c:lvl>
              </c:multiLvlStrCache>
            </c:multiLvlStrRef>
          </c:cat>
          <c:val>
            <c:numRef>
              <c:f>'グラフ用表'!$D$27:$D$44</c:f>
              <c:numCache>
                <c:ptCount val="18"/>
                <c:pt idx="0">
                  <c:v>99</c:v>
                </c:pt>
                <c:pt idx="1">
                  <c:v>102</c:v>
                </c:pt>
                <c:pt idx="2">
                  <c:v>101.5</c:v>
                </c:pt>
                <c:pt idx="3">
                  <c:v>96.3</c:v>
                </c:pt>
                <c:pt idx="4">
                  <c:v>98.5</c:v>
                </c:pt>
              </c:numCache>
            </c:numRef>
          </c:val>
          <c:smooth val="0"/>
        </c:ser>
        <c:ser>
          <c:idx val="3"/>
          <c:order val="3"/>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'グラフ用表'!$A$27:$B$44</c:f>
              <c:multiLvlStrCache>
                <c:ptCount val="18"/>
                <c:lvl>
                  <c:pt idx="0">
                    <c:v>Ｈ23年</c:v>
                  </c:pt>
                  <c:pt idx="1">
                    <c:v>Ｈ24年</c:v>
                  </c:pt>
                  <c:pt idx="2">
                    <c:v>Ｈ25年</c:v>
                  </c:pt>
                  <c:pt idx="3">
                    <c:v>Ｈ26年</c:v>
                  </c:pt>
                  <c:pt idx="4">
                    <c:v>Ｈ27年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Ｈ27年</c:v>
                  </c:pt>
                  <c:pt idx="8">
                    <c:v>Ｈ28年</c:v>
                  </c:pt>
                </c:lvl>
              </c:multiLvlStrCache>
            </c:multiLvlStrRef>
          </c:cat>
          <c:val>
            <c:numRef>
              <c:f>'グラフ用表'!$F$27:$F$44</c:f>
              <c:numCache>
                <c:ptCount val="18"/>
                <c:pt idx="0">
                  <c:v>98.2</c:v>
                </c:pt>
                <c:pt idx="1">
                  <c:v>101.3</c:v>
                </c:pt>
                <c:pt idx="2">
                  <c:v>101</c:v>
                </c:pt>
                <c:pt idx="3">
                  <c:v>98.3</c:v>
                </c:pt>
                <c:pt idx="4">
                  <c:v>100.6</c:v>
                </c:pt>
              </c:numCache>
            </c:numRef>
          </c:val>
          <c:smooth val="0"/>
        </c:ser>
        <c:marker val="1"/>
        <c:axId val="63074837"/>
        <c:axId val="30802622"/>
      </c:lineChart>
      <c:catAx>
        <c:axId val="63074837"/>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30802622"/>
        <c:crosses val="autoZero"/>
        <c:auto val="0"/>
        <c:lblOffset val="100"/>
        <c:tickLblSkip val="1"/>
        <c:noMultiLvlLbl val="0"/>
      </c:catAx>
      <c:valAx>
        <c:axId val="30802622"/>
        <c:scaling>
          <c:orientation val="minMax"/>
          <c:max val="110"/>
          <c:min val="85"/>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63074837"/>
        <c:crossesAt val="1"/>
        <c:crossBetween val="between"/>
        <c:dispUnits/>
      </c:valAx>
      <c:spPr>
        <a:noFill/>
        <a:ln w="12700">
          <a:solidFill>
            <a:srgbClr val="000000"/>
          </a:solidFill>
        </a:ln>
      </c:spPr>
    </c:plotArea>
    <c:legend>
      <c:legendPos val="r"/>
      <c:legendEntry>
        <c:idx val="2"/>
        <c:delete val="1"/>
      </c:legendEntry>
      <c:legendEntry>
        <c:idx val="3"/>
        <c:delete val="1"/>
      </c:legendEntry>
      <c:layout>
        <c:manualLayout>
          <c:xMode val="edge"/>
          <c:yMode val="edge"/>
          <c:x val="0.4925"/>
          <c:y val="0.497"/>
          <c:w val="0.2145"/>
          <c:h val="0.14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
          <c:w val="1"/>
          <c:h val="1"/>
        </c:manualLayout>
      </c:layout>
      <c:lineChart>
        <c:grouping val="standard"/>
        <c:varyColors val="0"/>
        <c:ser>
          <c:idx val="0"/>
          <c:order val="0"/>
          <c:tx>
            <c:strRef>
              <c:f>'グラフ用表'!$J$26</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'グラフ用表'!$H$27:$I$44</c:f>
              <c:multiLvlStrCache>
                <c:ptCount val="18"/>
                <c:lvl>
                  <c:pt idx="0">
                    <c:v>Ｈ23年</c:v>
                  </c:pt>
                  <c:pt idx="1">
                    <c:v>Ｈ24年</c:v>
                  </c:pt>
                  <c:pt idx="2">
                    <c:v>Ｈ25年</c:v>
                  </c:pt>
                  <c:pt idx="3">
                    <c:v>Ｈ26年</c:v>
                  </c:pt>
                  <c:pt idx="4">
                    <c:v>Ｈ27年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Ｈ27年</c:v>
                  </c:pt>
                  <c:pt idx="8">
                    <c:v>Ｈ28年</c:v>
                  </c:pt>
                </c:lvl>
              </c:multiLvlStrCache>
            </c:multiLvlStrRef>
          </c:cat>
          <c:val>
            <c:numRef>
              <c:f>'グラフ用表'!$J$27:$J$44</c:f>
              <c:numCache>
                <c:ptCount val="18"/>
                <c:pt idx="5">
                  <c:v>98.7</c:v>
                </c:pt>
                <c:pt idx="6">
                  <c:v>96.1</c:v>
                </c:pt>
                <c:pt idx="7">
                  <c:v>96.1</c:v>
                </c:pt>
                <c:pt idx="8">
                  <c:v>95.5</c:v>
                </c:pt>
                <c:pt idx="9">
                  <c:v>97.3</c:v>
                </c:pt>
                <c:pt idx="10">
                  <c:v>102.8</c:v>
                </c:pt>
                <c:pt idx="11">
                  <c:v>101.6</c:v>
                </c:pt>
                <c:pt idx="12">
                  <c:v>95.9</c:v>
                </c:pt>
                <c:pt idx="13">
                  <c:v>100.5</c:v>
                </c:pt>
                <c:pt idx="14">
                  <c:v>98.4</c:v>
                </c:pt>
                <c:pt idx="15">
                  <c:v>98.2</c:v>
                </c:pt>
                <c:pt idx="16">
                  <c:v>97.5</c:v>
                </c:pt>
                <c:pt idx="17">
                  <c:v>96.9</c:v>
                </c:pt>
              </c:numCache>
            </c:numRef>
          </c:val>
          <c:smooth val="0"/>
        </c:ser>
        <c:ser>
          <c:idx val="1"/>
          <c:order val="1"/>
          <c:tx>
            <c:strRef>
              <c:f>'グラフ用表'!$L$26</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'グラフ用表'!$H$27:$I$44</c:f>
              <c:multiLvlStrCache>
                <c:ptCount val="18"/>
                <c:lvl>
                  <c:pt idx="0">
                    <c:v>Ｈ23年</c:v>
                  </c:pt>
                  <c:pt idx="1">
                    <c:v>Ｈ24年</c:v>
                  </c:pt>
                  <c:pt idx="2">
                    <c:v>Ｈ25年</c:v>
                  </c:pt>
                  <c:pt idx="3">
                    <c:v>Ｈ26年</c:v>
                  </c:pt>
                  <c:pt idx="4">
                    <c:v>Ｈ27年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Ｈ27年</c:v>
                  </c:pt>
                  <c:pt idx="8">
                    <c:v>Ｈ28年</c:v>
                  </c:pt>
                </c:lvl>
              </c:multiLvlStrCache>
            </c:multiLvlStrRef>
          </c:cat>
          <c:val>
            <c:numRef>
              <c:f>'グラフ用表'!$L$27:$L$44</c:f>
              <c:numCache>
                <c:ptCount val="18"/>
                <c:pt idx="5">
                  <c:v>97.3</c:v>
                </c:pt>
                <c:pt idx="6">
                  <c:v>94.8</c:v>
                </c:pt>
                <c:pt idx="7">
                  <c:v>94.8</c:v>
                </c:pt>
                <c:pt idx="8">
                  <c:v>94.5</c:v>
                </c:pt>
                <c:pt idx="9">
                  <c:v>95.9</c:v>
                </c:pt>
                <c:pt idx="10">
                  <c:v>101.4</c:v>
                </c:pt>
                <c:pt idx="11">
                  <c:v>100.3</c:v>
                </c:pt>
                <c:pt idx="12">
                  <c:v>94.8</c:v>
                </c:pt>
                <c:pt idx="13">
                  <c:v>99.5</c:v>
                </c:pt>
                <c:pt idx="14">
                  <c:v>97.3</c:v>
                </c:pt>
                <c:pt idx="15">
                  <c:v>96.9</c:v>
                </c:pt>
                <c:pt idx="16">
                  <c:v>96.1</c:v>
                </c:pt>
                <c:pt idx="17">
                  <c:v>95.3</c:v>
                </c:pt>
              </c:numCache>
            </c:numRef>
          </c:val>
          <c:smooth val="0"/>
        </c:ser>
        <c:ser>
          <c:idx val="2"/>
          <c:order val="2"/>
          <c:tx>
            <c:strRef>
              <c:f>'グラフ用表'!$N$26</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multiLvlStrRef>
              <c:f>'グラフ用表'!$H$27:$I$44</c:f>
              <c:multiLvlStrCache>
                <c:ptCount val="18"/>
                <c:lvl>
                  <c:pt idx="0">
                    <c:v>Ｈ23年</c:v>
                  </c:pt>
                  <c:pt idx="1">
                    <c:v>Ｈ24年</c:v>
                  </c:pt>
                  <c:pt idx="2">
                    <c:v>Ｈ25年</c:v>
                  </c:pt>
                  <c:pt idx="3">
                    <c:v>Ｈ26年</c:v>
                  </c:pt>
                  <c:pt idx="4">
                    <c:v>Ｈ27年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Ｈ27年</c:v>
                  </c:pt>
                  <c:pt idx="8">
                    <c:v>Ｈ28年</c:v>
                  </c:pt>
                </c:lvl>
              </c:multiLvlStrCache>
            </c:multiLvlStrRef>
          </c:cat>
          <c:val>
            <c:numRef>
              <c:f>'グラフ用表'!$N$27:$N$44</c:f>
              <c:numCache>
                <c:ptCount val="18"/>
                <c:pt idx="5">
                  <c:v>126.8</c:v>
                </c:pt>
                <c:pt idx="6">
                  <c:v>122.5</c:v>
                </c:pt>
                <c:pt idx="7">
                  <c:v>123.9</c:v>
                </c:pt>
                <c:pt idx="8">
                  <c:v>115.5</c:v>
                </c:pt>
                <c:pt idx="9">
                  <c:v>125.4</c:v>
                </c:pt>
                <c:pt idx="10">
                  <c:v>131</c:v>
                </c:pt>
                <c:pt idx="11">
                  <c:v>129.6</c:v>
                </c:pt>
                <c:pt idx="12">
                  <c:v>116.9</c:v>
                </c:pt>
                <c:pt idx="13">
                  <c:v>119.7</c:v>
                </c:pt>
                <c:pt idx="14">
                  <c:v>121.1</c:v>
                </c:pt>
                <c:pt idx="15">
                  <c:v>125.4</c:v>
                </c:pt>
                <c:pt idx="16">
                  <c:v>125.4</c:v>
                </c:pt>
                <c:pt idx="17">
                  <c:v>129.6</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'グラフ用表'!$H$27:$I$44</c:f>
              <c:multiLvlStrCache>
                <c:ptCount val="18"/>
                <c:lvl>
                  <c:pt idx="0">
                    <c:v>Ｈ23年</c:v>
                  </c:pt>
                  <c:pt idx="1">
                    <c:v>Ｈ24年</c:v>
                  </c:pt>
                  <c:pt idx="2">
                    <c:v>Ｈ25年</c:v>
                  </c:pt>
                  <c:pt idx="3">
                    <c:v>Ｈ26年</c:v>
                  </c:pt>
                  <c:pt idx="4">
                    <c:v>Ｈ27年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Ｈ27年</c:v>
                  </c:pt>
                  <c:pt idx="8">
                    <c:v>Ｈ28年</c:v>
                  </c:pt>
                </c:lvl>
              </c:multiLvlStrCache>
            </c:multiLvlStrRef>
          </c:cat>
          <c:val>
            <c:numRef>
              <c:f>'グラフ用表'!$K$27:$K$44</c:f>
              <c:numCache>
                <c:ptCount val="18"/>
                <c:pt idx="0">
                  <c:v>99.1</c:v>
                </c:pt>
                <c:pt idx="1">
                  <c:v>99.7</c:v>
                </c:pt>
                <c:pt idx="2">
                  <c:v>99.2</c:v>
                </c:pt>
                <c:pt idx="3">
                  <c:v>97.1</c:v>
                </c:pt>
                <c:pt idx="4">
                  <c:v>97.2</c:v>
                </c:pt>
              </c:numCache>
            </c:numRef>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'グラフ用表'!$H$27:$I$44</c:f>
              <c:multiLvlStrCache>
                <c:ptCount val="18"/>
                <c:lvl>
                  <c:pt idx="0">
                    <c:v>Ｈ23年</c:v>
                  </c:pt>
                  <c:pt idx="1">
                    <c:v>Ｈ24年</c:v>
                  </c:pt>
                  <c:pt idx="2">
                    <c:v>Ｈ25年</c:v>
                  </c:pt>
                  <c:pt idx="3">
                    <c:v>Ｈ26年</c:v>
                  </c:pt>
                  <c:pt idx="4">
                    <c:v>Ｈ27年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Ｈ27年</c:v>
                  </c:pt>
                  <c:pt idx="8">
                    <c:v>Ｈ28年</c:v>
                  </c:pt>
                </c:lvl>
              </c:multiLvlStrCache>
            </c:multiLvlStrRef>
          </c:cat>
          <c:val>
            <c:numRef>
              <c:f>'グラフ用表'!$M$27:$M$44</c:f>
              <c:numCache>
                <c:ptCount val="18"/>
                <c:pt idx="0">
                  <c:v>98.6</c:v>
                </c:pt>
                <c:pt idx="1">
                  <c:v>99.1</c:v>
                </c:pt>
                <c:pt idx="2">
                  <c:v>98.5</c:v>
                </c:pt>
                <c:pt idx="3">
                  <c:v>96.4</c:v>
                </c:pt>
                <c:pt idx="4">
                  <c:v>95.9</c:v>
                </c:pt>
              </c:numCache>
            </c:numRef>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'グラフ用表'!$H$27:$I$44</c:f>
              <c:multiLvlStrCache>
                <c:ptCount val="18"/>
                <c:lvl>
                  <c:pt idx="0">
                    <c:v>Ｈ23年</c:v>
                  </c:pt>
                  <c:pt idx="1">
                    <c:v>Ｈ24年</c:v>
                  </c:pt>
                  <c:pt idx="2">
                    <c:v>Ｈ25年</c:v>
                  </c:pt>
                  <c:pt idx="3">
                    <c:v>Ｈ26年</c:v>
                  </c:pt>
                  <c:pt idx="4">
                    <c:v>Ｈ27年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Ｈ27年</c:v>
                  </c:pt>
                  <c:pt idx="8">
                    <c:v>Ｈ28年</c:v>
                  </c:pt>
                </c:lvl>
              </c:multiLvlStrCache>
            </c:multiLvlStrRef>
          </c:cat>
          <c:val>
            <c:numRef>
              <c:f>'グラフ用表'!$O$27:$O$44</c:f>
              <c:numCache>
                <c:ptCount val="18"/>
                <c:pt idx="0">
                  <c:v>110.5</c:v>
                </c:pt>
                <c:pt idx="1">
                  <c:v>111.9</c:v>
                </c:pt>
                <c:pt idx="2">
                  <c:v>113.3</c:v>
                </c:pt>
                <c:pt idx="3">
                  <c:v>112.4</c:v>
                </c:pt>
                <c:pt idx="4">
                  <c:v>123.9</c:v>
                </c:pt>
              </c:numCache>
            </c:numRef>
          </c:val>
          <c:smooth val="0"/>
        </c:ser>
        <c:marker val="1"/>
        <c:axId val="8788143"/>
        <c:axId val="11984424"/>
      </c:lineChart>
      <c:catAx>
        <c:axId val="8788143"/>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11984424"/>
        <c:crosses val="autoZero"/>
        <c:auto val="0"/>
        <c:lblOffset val="100"/>
        <c:tickLblSkip val="1"/>
        <c:noMultiLvlLbl val="0"/>
      </c:catAx>
      <c:valAx>
        <c:axId val="11984424"/>
        <c:scaling>
          <c:orientation val="minMax"/>
          <c:max val="160"/>
          <c:min val="7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8788143"/>
        <c:crossesAt val="1"/>
        <c:crossBetween val="between"/>
        <c:dispUnits/>
      </c:valAx>
      <c:spPr>
        <a:noFill/>
        <a:ln w="12700">
          <a:solidFill>
            <a:srgbClr val="000000"/>
          </a:solidFill>
        </a:ln>
      </c:spPr>
    </c:plotArea>
    <c:legend>
      <c:legendPos val="r"/>
      <c:legendEntry>
        <c:idx val="3"/>
        <c:delete val="1"/>
      </c:legendEntry>
      <c:legendEntry>
        <c:idx val="4"/>
        <c:delete val="1"/>
      </c:legendEntry>
      <c:legendEntry>
        <c:idx val="5"/>
        <c:delete val="1"/>
      </c:legendEntry>
      <c:layout>
        <c:manualLayout>
          <c:xMode val="edge"/>
          <c:yMode val="edge"/>
          <c:x val="0.70125"/>
          <c:y val="0.064"/>
          <c:w val="0.21775"/>
          <c:h val="0.1332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1075"/>
          <c:y val="0.053"/>
          <c:w val="0.9805"/>
          <c:h val="0.92475"/>
        </c:manualLayout>
      </c:layout>
      <c:lineChart>
        <c:grouping val="standard"/>
        <c:varyColors val="0"/>
        <c:ser>
          <c:idx val="0"/>
          <c:order val="0"/>
          <c:tx>
            <c:strRef>
              <c:f>'グラフ用表'!$T$26</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'グラフ用表'!$R$27:$S$44</c:f>
              <c:multiLvlStrCache>
                <c:ptCount val="18"/>
                <c:lvl>
                  <c:pt idx="0">
                    <c:v>Ｈ23年</c:v>
                  </c:pt>
                  <c:pt idx="1">
                    <c:v>Ｈ24年</c:v>
                  </c:pt>
                  <c:pt idx="2">
                    <c:v>Ｈ25年</c:v>
                  </c:pt>
                  <c:pt idx="3">
                    <c:v>Ｈ26年</c:v>
                  </c:pt>
                  <c:pt idx="4">
                    <c:v>Ｈ27年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Ｈ27年</c:v>
                  </c:pt>
                  <c:pt idx="8">
                    <c:v>Ｈ28年</c:v>
                  </c:pt>
                </c:lvl>
              </c:multiLvlStrCache>
            </c:multiLvlStrRef>
          </c:cat>
          <c:val>
            <c:numRef>
              <c:f>'グラフ用表'!$T$27:$T$44</c:f>
              <c:numCache>
                <c:ptCount val="18"/>
                <c:pt idx="5">
                  <c:v>2.8</c:v>
                </c:pt>
                <c:pt idx="6">
                  <c:v>3.6</c:v>
                </c:pt>
                <c:pt idx="7">
                  <c:v>3.5</c:v>
                </c:pt>
                <c:pt idx="8">
                  <c:v>6.6</c:v>
                </c:pt>
                <c:pt idx="9">
                  <c:v>5.9</c:v>
                </c:pt>
                <c:pt idx="10">
                  <c:v>3.6</c:v>
                </c:pt>
                <c:pt idx="11">
                  <c:v>2.4</c:v>
                </c:pt>
                <c:pt idx="12">
                  <c:v>3.2</c:v>
                </c:pt>
                <c:pt idx="13">
                  <c:v>2.8</c:v>
                </c:pt>
                <c:pt idx="14">
                  <c:v>2.1</c:v>
                </c:pt>
                <c:pt idx="15">
                  <c:v>2.6</c:v>
                </c:pt>
                <c:pt idx="16">
                  <c:v>1.1</c:v>
                </c:pt>
                <c:pt idx="17">
                  <c:v>1.3</c:v>
                </c:pt>
              </c:numCache>
            </c:numRef>
          </c:val>
          <c:smooth val="0"/>
        </c:ser>
        <c:ser>
          <c:idx val="1"/>
          <c:order val="1"/>
          <c:tx>
            <c:strRef>
              <c:f>'グラフ用表'!$U$26</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'グラフ用表'!$R$27:$S$44</c:f>
              <c:multiLvlStrCache>
                <c:ptCount val="18"/>
                <c:lvl>
                  <c:pt idx="0">
                    <c:v>Ｈ23年</c:v>
                  </c:pt>
                  <c:pt idx="1">
                    <c:v>Ｈ24年</c:v>
                  </c:pt>
                  <c:pt idx="2">
                    <c:v>Ｈ25年</c:v>
                  </c:pt>
                  <c:pt idx="3">
                    <c:v>Ｈ26年</c:v>
                  </c:pt>
                  <c:pt idx="4">
                    <c:v>Ｈ27年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Ｈ27年</c:v>
                  </c:pt>
                  <c:pt idx="8">
                    <c:v>Ｈ28年</c:v>
                  </c:pt>
                </c:lvl>
              </c:multiLvlStrCache>
            </c:multiLvlStrRef>
          </c:cat>
          <c:val>
            <c:numRef>
              <c:f>'グラフ用表'!$U$27:$U$44</c:f>
              <c:numCache>
                <c:ptCount val="18"/>
                <c:pt idx="0">
                  <c:v>-1</c:v>
                </c:pt>
                <c:pt idx="1">
                  <c:v>3</c:v>
                </c:pt>
                <c:pt idx="2">
                  <c:v>-0.5</c:v>
                </c:pt>
                <c:pt idx="3">
                  <c:v>-5.1</c:v>
                </c:pt>
                <c:pt idx="4">
                  <c:v>2.3</c:v>
                </c:pt>
              </c:numCache>
            </c:numRef>
          </c:val>
          <c:smooth val="0"/>
        </c:ser>
        <c:ser>
          <c:idx val="2"/>
          <c:order val="2"/>
          <c:tx>
            <c:strRef>
              <c:f>'グラフ用表'!$V$26</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'グラフ用表'!$R$27:$S$44</c:f>
              <c:multiLvlStrCache>
                <c:ptCount val="18"/>
                <c:lvl>
                  <c:pt idx="0">
                    <c:v>Ｈ23年</c:v>
                  </c:pt>
                  <c:pt idx="1">
                    <c:v>Ｈ24年</c:v>
                  </c:pt>
                  <c:pt idx="2">
                    <c:v>Ｈ25年</c:v>
                  </c:pt>
                  <c:pt idx="3">
                    <c:v>Ｈ26年</c:v>
                  </c:pt>
                  <c:pt idx="4">
                    <c:v>Ｈ27年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Ｈ27年</c:v>
                  </c:pt>
                  <c:pt idx="8">
                    <c:v>Ｈ28年</c:v>
                  </c:pt>
                </c:lvl>
              </c:multiLvlStrCache>
            </c:multiLvlStrRef>
          </c:cat>
          <c:val>
            <c:numRef>
              <c:f>'グラフ用表'!$V$27:$V$44</c:f>
              <c:numCache>
                <c:ptCount val="18"/>
                <c:pt idx="5">
                  <c:v>1.8</c:v>
                </c:pt>
                <c:pt idx="6">
                  <c:v>3.1</c:v>
                </c:pt>
                <c:pt idx="7">
                  <c:v>2.8</c:v>
                </c:pt>
                <c:pt idx="8">
                  <c:v>7</c:v>
                </c:pt>
                <c:pt idx="9">
                  <c:v>6.9</c:v>
                </c:pt>
                <c:pt idx="10">
                  <c:v>4.6</c:v>
                </c:pt>
                <c:pt idx="11">
                  <c:v>3.4</c:v>
                </c:pt>
                <c:pt idx="12">
                  <c:v>3.4</c:v>
                </c:pt>
                <c:pt idx="13">
                  <c:v>3.1</c:v>
                </c:pt>
                <c:pt idx="14">
                  <c:v>2.4</c:v>
                </c:pt>
                <c:pt idx="15">
                  <c:v>3.3</c:v>
                </c:pt>
                <c:pt idx="16">
                  <c:v>1.5</c:v>
                </c:pt>
                <c:pt idx="17">
                  <c:v>2.8</c:v>
                </c:pt>
              </c:numCache>
            </c:numRef>
          </c:val>
          <c:smooth val="0"/>
        </c:ser>
        <c:ser>
          <c:idx val="3"/>
          <c:order val="3"/>
          <c:tx>
            <c:strRef>
              <c:f>'グラフ用表'!$W$26</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'グラフ用表'!$R$27:$S$44</c:f>
              <c:multiLvlStrCache>
                <c:ptCount val="18"/>
                <c:lvl>
                  <c:pt idx="0">
                    <c:v>Ｈ23年</c:v>
                  </c:pt>
                  <c:pt idx="1">
                    <c:v>Ｈ24年</c:v>
                  </c:pt>
                  <c:pt idx="2">
                    <c:v>Ｈ25年</c:v>
                  </c:pt>
                  <c:pt idx="3">
                    <c:v>Ｈ26年</c:v>
                  </c:pt>
                  <c:pt idx="4">
                    <c:v>Ｈ27年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Ｈ27年</c:v>
                  </c:pt>
                  <c:pt idx="8">
                    <c:v>Ｈ28年</c:v>
                  </c:pt>
                </c:lvl>
              </c:multiLvlStrCache>
            </c:multiLvlStrRef>
          </c:cat>
          <c:val>
            <c:numRef>
              <c:f>'グラフ用表'!$W$27:$W$44</c:f>
              <c:numCache>
                <c:ptCount val="18"/>
                <c:pt idx="0">
                  <c:v>-1.9</c:v>
                </c:pt>
                <c:pt idx="1">
                  <c:v>3.2</c:v>
                </c:pt>
                <c:pt idx="2">
                  <c:v>-0.3</c:v>
                </c:pt>
                <c:pt idx="3">
                  <c:v>-2.7</c:v>
                </c:pt>
                <c:pt idx="4">
                  <c:v>2.3</c:v>
                </c:pt>
              </c:numCache>
            </c:numRef>
          </c:val>
          <c:smooth val="0"/>
        </c:ser>
        <c:marker val="1"/>
        <c:axId val="40750953"/>
        <c:axId val="31214258"/>
      </c:lineChart>
      <c:catAx>
        <c:axId val="40750953"/>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31214258"/>
        <c:crosses val="autoZero"/>
        <c:auto val="1"/>
        <c:lblOffset val="100"/>
        <c:tickLblSkip val="1"/>
        <c:noMultiLvlLbl val="0"/>
      </c:catAx>
      <c:valAx>
        <c:axId val="31214258"/>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40750953"/>
        <c:crossesAt val="1"/>
        <c:crossBetween val="between"/>
        <c:dispUnits/>
      </c:valAx>
      <c:spPr>
        <a:noFill/>
        <a:ln w="12700">
          <a:solidFill>
            <a:srgbClr val="000000"/>
          </a:solidFill>
        </a:ln>
      </c:spPr>
    </c:plotArea>
    <c:legend>
      <c:legendPos val="r"/>
      <c:legendEntry>
        <c:idx val="1"/>
        <c:delete val="1"/>
      </c:legendEntry>
      <c:legendEntry>
        <c:idx val="3"/>
        <c:delete val="1"/>
      </c:legendEntry>
      <c:layout>
        <c:manualLayout>
          <c:xMode val="edge"/>
          <c:yMode val="edge"/>
          <c:x val="0.7345"/>
          <c:y val="0.09625"/>
          <c:w val="0.21875"/>
          <c:h val="0.136"/>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00"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565"/>
          <c:y val="0.08875"/>
          <c:w val="0.942"/>
          <c:h val="0.90775"/>
        </c:manualLayout>
      </c:layout>
      <c:lineChart>
        <c:grouping val="standard"/>
        <c:varyColors val="0"/>
        <c:ser>
          <c:idx val="0"/>
          <c:order val="0"/>
          <c:tx>
            <c:strRef>
              <c:f>'グラフ用表'!$AA$26</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'グラフ用表'!$Y$27:$Z$44</c:f>
              <c:multiLvlStrCache>
                <c:ptCount val="18"/>
                <c:lvl>
                  <c:pt idx="0">
                    <c:v>Ｈ23年</c:v>
                  </c:pt>
                  <c:pt idx="1">
                    <c:v>Ｈ24年</c:v>
                  </c:pt>
                  <c:pt idx="2">
                    <c:v>Ｈ25年</c:v>
                  </c:pt>
                  <c:pt idx="3">
                    <c:v>Ｈ26年</c:v>
                  </c:pt>
                  <c:pt idx="4">
                    <c:v>Ｈ27年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Ｈ27年</c:v>
                  </c:pt>
                  <c:pt idx="8">
                    <c:v>Ｈ28年</c:v>
                  </c:pt>
                </c:lvl>
              </c:multiLvlStrCache>
            </c:multiLvlStrRef>
          </c:cat>
          <c:val>
            <c:numRef>
              <c:f>'グラフ用表'!$AA$27:$AA$44</c:f>
              <c:numCache>
                <c:ptCount val="18"/>
                <c:pt idx="5">
                  <c:v>0.4</c:v>
                </c:pt>
                <c:pt idx="6">
                  <c:v>1.3</c:v>
                </c:pt>
                <c:pt idx="7">
                  <c:v>-0.8</c:v>
                </c:pt>
                <c:pt idx="8">
                  <c:v>1.8</c:v>
                </c:pt>
                <c:pt idx="9">
                  <c:v>4.5</c:v>
                </c:pt>
                <c:pt idx="10">
                  <c:v>3.5</c:v>
                </c:pt>
                <c:pt idx="11">
                  <c:v>0.6</c:v>
                </c:pt>
                <c:pt idx="12">
                  <c:v>1.7</c:v>
                </c:pt>
                <c:pt idx="13">
                  <c:v>1.1</c:v>
                </c:pt>
                <c:pt idx="14">
                  <c:v>-2.8</c:v>
                </c:pt>
                <c:pt idx="15">
                  <c:v>1</c:v>
                </c:pt>
                <c:pt idx="16">
                  <c:v>1.7</c:v>
                </c:pt>
                <c:pt idx="17">
                  <c:v>-1.8</c:v>
                </c:pt>
              </c:numCache>
            </c:numRef>
          </c:val>
          <c:smooth val="0"/>
        </c:ser>
        <c:ser>
          <c:idx val="1"/>
          <c:order val="1"/>
          <c:tx>
            <c:strRef>
              <c:f>'グラフ用表'!$AB$26</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'グラフ用表'!$Y$27:$Z$44</c:f>
              <c:multiLvlStrCache>
                <c:ptCount val="18"/>
                <c:lvl>
                  <c:pt idx="0">
                    <c:v>Ｈ23年</c:v>
                  </c:pt>
                  <c:pt idx="1">
                    <c:v>Ｈ24年</c:v>
                  </c:pt>
                  <c:pt idx="2">
                    <c:v>Ｈ25年</c:v>
                  </c:pt>
                  <c:pt idx="3">
                    <c:v>Ｈ26年</c:v>
                  </c:pt>
                  <c:pt idx="4">
                    <c:v>Ｈ27年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Ｈ27年</c:v>
                  </c:pt>
                  <c:pt idx="8">
                    <c:v>Ｈ28年</c:v>
                  </c:pt>
                </c:lvl>
              </c:multiLvlStrCache>
            </c:multiLvlStrRef>
          </c:cat>
          <c:val>
            <c:numRef>
              <c:f>'グラフ用表'!$AB$27:$AB$44</c:f>
              <c:numCache>
                <c:ptCount val="18"/>
                <c:pt idx="0">
                  <c:v>-0.8</c:v>
                </c:pt>
                <c:pt idx="1">
                  <c:v>0.6</c:v>
                </c:pt>
                <c:pt idx="2">
                  <c:v>-0.5</c:v>
                </c:pt>
                <c:pt idx="3">
                  <c:v>-2.1</c:v>
                </c:pt>
                <c:pt idx="4">
                  <c:v>0.1</c:v>
                </c:pt>
              </c:numCache>
            </c:numRef>
          </c:val>
          <c:smooth val="0"/>
        </c:ser>
        <c:ser>
          <c:idx val="2"/>
          <c:order val="2"/>
          <c:tx>
            <c:strRef>
              <c:f>'グラフ用表'!$AC$26</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'グラフ用表'!$Y$27:$Z$44</c:f>
              <c:multiLvlStrCache>
                <c:ptCount val="18"/>
                <c:lvl>
                  <c:pt idx="0">
                    <c:v>Ｈ23年</c:v>
                  </c:pt>
                  <c:pt idx="1">
                    <c:v>Ｈ24年</c:v>
                  </c:pt>
                  <c:pt idx="2">
                    <c:v>Ｈ25年</c:v>
                  </c:pt>
                  <c:pt idx="3">
                    <c:v>Ｈ26年</c:v>
                  </c:pt>
                  <c:pt idx="4">
                    <c:v>Ｈ27年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Ｈ27年</c:v>
                  </c:pt>
                  <c:pt idx="8">
                    <c:v>Ｈ28年</c:v>
                  </c:pt>
                </c:lvl>
              </c:multiLvlStrCache>
            </c:multiLvlStrRef>
          </c:cat>
          <c:val>
            <c:numRef>
              <c:f>'グラフ用表'!$AC$27:$AC$44</c:f>
              <c:numCache>
                <c:ptCount val="18"/>
                <c:pt idx="5">
                  <c:v>-0.6</c:v>
                </c:pt>
                <c:pt idx="6">
                  <c:v>0.7</c:v>
                </c:pt>
                <c:pt idx="7">
                  <c:v>-1.3</c:v>
                </c:pt>
                <c:pt idx="8">
                  <c:v>2.2</c:v>
                </c:pt>
                <c:pt idx="9">
                  <c:v>4.5</c:v>
                </c:pt>
                <c:pt idx="10">
                  <c:v>4</c:v>
                </c:pt>
                <c:pt idx="11">
                  <c:v>0.7</c:v>
                </c:pt>
                <c:pt idx="12">
                  <c:v>1.8</c:v>
                </c:pt>
                <c:pt idx="13">
                  <c:v>0.7</c:v>
                </c:pt>
                <c:pt idx="14">
                  <c:v>-2.8</c:v>
                </c:pt>
                <c:pt idx="15">
                  <c:v>1.4</c:v>
                </c:pt>
                <c:pt idx="16">
                  <c:v>1.7</c:v>
                </c:pt>
                <c:pt idx="17">
                  <c:v>-2.1</c:v>
                </c:pt>
              </c:numCache>
            </c:numRef>
          </c:val>
          <c:smooth val="0"/>
        </c:ser>
        <c:ser>
          <c:idx val="3"/>
          <c:order val="3"/>
          <c:tx>
            <c:strRef>
              <c:f>'グラフ用表'!$AD$26</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'グラフ用表'!$Y$27:$Z$44</c:f>
              <c:multiLvlStrCache>
                <c:ptCount val="18"/>
                <c:lvl>
                  <c:pt idx="0">
                    <c:v>Ｈ23年</c:v>
                  </c:pt>
                  <c:pt idx="1">
                    <c:v>Ｈ24年</c:v>
                  </c:pt>
                  <c:pt idx="2">
                    <c:v>Ｈ25年</c:v>
                  </c:pt>
                  <c:pt idx="3">
                    <c:v>Ｈ26年</c:v>
                  </c:pt>
                  <c:pt idx="4">
                    <c:v>Ｈ27年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Ｈ27年</c:v>
                  </c:pt>
                  <c:pt idx="8">
                    <c:v>Ｈ28年</c:v>
                  </c:pt>
                </c:lvl>
              </c:multiLvlStrCache>
            </c:multiLvlStrRef>
          </c:cat>
          <c:val>
            <c:numRef>
              <c:f>'グラフ用表'!$AD$27:$AD$44</c:f>
              <c:numCache>
                <c:ptCount val="18"/>
                <c:pt idx="0">
                  <c:v>-1.4</c:v>
                </c:pt>
                <c:pt idx="1">
                  <c:v>0.5</c:v>
                </c:pt>
                <c:pt idx="2">
                  <c:v>-0.6</c:v>
                </c:pt>
                <c:pt idx="3">
                  <c:v>-2.1</c:v>
                </c:pt>
                <c:pt idx="4">
                  <c:v>-0.5</c:v>
                </c:pt>
              </c:numCache>
            </c:numRef>
          </c:val>
          <c:smooth val="0"/>
        </c:ser>
        <c:ser>
          <c:idx val="4"/>
          <c:order val="4"/>
          <c:tx>
            <c:strRef>
              <c:f>'グラフ用表'!$AE$26</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'グラフ用表'!$Y$27:$Z$44</c:f>
              <c:multiLvlStrCache>
                <c:ptCount val="18"/>
                <c:lvl>
                  <c:pt idx="0">
                    <c:v>Ｈ23年</c:v>
                  </c:pt>
                  <c:pt idx="1">
                    <c:v>Ｈ24年</c:v>
                  </c:pt>
                  <c:pt idx="2">
                    <c:v>Ｈ25年</c:v>
                  </c:pt>
                  <c:pt idx="3">
                    <c:v>Ｈ26年</c:v>
                  </c:pt>
                  <c:pt idx="4">
                    <c:v>Ｈ27年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Ｈ27年</c:v>
                  </c:pt>
                  <c:pt idx="8">
                    <c:v>Ｈ28年</c:v>
                  </c:pt>
                </c:lvl>
              </c:multiLvlStrCache>
            </c:multiLvlStrRef>
          </c:cat>
          <c:val>
            <c:numRef>
              <c:f>'グラフ用表'!$AE$27:$AE$44</c:f>
              <c:numCache>
                <c:ptCount val="18"/>
                <c:pt idx="5">
                  <c:v>19.4</c:v>
                </c:pt>
                <c:pt idx="6">
                  <c:v>11.1</c:v>
                </c:pt>
                <c:pt idx="7">
                  <c:v>7.1</c:v>
                </c:pt>
                <c:pt idx="8">
                  <c:v>-3.5</c:v>
                </c:pt>
                <c:pt idx="9">
                  <c:v>4.8</c:v>
                </c:pt>
                <c:pt idx="10">
                  <c:v>-4.1</c:v>
                </c:pt>
                <c:pt idx="11">
                  <c:v>0</c:v>
                </c:pt>
                <c:pt idx="12">
                  <c:v>-1.2</c:v>
                </c:pt>
                <c:pt idx="13">
                  <c:v>6.2</c:v>
                </c:pt>
                <c:pt idx="14">
                  <c:v>-2.3</c:v>
                </c:pt>
                <c:pt idx="15">
                  <c:v>-3.2</c:v>
                </c:pt>
                <c:pt idx="16">
                  <c:v>1.2</c:v>
                </c:pt>
                <c:pt idx="17">
                  <c:v>2.2</c:v>
                </c:pt>
              </c:numCache>
            </c:numRef>
          </c:val>
          <c:smooth val="0"/>
        </c:ser>
        <c:ser>
          <c:idx val="5"/>
          <c:order val="5"/>
          <c:tx>
            <c:strRef>
              <c:f>'グラフ用表'!$AF$26</c:f>
              <c:strCache>
                <c:ptCount val="1"/>
                <c:pt idx="0">
                  <c:v>年次推移</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'グラフ用表'!$Y$27:$Z$44</c:f>
              <c:multiLvlStrCache>
                <c:ptCount val="18"/>
                <c:lvl>
                  <c:pt idx="0">
                    <c:v>Ｈ23年</c:v>
                  </c:pt>
                  <c:pt idx="1">
                    <c:v>Ｈ24年</c:v>
                  </c:pt>
                  <c:pt idx="2">
                    <c:v>Ｈ25年</c:v>
                  </c:pt>
                  <c:pt idx="3">
                    <c:v>Ｈ26年</c:v>
                  </c:pt>
                  <c:pt idx="4">
                    <c:v>Ｈ27年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Ｈ27年</c:v>
                  </c:pt>
                  <c:pt idx="8">
                    <c:v>Ｈ28年</c:v>
                  </c:pt>
                </c:lvl>
              </c:multiLvlStrCache>
            </c:multiLvlStrRef>
          </c:cat>
          <c:val>
            <c:numRef>
              <c:f>'グラフ用表'!$AF$27:$AF$44</c:f>
              <c:numCache>
                <c:ptCount val="18"/>
                <c:pt idx="0">
                  <c:v>10.5</c:v>
                </c:pt>
                <c:pt idx="1">
                  <c:v>1.3</c:v>
                </c:pt>
                <c:pt idx="2">
                  <c:v>1.3</c:v>
                </c:pt>
                <c:pt idx="3">
                  <c:v>-0.8</c:v>
                </c:pt>
                <c:pt idx="4">
                  <c:v>10.2</c:v>
                </c:pt>
              </c:numCache>
            </c:numRef>
          </c:val>
          <c:smooth val="0"/>
        </c:ser>
        <c:marker val="1"/>
        <c:axId val="12492867"/>
        <c:axId val="45326940"/>
      </c:lineChart>
      <c:catAx>
        <c:axId val="12492867"/>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45326940"/>
        <c:crosses val="autoZero"/>
        <c:auto val="1"/>
        <c:lblOffset val="100"/>
        <c:tickLblSkip val="1"/>
        <c:noMultiLvlLbl val="0"/>
      </c:catAx>
      <c:valAx>
        <c:axId val="45326940"/>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12492867"/>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manualLayout>
          <c:xMode val="edge"/>
          <c:yMode val="edge"/>
          <c:x val="0.781"/>
          <c:y val="0.1545"/>
          <c:w val="0.19825"/>
          <c:h val="0.1272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75" b="0" i="0" u="none" baseline="0">
          <a:solidFill>
            <a:srgbClr val="000000"/>
          </a:solidFill>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07375"/>
          <c:w val="1"/>
          <c:h val="0.92625"/>
        </c:manualLayout>
      </c:layout>
      <c:lineChart>
        <c:grouping val="standard"/>
        <c:varyColors val="0"/>
        <c:ser>
          <c:idx val="0"/>
          <c:order val="0"/>
          <c:tx>
            <c:strRef>
              <c:f>'グラフ用表'!$AA$4</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'グラフ用表'!$Y$5:$Z$22</c:f>
              <c:multiLvlStrCache>
                <c:ptCount val="18"/>
                <c:lvl>
                  <c:pt idx="0">
                    <c:v>Ｈ23年</c:v>
                  </c:pt>
                  <c:pt idx="1">
                    <c:v>Ｈ24年</c:v>
                  </c:pt>
                  <c:pt idx="2">
                    <c:v>Ｈ25年</c:v>
                  </c:pt>
                  <c:pt idx="3">
                    <c:v>Ｈ26年</c:v>
                  </c:pt>
                  <c:pt idx="4">
                    <c:v>Ｈ27年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Ｈ27年</c:v>
                  </c:pt>
                  <c:pt idx="8">
                    <c:v>Ｈ28年</c:v>
                  </c:pt>
                </c:lvl>
              </c:multiLvlStrCache>
            </c:multiLvlStrRef>
          </c:cat>
          <c:val>
            <c:numRef>
              <c:f>'グラフ用表'!$AA$5:$AA$22</c:f>
              <c:numCache>
                <c:ptCount val="18"/>
                <c:pt idx="5">
                  <c:v>1</c:v>
                </c:pt>
                <c:pt idx="6">
                  <c:v>0.8</c:v>
                </c:pt>
                <c:pt idx="7">
                  <c:v>0.3</c:v>
                </c:pt>
                <c:pt idx="8">
                  <c:v>0.6</c:v>
                </c:pt>
                <c:pt idx="9">
                  <c:v>2.1</c:v>
                </c:pt>
                <c:pt idx="10">
                  <c:v>1.5</c:v>
                </c:pt>
                <c:pt idx="11">
                  <c:v>-2.3</c:v>
                </c:pt>
                <c:pt idx="12">
                  <c:v>0.2</c:v>
                </c:pt>
                <c:pt idx="13">
                  <c:v>-0.1</c:v>
                </c:pt>
                <c:pt idx="14">
                  <c:v>-4.1</c:v>
                </c:pt>
                <c:pt idx="15">
                  <c:v>-1.1</c:v>
                </c:pt>
                <c:pt idx="16">
                  <c:v>0.6</c:v>
                </c:pt>
                <c:pt idx="17">
                  <c:v>-2.4</c:v>
                </c:pt>
              </c:numCache>
            </c:numRef>
          </c:val>
          <c:smooth val="0"/>
        </c:ser>
        <c:ser>
          <c:idx val="1"/>
          <c:order val="1"/>
          <c:tx>
            <c:strRef>
              <c:f>'グラフ用表'!$AB$4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'グラフ用表'!$Y$5:$Z$22</c:f>
              <c:multiLvlStrCache>
                <c:ptCount val="18"/>
                <c:lvl>
                  <c:pt idx="0">
                    <c:v>Ｈ23年</c:v>
                  </c:pt>
                  <c:pt idx="1">
                    <c:v>Ｈ24年</c:v>
                  </c:pt>
                  <c:pt idx="2">
                    <c:v>Ｈ25年</c:v>
                  </c:pt>
                  <c:pt idx="3">
                    <c:v>Ｈ26年</c:v>
                  </c:pt>
                  <c:pt idx="4">
                    <c:v>Ｈ27年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Ｈ27年</c:v>
                  </c:pt>
                  <c:pt idx="8">
                    <c:v>Ｈ28年</c:v>
                  </c:pt>
                </c:lvl>
              </c:multiLvlStrCache>
            </c:multiLvlStrRef>
          </c:cat>
          <c:val>
            <c:numRef>
              <c:f>'グラフ用表'!$AB$5:$AB$22</c:f>
              <c:numCache>
                <c:ptCount val="18"/>
                <c:pt idx="0">
                  <c:v>-0.9</c:v>
                </c:pt>
                <c:pt idx="1">
                  <c:v>0.3</c:v>
                </c:pt>
                <c:pt idx="2">
                  <c:v>-0.3</c:v>
                </c:pt>
                <c:pt idx="3">
                  <c:v>-0.3</c:v>
                </c:pt>
                <c:pt idx="4">
                  <c:v>0.8</c:v>
                </c:pt>
              </c:numCache>
            </c:numRef>
          </c:val>
          <c:smooth val="0"/>
        </c:ser>
        <c:ser>
          <c:idx val="2"/>
          <c:order val="2"/>
          <c:tx>
            <c:strRef>
              <c:f>'グラフ用表'!$AC$4</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'グラフ用表'!$Y$5:$Z$22</c:f>
              <c:multiLvlStrCache>
                <c:ptCount val="18"/>
                <c:lvl>
                  <c:pt idx="0">
                    <c:v>Ｈ23年</c:v>
                  </c:pt>
                  <c:pt idx="1">
                    <c:v>Ｈ24年</c:v>
                  </c:pt>
                  <c:pt idx="2">
                    <c:v>Ｈ25年</c:v>
                  </c:pt>
                  <c:pt idx="3">
                    <c:v>Ｈ26年</c:v>
                  </c:pt>
                  <c:pt idx="4">
                    <c:v>Ｈ27年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Ｈ27年</c:v>
                  </c:pt>
                  <c:pt idx="8">
                    <c:v>Ｈ28年</c:v>
                  </c:pt>
                </c:lvl>
              </c:multiLvlStrCache>
            </c:multiLvlStrRef>
          </c:cat>
          <c:val>
            <c:numRef>
              <c:f>'グラフ用表'!$AC$5:$AC$22</c:f>
              <c:numCache>
                <c:ptCount val="18"/>
                <c:pt idx="5">
                  <c:v>0.5</c:v>
                </c:pt>
                <c:pt idx="6">
                  <c:v>0.5</c:v>
                </c:pt>
                <c:pt idx="7">
                  <c:v>0.3</c:v>
                </c:pt>
                <c:pt idx="8">
                  <c:v>1.4</c:v>
                </c:pt>
                <c:pt idx="9">
                  <c:v>2.7</c:v>
                </c:pt>
                <c:pt idx="10">
                  <c:v>2.1</c:v>
                </c:pt>
                <c:pt idx="11">
                  <c:v>-2.4</c:v>
                </c:pt>
                <c:pt idx="12">
                  <c:v>0.5</c:v>
                </c:pt>
                <c:pt idx="13">
                  <c:v>-0.4</c:v>
                </c:pt>
                <c:pt idx="14">
                  <c:v>-4</c:v>
                </c:pt>
                <c:pt idx="15">
                  <c:v>-0.4</c:v>
                </c:pt>
                <c:pt idx="16">
                  <c:v>0.8</c:v>
                </c:pt>
                <c:pt idx="17">
                  <c:v>-2.8</c:v>
                </c:pt>
              </c:numCache>
            </c:numRef>
          </c:val>
          <c:smooth val="0"/>
        </c:ser>
        <c:ser>
          <c:idx val="3"/>
          <c:order val="3"/>
          <c:tx>
            <c:strRef>
              <c:f>'グラフ用表'!$AD$4</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a:solidFill>
                  <a:srgbClr val="000000"/>
                </a:solidFill>
              </a:ln>
            </c:spPr>
          </c:marker>
          <c:cat>
            <c:multiLvlStrRef>
              <c:f>'グラフ用表'!$Y$5:$Z$22</c:f>
              <c:multiLvlStrCache>
                <c:ptCount val="18"/>
                <c:lvl>
                  <c:pt idx="0">
                    <c:v>Ｈ23年</c:v>
                  </c:pt>
                  <c:pt idx="1">
                    <c:v>Ｈ24年</c:v>
                  </c:pt>
                  <c:pt idx="2">
                    <c:v>Ｈ25年</c:v>
                  </c:pt>
                  <c:pt idx="3">
                    <c:v>Ｈ26年</c:v>
                  </c:pt>
                  <c:pt idx="4">
                    <c:v>Ｈ27年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Ｈ27年</c:v>
                  </c:pt>
                  <c:pt idx="8">
                    <c:v>Ｈ28年</c:v>
                  </c:pt>
                </c:lvl>
              </c:multiLvlStrCache>
            </c:multiLvlStrRef>
          </c:cat>
          <c:val>
            <c:numRef>
              <c:f>'グラフ用表'!$AD$5:$AD$22</c:f>
              <c:numCache>
                <c:ptCount val="18"/>
                <c:pt idx="0">
                  <c:v>-0.7</c:v>
                </c:pt>
                <c:pt idx="1">
                  <c:v>0</c:v>
                </c:pt>
                <c:pt idx="2">
                  <c:v>-0.5</c:v>
                </c:pt>
                <c:pt idx="3">
                  <c:v>-0.5</c:v>
                </c:pt>
                <c:pt idx="4">
                  <c:v>0.6</c:v>
                </c:pt>
              </c:numCache>
            </c:numRef>
          </c:val>
          <c:smooth val="0"/>
        </c:ser>
        <c:ser>
          <c:idx val="4"/>
          <c:order val="4"/>
          <c:tx>
            <c:strRef>
              <c:f>'グラフ用表'!$AE$4</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'グラフ用表'!$Y$5:$Z$22</c:f>
              <c:multiLvlStrCache>
                <c:ptCount val="18"/>
                <c:lvl>
                  <c:pt idx="0">
                    <c:v>Ｈ23年</c:v>
                  </c:pt>
                  <c:pt idx="1">
                    <c:v>Ｈ24年</c:v>
                  </c:pt>
                  <c:pt idx="2">
                    <c:v>Ｈ25年</c:v>
                  </c:pt>
                  <c:pt idx="3">
                    <c:v>Ｈ26年</c:v>
                  </c:pt>
                  <c:pt idx="4">
                    <c:v>Ｈ27年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Ｈ27年</c:v>
                  </c:pt>
                  <c:pt idx="8">
                    <c:v>Ｈ28年</c:v>
                  </c:pt>
                </c:lvl>
              </c:multiLvlStrCache>
            </c:multiLvlStrRef>
          </c:cat>
          <c:val>
            <c:numRef>
              <c:f>'グラフ用表'!$AE$5:$AE$22</c:f>
              <c:numCache>
                <c:ptCount val="18"/>
                <c:pt idx="5">
                  <c:v>8.8</c:v>
                </c:pt>
                <c:pt idx="6">
                  <c:v>4.5</c:v>
                </c:pt>
                <c:pt idx="7">
                  <c:v>-0.2</c:v>
                </c:pt>
                <c:pt idx="8">
                  <c:v>-8.5</c:v>
                </c:pt>
                <c:pt idx="9">
                  <c:v>-6.5</c:v>
                </c:pt>
                <c:pt idx="10">
                  <c:v>-6.2</c:v>
                </c:pt>
                <c:pt idx="11">
                  <c:v>0</c:v>
                </c:pt>
                <c:pt idx="12">
                  <c:v>-3.1</c:v>
                </c:pt>
                <c:pt idx="13">
                  <c:v>4.3</c:v>
                </c:pt>
                <c:pt idx="14">
                  <c:v>-3.9</c:v>
                </c:pt>
                <c:pt idx="15">
                  <c:v>-11</c:v>
                </c:pt>
                <c:pt idx="16">
                  <c:v>-1</c:v>
                </c:pt>
                <c:pt idx="17">
                  <c:v>3</c:v>
                </c:pt>
              </c:numCache>
            </c:numRef>
          </c:val>
          <c:smooth val="0"/>
        </c:ser>
        <c:ser>
          <c:idx val="5"/>
          <c:order val="5"/>
          <c:tx>
            <c:strRef>
              <c:f>'グラフ用表'!$AF$4</c:f>
              <c:strCache>
                <c:ptCount val="1"/>
                <c:pt idx="0">
                  <c:v>年次推移</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'グラフ用表'!$Y$5:$Z$22</c:f>
              <c:multiLvlStrCache>
                <c:ptCount val="18"/>
                <c:lvl>
                  <c:pt idx="0">
                    <c:v>Ｈ23年</c:v>
                  </c:pt>
                  <c:pt idx="1">
                    <c:v>Ｈ24年</c:v>
                  </c:pt>
                  <c:pt idx="2">
                    <c:v>Ｈ25年</c:v>
                  </c:pt>
                  <c:pt idx="3">
                    <c:v>Ｈ26年</c:v>
                  </c:pt>
                  <c:pt idx="4">
                    <c:v>Ｈ27年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Ｈ27年</c:v>
                  </c:pt>
                  <c:pt idx="8">
                    <c:v>Ｈ28年</c:v>
                  </c:pt>
                </c:lvl>
              </c:multiLvlStrCache>
            </c:multiLvlStrRef>
          </c:cat>
          <c:val>
            <c:numRef>
              <c:f>'グラフ用表'!$AF$5:$AF$22</c:f>
              <c:numCache>
                <c:ptCount val="18"/>
                <c:pt idx="0">
                  <c:v>-3.2</c:v>
                </c:pt>
                <c:pt idx="1">
                  <c:v>4.6</c:v>
                </c:pt>
                <c:pt idx="2">
                  <c:v>1</c:v>
                </c:pt>
                <c:pt idx="3">
                  <c:v>3.4</c:v>
                </c:pt>
                <c:pt idx="4">
                  <c:v>3.5</c:v>
                </c:pt>
              </c:numCache>
            </c:numRef>
          </c:val>
          <c:smooth val="0"/>
        </c:ser>
        <c:marker val="1"/>
        <c:axId val="5289277"/>
        <c:axId val="47603494"/>
      </c:lineChart>
      <c:catAx>
        <c:axId val="5289277"/>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47603494"/>
        <c:crosses val="autoZero"/>
        <c:auto val="1"/>
        <c:lblOffset val="100"/>
        <c:tickLblSkip val="1"/>
        <c:noMultiLvlLbl val="0"/>
      </c:catAx>
      <c:valAx>
        <c:axId val="47603494"/>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5289277"/>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manualLayout>
          <c:xMode val="edge"/>
          <c:yMode val="edge"/>
          <c:x val="0.5815"/>
          <c:y val="0.082"/>
          <c:w val="0.20725"/>
          <c:h val="0.1312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75" b="0" i="0" u="none" baseline="0">
          <a:solidFill>
            <a:srgbClr val="000000"/>
          </a:solidFill>
          <a:latin typeface="ＭＳ Ｐゴシック"/>
          <a:ea typeface="ＭＳ Ｐゴシック"/>
          <a:cs typeface="ＭＳ Ｐゴシック"/>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
          <c:w val="0.99875"/>
          <c:h val="1"/>
        </c:manualLayout>
      </c:layout>
      <c:lineChart>
        <c:grouping val="standard"/>
        <c:varyColors val="0"/>
        <c:ser>
          <c:idx val="1"/>
          <c:order val="0"/>
          <c:tx>
            <c:strRef>
              <c:f>'グラフ用表'!$C$4</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'グラフ用表'!$A$5:$B$22</c:f>
              <c:multiLvlStrCache>
                <c:ptCount val="18"/>
                <c:lvl>
                  <c:pt idx="0">
                    <c:v>Ｈ23年</c:v>
                  </c:pt>
                  <c:pt idx="1">
                    <c:v>Ｈ24年</c:v>
                  </c:pt>
                  <c:pt idx="2">
                    <c:v>Ｈ25年</c:v>
                  </c:pt>
                  <c:pt idx="3">
                    <c:v>Ｈ26年</c:v>
                  </c:pt>
                  <c:pt idx="4">
                    <c:v>Ｈ27年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Ｈ27年</c:v>
                  </c:pt>
                  <c:pt idx="8">
                    <c:v>Ｈ28年</c:v>
                  </c:pt>
                </c:lvl>
              </c:multiLvlStrCache>
            </c:multiLvlStrRef>
          </c:cat>
          <c:val>
            <c:numRef>
              <c:f>'グラフ用表'!$C$5:$C$22</c:f>
              <c:numCache>
                <c:ptCount val="18"/>
                <c:pt idx="5">
                  <c:v>98.7</c:v>
                </c:pt>
                <c:pt idx="6">
                  <c:v>99.5</c:v>
                </c:pt>
                <c:pt idx="7">
                  <c:v>100.8</c:v>
                </c:pt>
                <c:pt idx="8">
                  <c:v>101.2</c:v>
                </c:pt>
                <c:pt idx="9">
                  <c:v>100.2</c:v>
                </c:pt>
                <c:pt idx="10">
                  <c:v>102.7</c:v>
                </c:pt>
                <c:pt idx="11">
                  <c:v>102.4</c:v>
                </c:pt>
                <c:pt idx="12">
                  <c:v>100.7</c:v>
                </c:pt>
                <c:pt idx="13">
                  <c:v>101</c:v>
                </c:pt>
                <c:pt idx="14">
                  <c:v>100.8</c:v>
                </c:pt>
                <c:pt idx="15">
                  <c:v>100.3</c:v>
                </c:pt>
                <c:pt idx="16">
                  <c:v>99.7</c:v>
                </c:pt>
                <c:pt idx="17">
                  <c:v>99.5</c:v>
                </c:pt>
              </c:numCache>
            </c:numRef>
          </c:val>
          <c:smooth val="0"/>
        </c:ser>
        <c:ser>
          <c:idx val="2"/>
          <c:order val="1"/>
          <c:tx>
            <c:strRef>
              <c:f>'グラフ用表'!$E$4</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'グラフ用表'!$A$5:$B$22</c:f>
              <c:multiLvlStrCache>
                <c:ptCount val="18"/>
                <c:lvl>
                  <c:pt idx="0">
                    <c:v>Ｈ23年</c:v>
                  </c:pt>
                  <c:pt idx="1">
                    <c:v>Ｈ24年</c:v>
                  </c:pt>
                  <c:pt idx="2">
                    <c:v>Ｈ25年</c:v>
                  </c:pt>
                  <c:pt idx="3">
                    <c:v>Ｈ26年</c:v>
                  </c:pt>
                  <c:pt idx="4">
                    <c:v>Ｈ27年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Ｈ27年</c:v>
                  </c:pt>
                  <c:pt idx="8">
                    <c:v>Ｈ28年</c:v>
                  </c:pt>
                </c:lvl>
              </c:multiLvlStrCache>
            </c:multiLvlStrRef>
          </c:cat>
          <c:val>
            <c:numRef>
              <c:f>'グラフ用表'!$E$5:$E$22</c:f>
              <c:numCache>
                <c:ptCount val="18"/>
                <c:pt idx="5">
                  <c:v>102.6</c:v>
                </c:pt>
                <c:pt idx="6">
                  <c:v>102.7</c:v>
                </c:pt>
                <c:pt idx="7">
                  <c:v>104.1</c:v>
                </c:pt>
                <c:pt idx="8">
                  <c:v>104</c:v>
                </c:pt>
                <c:pt idx="9">
                  <c:v>103.2</c:v>
                </c:pt>
                <c:pt idx="10">
                  <c:v>106.1</c:v>
                </c:pt>
                <c:pt idx="11">
                  <c:v>105.8</c:v>
                </c:pt>
                <c:pt idx="12">
                  <c:v>104.2</c:v>
                </c:pt>
                <c:pt idx="13">
                  <c:v>104.2</c:v>
                </c:pt>
                <c:pt idx="14">
                  <c:v>104.3</c:v>
                </c:pt>
                <c:pt idx="15">
                  <c:v>104.3</c:v>
                </c:pt>
                <c:pt idx="16">
                  <c:v>103.8</c:v>
                </c:pt>
                <c:pt idx="17">
                  <c:v>104</c:v>
                </c:pt>
              </c:numCache>
            </c:numRef>
          </c:val>
          <c:smooth val="0"/>
        </c:ser>
        <c:ser>
          <c:idx val="0"/>
          <c:order val="2"/>
          <c:tx>
            <c:strRef>
              <c:f>'グラフ用表'!$D$4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noFill/>
              <a:ln>
                <a:solidFill>
                  <a:srgbClr val="000000"/>
                </a:solidFill>
              </a:ln>
            </c:spPr>
          </c:marker>
          <c:cat>
            <c:multiLvlStrRef>
              <c:f>'グラフ用表'!$A$5:$B$22</c:f>
              <c:multiLvlStrCache>
                <c:ptCount val="18"/>
                <c:lvl>
                  <c:pt idx="0">
                    <c:v>Ｈ23年</c:v>
                  </c:pt>
                  <c:pt idx="1">
                    <c:v>Ｈ24年</c:v>
                  </c:pt>
                  <c:pt idx="2">
                    <c:v>Ｈ25年</c:v>
                  </c:pt>
                  <c:pt idx="3">
                    <c:v>Ｈ26年</c:v>
                  </c:pt>
                  <c:pt idx="4">
                    <c:v>Ｈ27年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Ｈ27年</c:v>
                  </c:pt>
                  <c:pt idx="8">
                    <c:v>Ｈ28年</c:v>
                  </c:pt>
                </c:lvl>
              </c:multiLvlStrCache>
            </c:multiLvlStrRef>
          </c:cat>
          <c:val>
            <c:numRef>
              <c:f>'グラフ用表'!$D$5:$D$22</c:f>
              <c:numCache>
                <c:ptCount val="18"/>
                <c:pt idx="0">
                  <c:v>98.8</c:v>
                </c:pt>
                <c:pt idx="1">
                  <c:v>98.8</c:v>
                </c:pt>
                <c:pt idx="2">
                  <c:v>99.1</c:v>
                </c:pt>
                <c:pt idx="3">
                  <c:v>97.7</c:v>
                </c:pt>
                <c:pt idx="4">
                  <c:v>99.6</c:v>
                </c:pt>
              </c:numCache>
            </c:numRef>
          </c:val>
          <c:smooth val="0"/>
        </c:ser>
        <c:ser>
          <c:idx val="3"/>
          <c:order val="3"/>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'グラフ用表'!$A$5:$B$22</c:f>
              <c:multiLvlStrCache>
                <c:ptCount val="18"/>
                <c:lvl>
                  <c:pt idx="0">
                    <c:v>Ｈ23年</c:v>
                  </c:pt>
                  <c:pt idx="1">
                    <c:v>Ｈ24年</c:v>
                  </c:pt>
                  <c:pt idx="2">
                    <c:v>Ｈ25年</c:v>
                  </c:pt>
                  <c:pt idx="3">
                    <c:v>Ｈ26年</c:v>
                  </c:pt>
                  <c:pt idx="4">
                    <c:v>Ｈ27年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Ｈ27年</c:v>
                  </c:pt>
                  <c:pt idx="8">
                    <c:v>Ｈ28年</c:v>
                  </c:pt>
                </c:lvl>
              </c:multiLvlStrCache>
            </c:multiLvlStrRef>
          </c:cat>
          <c:val>
            <c:numRef>
              <c:f>'グラフ用表'!$F$5:$F$22</c:f>
              <c:numCache>
                <c:ptCount val="18"/>
                <c:pt idx="0">
                  <c:v>98.7</c:v>
                </c:pt>
                <c:pt idx="1">
                  <c:v>98.5</c:v>
                </c:pt>
                <c:pt idx="2">
                  <c:v>99.1</c:v>
                </c:pt>
                <c:pt idx="3">
                  <c:v>100</c:v>
                </c:pt>
                <c:pt idx="4">
                  <c:v>102.8</c:v>
                </c:pt>
              </c:numCache>
            </c:numRef>
          </c:val>
          <c:smooth val="0"/>
        </c:ser>
        <c:marker val="1"/>
        <c:axId val="25778263"/>
        <c:axId val="30677776"/>
      </c:lineChart>
      <c:catAx>
        <c:axId val="25778263"/>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30677776"/>
        <c:crosses val="autoZero"/>
        <c:auto val="0"/>
        <c:lblOffset val="100"/>
        <c:tickLblSkip val="1"/>
        <c:noMultiLvlLbl val="0"/>
      </c:catAx>
      <c:valAx>
        <c:axId val="30677776"/>
        <c:scaling>
          <c:orientation val="minMax"/>
          <c:max val="120"/>
          <c:min val="85"/>
        </c:scaling>
        <c:axPos val="l"/>
        <c:majorGridlines>
          <c:spPr>
            <a:ln w="3175">
              <a:solidFill>
                <a:srgbClr val="000000"/>
              </a:solidFill>
            </a:ln>
          </c:spPr>
        </c:majorGridlines>
        <c:delete val="0"/>
        <c:numFmt formatCode="0;&quot;△ &quot;0"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25778263"/>
        <c:crossesAt val="1"/>
        <c:crossBetween val="between"/>
        <c:dispUnits/>
      </c:valAx>
      <c:spPr>
        <a:noFill/>
        <a:ln w="12700">
          <a:solidFill>
            <a:srgbClr val="000000"/>
          </a:solidFill>
        </a:ln>
      </c:spPr>
    </c:plotArea>
    <c:legend>
      <c:legendPos val="r"/>
      <c:legendEntry>
        <c:idx val="2"/>
        <c:delete val="1"/>
      </c:legendEntry>
      <c:layout>
        <c:manualLayout>
          <c:xMode val="edge"/>
          <c:yMode val="edge"/>
          <c:x val="0.73325"/>
          <c:y val="0.112"/>
          <c:w val="0.21875"/>
          <c:h val="0.1297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0125"/>
          <c:y val="0"/>
          <c:w val="1"/>
          <c:h val="1"/>
        </c:manualLayout>
      </c:layout>
      <c:lineChart>
        <c:grouping val="standard"/>
        <c:varyColors val="0"/>
        <c:ser>
          <c:idx val="0"/>
          <c:order val="0"/>
          <c:tx>
            <c:strRef>
              <c:f>'グラフ用表'!$J$4</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'グラフ用表'!$H$5:$I$22</c:f>
              <c:multiLvlStrCache>
                <c:ptCount val="18"/>
                <c:lvl>
                  <c:pt idx="0">
                    <c:v>Ｈ23年</c:v>
                  </c:pt>
                  <c:pt idx="1">
                    <c:v>Ｈ24年</c:v>
                  </c:pt>
                  <c:pt idx="2">
                    <c:v>Ｈ25年</c:v>
                  </c:pt>
                  <c:pt idx="3">
                    <c:v>Ｈ26年</c:v>
                  </c:pt>
                  <c:pt idx="4">
                    <c:v>Ｈ27年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Ｈ27年</c:v>
                  </c:pt>
                  <c:pt idx="8">
                    <c:v>Ｈ28年</c:v>
                  </c:pt>
                </c:lvl>
              </c:multiLvlStrCache>
            </c:multiLvlStrRef>
          </c:cat>
          <c:val>
            <c:numRef>
              <c:f>'グラフ用表'!$J$5:$J$22</c:f>
              <c:numCache>
                <c:ptCount val="18"/>
                <c:pt idx="5">
                  <c:v>100.7</c:v>
                </c:pt>
                <c:pt idx="6">
                  <c:v>97.8</c:v>
                </c:pt>
                <c:pt idx="7">
                  <c:v>98.9</c:v>
                </c:pt>
                <c:pt idx="8">
                  <c:v>96.4</c:v>
                </c:pt>
                <c:pt idx="9">
                  <c:v>97.4</c:v>
                </c:pt>
                <c:pt idx="10">
                  <c:v>103.8</c:v>
                </c:pt>
                <c:pt idx="11">
                  <c:v>102.4</c:v>
                </c:pt>
                <c:pt idx="12">
                  <c:v>96.6</c:v>
                </c:pt>
                <c:pt idx="13">
                  <c:v>101.7</c:v>
                </c:pt>
                <c:pt idx="14">
                  <c:v>99.5</c:v>
                </c:pt>
                <c:pt idx="15">
                  <c:v>99.1</c:v>
                </c:pt>
                <c:pt idx="16">
                  <c:v>98.5</c:v>
                </c:pt>
                <c:pt idx="17">
                  <c:v>98.3</c:v>
                </c:pt>
              </c:numCache>
            </c:numRef>
          </c:val>
          <c:smooth val="0"/>
        </c:ser>
        <c:ser>
          <c:idx val="1"/>
          <c:order val="1"/>
          <c:tx>
            <c:strRef>
              <c:f>'グラフ用表'!$L$4</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'グラフ用表'!$H$5:$I$22</c:f>
              <c:multiLvlStrCache>
                <c:ptCount val="18"/>
                <c:lvl>
                  <c:pt idx="0">
                    <c:v>Ｈ23年</c:v>
                  </c:pt>
                  <c:pt idx="1">
                    <c:v>Ｈ24年</c:v>
                  </c:pt>
                  <c:pt idx="2">
                    <c:v>Ｈ25年</c:v>
                  </c:pt>
                  <c:pt idx="3">
                    <c:v>Ｈ26年</c:v>
                  </c:pt>
                  <c:pt idx="4">
                    <c:v>Ｈ27年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Ｈ27年</c:v>
                  </c:pt>
                  <c:pt idx="8">
                    <c:v>Ｈ28年</c:v>
                  </c:pt>
                </c:lvl>
              </c:multiLvlStrCache>
            </c:multiLvlStrRef>
          </c:cat>
          <c:val>
            <c:numRef>
              <c:f>'グラフ用表'!$L$5:$L$22</c:f>
              <c:numCache>
                <c:ptCount val="18"/>
                <c:pt idx="5">
                  <c:v>100.4</c:v>
                </c:pt>
                <c:pt idx="6">
                  <c:v>97</c:v>
                </c:pt>
                <c:pt idx="7">
                  <c:v>98</c:v>
                </c:pt>
                <c:pt idx="8">
                  <c:v>95.9</c:v>
                </c:pt>
                <c:pt idx="9">
                  <c:v>96.7</c:v>
                </c:pt>
                <c:pt idx="10">
                  <c:v>103.1</c:v>
                </c:pt>
                <c:pt idx="11">
                  <c:v>101.5</c:v>
                </c:pt>
                <c:pt idx="12">
                  <c:v>96.3</c:v>
                </c:pt>
                <c:pt idx="13">
                  <c:v>101.5</c:v>
                </c:pt>
                <c:pt idx="14">
                  <c:v>99.2</c:v>
                </c:pt>
                <c:pt idx="15">
                  <c:v>98.7</c:v>
                </c:pt>
                <c:pt idx="16">
                  <c:v>98.3</c:v>
                </c:pt>
                <c:pt idx="17">
                  <c:v>97.6</c:v>
                </c:pt>
              </c:numCache>
            </c:numRef>
          </c:val>
          <c:smooth val="0"/>
        </c:ser>
        <c:ser>
          <c:idx val="2"/>
          <c:order val="2"/>
          <c:tx>
            <c:strRef>
              <c:f>'グラフ用表'!$N$4</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multiLvlStrRef>
              <c:f>'グラフ用表'!$H$5:$I$22</c:f>
              <c:multiLvlStrCache>
                <c:ptCount val="18"/>
                <c:lvl>
                  <c:pt idx="0">
                    <c:v>Ｈ23年</c:v>
                  </c:pt>
                  <c:pt idx="1">
                    <c:v>Ｈ24年</c:v>
                  </c:pt>
                  <c:pt idx="2">
                    <c:v>Ｈ25年</c:v>
                  </c:pt>
                  <c:pt idx="3">
                    <c:v>Ｈ26年</c:v>
                  </c:pt>
                  <c:pt idx="4">
                    <c:v>Ｈ27年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Ｈ27年</c:v>
                  </c:pt>
                  <c:pt idx="8">
                    <c:v>Ｈ28年</c:v>
                  </c:pt>
                </c:lvl>
              </c:multiLvlStrCache>
            </c:multiLvlStrRef>
          </c:cat>
          <c:val>
            <c:numRef>
              <c:f>'グラフ用表'!$N$5:$N$22</c:f>
              <c:numCache>
                <c:ptCount val="18"/>
                <c:pt idx="5">
                  <c:v>104.3</c:v>
                </c:pt>
                <c:pt idx="6">
                  <c:v>107.4</c:v>
                </c:pt>
                <c:pt idx="7">
                  <c:v>111.7</c:v>
                </c:pt>
                <c:pt idx="8">
                  <c:v>103.2</c:v>
                </c:pt>
                <c:pt idx="9">
                  <c:v>106.4</c:v>
                </c:pt>
                <c:pt idx="10">
                  <c:v>113.8</c:v>
                </c:pt>
                <c:pt idx="11">
                  <c:v>114.9</c:v>
                </c:pt>
                <c:pt idx="12">
                  <c:v>100</c:v>
                </c:pt>
                <c:pt idx="13">
                  <c:v>103.2</c:v>
                </c:pt>
                <c:pt idx="14">
                  <c:v>103.2</c:v>
                </c:pt>
                <c:pt idx="15">
                  <c:v>103.2</c:v>
                </c:pt>
                <c:pt idx="16">
                  <c:v>101.1</c:v>
                </c:pt>
                <c:pt idx="17">
                  <c:v>107.4</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'グラフ用表'!$H$5:$I$22</c:f>
              <c:multiLvlStrCache>
                <c:ptCount val="18"/>
                <c:lvl>
                  <c:pt idx="0">
                    <c:v>Ｈ23年</c:v>
                  </c:pt>
                  <c:pt idx="1">
                    <c:v>Ｈ24年</c:v>
                  </c:pt>
                  <c:pt idx="2">
                    <c:v>Ｈ25年</c:v>
                  </c:pt>
                  <c:pt idx="3">
                    <c:v>Ｈ26年</c:v>
                  </c:pt>
                  <c:pt idx="4">
                    <c:v>Ｈ27年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Ｈ27年</c:v>
                  </c:pt>
                  <c:pt idx="8">
                    <c:v>Ｈ28年</c:v>
                  </c:pt>
                </c:lvl>
              </c:multiLvlStrCache>
            </c:multiLvlStrRef>
          </c:cat>
          <c:val>
            <c:numRef>
              <c:f>'グラフ用表'!$K$5:$K$9</c:f>
              <c:numCache>
                <c:ptCount val="5"/>
                <c:pt idx="0">
                  <c:v>99.1</c:v>
                </c:pt>
                <c:pt idx="1">
                  <c:v>99.4</c:v>
                </c:pt>
                <c:pt idx="2">
                  <c:v>99.1</c:v>
                </c:pt>
                <c:pt idx="3">
                  <c:v>98.8</c:v>
                </c:pt>
                <c:pt idx="4">
                  <c:v>99.6</c:v>
                </c:pt>
              </c:numCache>
            </c:numRef>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'グラフ用表'!$H$5:$I$22</c:f>
              <c:multiLvlStrCache>
                <c:ptCount val="18"/>
                <c:lvl>
                  <c:pt idx="0">
                    <c:v>Ｈ23年</c:v>
                  </c:pt>
                  <c:pt idx="1">
                    <c:v>Ｈ24年</c:v>
                  </c:pt>
                  <c:pt idx="2">
                    <c:v>Ｈ25年</c:v>
                  </c:pt>
                  <c:pt idx="3">
                    <c:v>Ｈ26年</c:v>
                  </c:pt>
                  <c:pt idx="4">
                    <c:v>Ｈ27年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Ｈ27年</c:v>
                  </c:pt>
                  <c:pt idx="8">
                    <c:v>Ｈ28年</c:v>
                  </c:pt>
                </c:lvl>
              </c:multiLvlStrCache>
            </c:multiLvlStrRef>
          </c:cat>
          <c:val>
            <c:numRef>
              <c:f>'グラフ用表'!$M$5:$M$22</c:f>
              <c:numCache>
                <c:ptCount val="18"/>
                <c:pt idx="0">
                  <c:v>99.3</c:v>
                </c:pt>
                <c:pt idx="1">
                  <c:v>99.3</c:v>
                </c:pt>
                <c:pt idx="2">
                  <c:v>98.8</c:v>
                </c:pt>
                <c:pt idx="3">
                  <c:v>98.3</c:v>
                </c:pt>
                <c:pt idx="4">
                  <c:v>98.9</c:v>
                </c:pt>
              </c:numCache>
            </c:numRef>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'グラフ用表'!$H$5:$I$22</c:f>
              <c:multiLvlStrCache>
                <c:ptCount val="18"/>
                <c:lvl>
                  <c:pt idx="0">
                    <c:v>Ｈ23年</c:v>
                  </c:pt>
                  <c:pt idx="1">
                    <c:v>Ｈ24年</c:v>
                  </c:pt>
                  <c:pt idx="2">
                    <c:v>Ｈ25年</c:v>
                  </c:pt>
                  <c:pt idx="3">
                    <c:v>Ｈ26年</c:v>
                  </c:pt>
                  <c:pt idx="4">
                    <c:v>Ｈ27年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Ｈ27年</c:v>
                  </c:pt>
                  <c:pt idx="8">
                    <c:v>Ｈ28年</c:v>
                  </c:pt>
                </c:lvl>
              </c:multiLvlStrCache>
            </c:multiLvlStrRef>
          </c:cat>
          <c:val>
            <c:numRef>
              <c:f>'グラフ用表'!$O$5:$O$22</c:f>
              <c:numCache>
                <c:ptCount val="18"/>
                <c:pt idx="0">
                  <c:v>96.8</c:v>
                </c:pt>
                <c:pt idx="1">
                  <c:v>101.3</c:v>
                </c:pt>
                <c:pt idx="2">
                  <c:v>102.3</c:v>
                </c:pt>
                <c:pt idx="3">
                  <c:v>105.8</c:v>
                </c:pt>
                <c:pt idx="4">
                  <c:v>109.5</c:v>
                </c:pt>
              </c:numCache>
            </c:numRef>
          </c:val>
          <c:smooth val="0"/>
        </c:ser>
        <c:marker val="1"/>
        <c:axId val="7664529"/>
        <c:axId val="1871898"/>
      </c:lineChart>
      <c:catAx>
        <c:axId val="7664529"/>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1871898"/>
        <c:crosses val="autoZero"/>
        <c:auto val="0"/>
        <c:lblOffset val="100"/>
        <c:tickLblSkip val="1"/>
        <c:noMultiLvlLbl val="0"/>
      </c:catAx>
      <c:valAx>
        <c:axId val="1871898"/>
        <c:scaling>
          <c:orientation val="minMax"/>
          <c:max val="160"/>
          <c:min val="7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7664529"/>
        <c:crossesAt val="1"/>
        <c:crossBetween val="between"/>
        <c:dispUnits/>
        <c:majorUnit val="10"/>
      </c:valAx>
      <c:spPr>
        <a:noFill/>
        <a:ln w="12700">
          <a:solidFill>
            <a:srgbClr val="000000"/>
          </a:solidFill>
        </a:ln>
      </c:spPr>
    </c:plotArea>
    <c:legend>
      <c:legendPos val="r"/>
      <c:legendEntry>
        <c:idx val="3"/>
        <c:delete val="1"/>
      </c:legendEntry>
      <c:legendEntry>
        <c:idx val="4"/>
        <c:delete val="1"/>
      </c:legendEntry>
      <c:legendEntry>
        <c:idx val="5"/>
        <c:delete val="1"/>
      </c:legendEntry>
      <c:layout>
        <c:manualLayout>
          <c:xMode val="edge"/>
          <c:yMode val="edge"/>
          <c:x val="0.75525"/>
          <c:y val="0.12175"/>
          <c:w val="0.2105"/>
          <c:h val="0.1387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 Id="rId4" Type="http://schemas.openxmlformats.org/officeDocument/2006/relationships/chart" Target="/xl/charts/chart10.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1.emf" /><Relationship Id="rId3" Type="http://schemas.openxmlformats.org/officeDocument/2006/relationships/image" Target="../media/image1.emf" /><Relationship Id="rId4" Type="http://schemas.openxmlformats.org/officeDocument/2006/relationships/image" Target="../media/image1.emf" /><Relationship Id="rId5" Type="http://schemas.openxmlformats.org/officeDocument/2006/relationships/image" Target="../media/image1.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8.emf" /><Relationship Id="rId3" Type="http://schemas.openxmlformats.org/officeDocument/2006/relationships/image" Target="../media/image10.emf" /><Relationship Id="rId4" Type="http://schemas.openxmlformats.org/officeDocument/2006/relationships/image" Target="../media/image11.emf" /><Relationship Id="rId5" Type="http://schemas.openxmlformats.org/officeDocument/2006/relationships/image" Target="../media/image12.emf" /><Relationship Id="rId6" Type="http://schemas.openxmlformats.org/officeDocument/2006/relationships/image" Target="../media/image13.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14.emf" /><Relationship Id="rId2" Type="http://schemas.openxmlformats.org/officeDocument/2006/relationships/image" Target="../media/image15.emf" /><Relationship Id="rId3" Type="http://schemas.openxmlformats.org/officeDocument/2006/relationships/image" Target="../media/image15.emf" /><Relationship Id="rId4" Type="http://schemas.openxmlformats.org/officeDocument/2006/relationships/image" Target="../media/image15.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16.emf" /><Relationship Id="rId2" Type="http://schemas.openxmlformats.org/officeDocument/2006/relationships/image" Target="../media/image17.emf" /><Relationship Id="rId3" Type="http://schemas.openxmlformats.org/officeDocument/2006/relationships/image" Target="../media/image18.emf" /><Relationship Id="rId4" Type="http://schemas.openxmlformats.org/officeDocument/2006/relationships/image" Target="../media/image19.emf" /><Relationship Id="rId5" Type="http://schemas.openxmlformats.org/officeDocument/2006/relationships/image" Target="../media/image20.emf" /><Relationship Id="rId6" Type="http://schemas.openxmlformats.org/officeDocument/2006/relationships/image" Target="../media/image21.e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3.emf" /></Relationships>
</file>

<file path=xl/drawings/_rels/vmlDrawing7.vml.rels><?xml version="1.0" encoding="utf-8" standalone="yes"?><Relationships xmlns="http://schemas.openxmlformats.org/package/2006/relationships"><Relationship Id="rId1" Type="http://schemas.openxmlformats.org/officeDocument/2006/relationships/image" Target="../media/image7.emf" /></Relationships>
</file>

<file path=xl/drawings/_rels/vmlDrawing8.vml.rels><?xml version="1.0" encoding="utf-8" standalone="yes"?><Relationships xmlns="http://schemas.openxmlformats.org/package/2006/relationships"><Relationship Id="rId1" Type="http://schemas.openxmlformats.org/officeDocument/2006/relationships/image" Target="../media/image9.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21</xdr:row>
      <xdr:rowOff>85725</xdr:rowOff>
    </xdr:from>
    <xdr:to>
      <xdr:col>18</xdr:col>
      <xdr:colOff>0</xdr:colOff>
      <xdr:row>21</xdr:row>
      <xdr:rowOff>85725</xdr:rowOff>
    </xdr:to>
    <xdr:sp>
      <xdr:nvSpPr>
        <xdr:cNvPr id="1" name="Line 23"/>
        <xdr:cNvSpPr>
          <a:spLocks/>
        </xdr:cNvSpPr>
      </xdr:nvSpPr>
      <xdr:spPr>
        <a:xfrm>
          <a:off x="14230350" y="3305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2" name="Line 47"/>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3" name="Line 61"/>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4" name="Line 7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5" name="Line 91"/>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9</xdr:row>
      <xdr:rowOff>19050</xdr:rowOff>
    </xdr:from>
    <xdr:to>
      <xdr:col>9</xdr:col>
      <xdr:colOff>0</xdr:colOff>
      <xdr:row>32</xdr:row>
      <xdr:rowOff>28575</xdr:rowOff>
    </xdr:to>
    <xdr:graphicFrame>
      <xdr:nvGraphicFramePr>
        <xdr:cNvPr id="6" name="Chart 96"/>
        <xdr:cNvGraphicFramePr/>
      </xdr:nvGraphicFramePr>
      <xdr:xfrm>
        <a:off x="7115175" y="1409700"/>
        <a:ext cx="0" cy="3514725"/>
      </xdr:xfrm>
      <a:graphic>
        <a:graphicData uri="http://schemas.openxmlformats.org/drawingml/2006/chart">
          <c:chart xmlns:c="http://schemas.openxmlformats.org/drawingml/2006/chart" r:id="rId1"/>
        </a:graphicData>
      </a:graphic>
    </xdr:graphicFrame>
    <xdr:clientData/>
  </xdr:twoCellAnchor>
  <xdr:twoCellAnchor>
    <xdr:from>
      <xdr:col>9</xdr:col>
      <xdr:colOff>0</xdr:colOff>
      <xdr:row>36</xdr:row>
      <xdr:rowOff>28575</xdr:rowOff>
    </xdr:from>
    <xdr:to>
      <xdr:col>9</xdr:col>
      <xdr:colOff>0</xdr:colOff>
      <xdr:row>59</xdr:row>
      <xdr:rowOff>66675</xdr:rowOff>
    </xdr:to>
    <xdr:graphicFrame>
      <xdr:nvGraphicFramePr>
        <xdr:cNvPr id="7" name="Chart 98"/>
        <xdr:cNvGraphicFramePr/>
      </xdr:nvGraphicFramePr>
      <xdr:xfrm>
        <a:off x="7115175" y="5534025"/>
        <a:ext cx="0" cy="3600450"/>
      </xdr:xfrm>
      <a:graphic>
        <a:graphicData uri="http://schemas.openxmlformats.org/drawingml/2006/chart">
          <c:chart xmlns:c="http://schemas.openxmlformats.org/drawingml/2006/chart" r:id="rId2"/>
        </a:graphicData>
      </a:graphic>
    </xdr:graphicFrame>
    <xdr:clientData/>
  </xdr:twoCellAnchor>
  <xdr:twoCellAnchor>
    <xdr:from>
      <xdr:col>9</xdr:col>
      <xdr:colOff>0</xdr:colOff>
      <xdr:row>36</xdr:row>
      <xdr:rowOff>76200</xdr:rowOff>
    </xdr:from>
    <xdr:to>
      <xdr:col>9</xdr:col>
      <xdr:colOff>0</xdr:colOff>
      <xdr:row>37</xdr:row>
      <xdr:rowOff>133350</xdr:rowOff>
    </xdr:to>
    <xdr:sp>
      <xdr:nvSpPr>
        <xdr:cNvPr id="8" name="Text Box 101"/>
        <xdr:cNvSpPr txBox="1">
          <a:spLocks noChangeArrowheads="1"/>
        </xdr:cNvSpPr>
      </xdr:nvSpPr>
      <xdr:spPr>
        <a:xfrm>
          <a:off x="7115175" y="5581650"/>
          <a:ext cx="0"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9</xdr:col>
      <xdr:colOff>0</xdr:colOff>
      <xdr:row>25</xdr:row>
      <xdr:rowOff>85725</xdr:rowOff>
    </xdr:from>
    <xdr:to>
      <xdr:col>9</xdr:col>
      <xdr:colOff>0</xdr:colOff>
      <xdr:row>25</xdr:row>
      <xdr:rowOff>85725</xdr:rowOff>
    </xdr:to>
    <xdr:sp>
      <xdr:nvSpPr>
        <xdr:cNvPr id="9" name="Line 106"/>
        <xdr:cNvSpPr>
          <a:spLocks/>
        </xdr:cNvSpPr>
      </xdr:nvSpPr>
      <xdr:spPr>
        <a:xfrm>
          <a:off x="7115175"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27</xdr:row>
      <xdr:rowOff>9525</xdr:rowOff>
    </xdr:from>
    <xdr:to>
      <xdr:col>18</xdr:col>
      <xdr:colOff>0</xdr:colOff>
      <xdr:row>27</xdr:row>
      <xdr:rowOff>9525</xdr:rowOff>
    </xdr:to>
    <xdr:sp>
      <xdr:nvSpPr>
        <xdr:cNvPr id="10" name="Line 124"/>
        <xdr:cNvSpPr>
          <a:spLocks/>
        </xdr:cNvSpPr>
      </xdr:nvSpPr>
      <xdr:spPr>
        <a:xfrm>
          <a:off x="14230350" y="4143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9</xdr:row>
      <xdr:rowOff>38100</xdr:rowOff>
    </xdr:from>
    <xdr:to>
      <xdr:col>8</xdr:col>
      <xdr:colOff>723900</xdr:colOff>
      <xdr:row>30</xdr:row>
      <xdr:rowOff>142875</xdr:rowOff>
    </xdr:to>
    <xdr:graphicFrame>
      <xdr:nvGraphicFramePr>
        <xdr:cNvPr id="11" name="Chart 125"/>
        <xdr:cNvGraphicFramePr/>
      </xdr:nvGraphicFramePr>
      <xdr:xfrm>
        <a:off x="38100" y="1428750"/>
        <a:ext cx="7010400" cy="3305175"/>
      </xdr:xfrm>
      <a:graphic>
        <a:graphicData uri="http://schemas.openxmlformats.org/drawingml/2006/chart">
          <c:chart xmlns:c="http://schemas.openxmlformats.org/drawingml/2006/chart" r:id="rId3"/>
        </a:graphicData>
      </a:graphic>
    </xdr:graphicFrame>
    <xdr:clientData/>
  </xdr:twoCellAnchor>
  <xdr:twoCellAnchor>
    <xdr:from>
      <xdr:col>9</xdr:col>
      <xdr:colOff>28575</xdr:colOff>
      <xdr:row>9</xdr:row>
      <xdr:rowOff>19050</xdr:rowOff>
    </xdr:from>
    <xdr:to>
      <xdr:col>17</xdr:col>
      <xdr:colOff>742950</xdr:colOff>
      <xdr:row>32</xdr:row>
      <xdr:rowOff>28575</xdr:rowOff>
    </xdr:to>
    <xdr:graphicFrame>
      <xdr:nvGraphicFramePr>
        <xdr:cNvPr id="12" name="Chart 126"/>
        <xdr:cNvGraphicFramePr/>
      </xdr:nvGraphicFramePr>
      <xdr:xfrm>
        <a:off x="7143750" y="1409700"/>
        <a:ext cx="7038975" cy="3514725"/>
      </xdr:xfrm>
      <a:graphic>
        <a:graphicData uri="http://schemas.openxmlformats.org/drawingml/2006/chart">
          <c:chart xmlns:c="http://schemas.openxmlformats.org/drawingml/2006/chart" r:id="rId4"/>
        </a:graphicData>
      </a:graphic>
    </xdr:graphicFrame>
    <xdr:clientData/>
  </xdr:twoCellAnchor>
  <xdr:twoCellAnchor>
    <xdr:from>
      <xdr:col>0</xdr:col>
      <xdr:colOff>38100</xdr:colOff>
      <xdr:row>36</xdr:row>
      <xdr:rowOff>9525</xdr:rowOff>
    </xdr:from>
    <xdr:to>
      <xdr:col>8</xdr:col>
      <xdr:colOff>723900</xdr:colOff>
      <xdr:row>58</xdr:row>
      <xdr:rowOff>47625</xdr:rowOff>
    </xdr:to>
    <xdr:graphicFrame>
      <xdr:nvGraphicFramePr>
        <xdr:cNvPr id="13" name="Chart 127"/>
        <xdr:cNvGraphicFramePr/>
      </xdr:nvGraphicFramePr>
      <xdr:xfrm>
        <a:off x="38100" y="5514975"/>
        <a:ext cx="7010400" cy="3448050"/>
      </xdr:xfrm>
      <a:graphic>
        <a:graphicData uri="http://schemas.openxmlformats.org/drawingml/2006/chart">
          <c:chart xmlns:c="http://schemas.openxmlformats.org/drawingml/2006/chart" r:id="rId5"/>
        </a:graphicData>
      </a:graphic>
    </xdr:graphicFrame>
    <xdr:clientData/>
  </xdr:twoCellAnchor>
  <xdr:twoCellAnchor>
    <xdr:from>
      <xdr:col>9</xdr:col>
      <xdr:colOff>28575</xdr:colOff>
      <xdr:row>36</xdr:row>
      <xdr:rowOff>28575</xdr:rowOff>
    </xdr:from>
    <xdr:to>
      <xdr:col>17</xdr:col>
      <xdr:colOff>752475</xdr:colOff>
      <xdr:row>59</xdr:row>
      <xdr:rowOff>66675</xdr:rowOff>
    </xdr:to>
    <xdr:graphicFrame>
      <xdr:nvGraphicFramePr>
        <xdr:cNvPr id="14" name="Chart 128"/>
        <xdr:cNvGraphicFramePr/>
      </xdr:nvGraphicFramePr>
      <xdr:xfrm>
        <a:off x="7143750" y="5534025"/>
        <a:ext cx="7048500" cy="3600450"/>
      </xdr:xfrm>
      <a:graphic>
        <a:graphicData uri="http://schemas.openxmlformats.org/drawingml/2006/chart">
          <c:chart xmlns:c="http://schemas.openxmlformats.org/drawingml/2006/chart" r:id="rId6"/>
        </a:graphicData>
      </a:graphic>
    </xdr:graphicFrame>
    <xdr:clientData/>
  </xdr:twoCellAnchor>
  <xdr:twoCellAnchor>
    <xdr:from>
      <xdr:col>0</xdr:col>
      <xdr:colOff>409575</xdr:colOff>
      <xdr:row>36</xdr:row>
      <xdr:rowOff>104775</xdr:rowOff>
    </xdr:from>
    <xdr:to>
      <xdr:col>0</xdr:col>
      <xdr:colOff>733425</xdr:colOff>
      <xdr:row>37</xdr:row>
      <xdr:rowOff>104775</xdr:rowOff>
    </xdr:to>
    <xdr:sp>
      <xdr:nvSpPr>
        <xdr:cNvPr id="15" name="Text Box 129"/>
        <xdr:cNvSpPr txBox="1">
          <a:spLocks noChangeArrowheads="1"/>
        </xdr:cNvSpPr>
      </xdr:nvSpPr>
      <xdr:spPr>
        <a:xfrm>
          <a:off x="409575" y="5610225"/>
          <a:ext cx="323850" cy="15240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9</xdr:col>
      <xdr:colOff>542925</xdr:colOff>
      <xdr:row>37</xdr:row>
      <xdr:rowOff>19050</xdr:rowOff>
    </xdr:from>
    <xdr:to>
      <xdr:col>10</xdr:col>
      <xdr:colOff>123825</xdr:colOff>
      <xdr:row>38</xdr:row>
      <xdr:rowOff>28575</xdr:rowOff>
    </xdr:to>
    <xdr:sp>
      <xdr:nvSpPr>
        <xdr:cNvPr id="16" name="Text Box 130"/>
        <xdr:cNvSpPr txBox="1">
          <a:spLocks noChangeArrowheads="1"/>
        </xdr:cNvSpPr>
      </xdr:nvSpPr>
      <xdr:spPr>
        <a:xfrm>
          <a:off x="7658100" y="5676900"/>
          <a:ext cx="371475" cy="1619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2</xdr:col>
      <xdr:colOff>685800</xdr:colOff>
      <xdr:row>12</xdr:row>
      <xdr:rowOff>19050</xdr:rowOff>
    </xdr:from>
    <xdr:to>
      <xdr:col>2</xdr:col>
      <xdr:colOff>685800</xdr:colOff>
      <xdr:row>30</xdr:row>
      <xdr:rowOff>76200</xdr:rowOff>
    </xdr:to>
    <xdr:sp>
      <xdr:nvSpPr>
        <xdr:cNvPr id="17" name="Line 131"/>
        <xdr:cNvSpPr>
          <a:spLocks/>
        </xdr:cNvSpPr>
      </xdr:nvSpPr>
      <xdr:spPr>
        <a:xfrm flipV="1">
          <a:off x="2266950" y="1866900"/>
          <a:ext cx="0" cy="2800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676275</xdr:colOff>
      <xdr:row>11</xdr:row>
      <xdr:rowOff>133350</xdr:rowOff>
    </xdr:from>
    <xdr:to>
      <xdr:col>11</xdr:col>
      <xdr:colOff>676275</xdr:colOff>
      <xdr:row>31</xdr:row>
      <xdr:rowOff>104775</xdr:rowOff>
    </xdr:to>
    <xdr:sp>
      <xdr:nvSpPr>
        <xdr:cNvPr id="18" name="Line 132"/>
        <xdr:cNvSpPr>
          <a:spLocks/>
        </xdr:cNvSpPr>
      </xdr:nvSpPr>
      <xdr:spPr>
        <a:xfrm flipH="1" flipV="1">
          <a:off x="9372600" y="1828800"/>
          <a:ext cx="0" cy="3019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733425</xdr:colOff>
      <xdr:row>39</xdr:row>
      <xdr:rowOff>85725</xdr:rowOff>
    </xdr:from>
    <xdr:to>
      <xdr:col>2</xdr:col>
      <xdr:colOff>733425</xdr:colOff>
      <xdr:row>57</xdr:row>
      <xdr:rowOff>57150</xdr:rowOff>
    </xdr:to>
    <xdr:sp>
      <xdr:nvSpPr>
        <xdr:cNvPr id="19" name="Line 133"/>
        <xdr:cNvSpPr>
          <a:spLocks/>
        </xdr:cNvSpPr>
      </xdr:nvSpPr>
      <xdr:spPr>
        <a:xfrm flipV="1">
          <a:off x="2314575" y="6048375"/>
          <a:ext cx="0" cy="2771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228600</xdr:colOff>
      <xdr:row>40</xdr:row>
      <xdr:rowOff>76200</xdr:rowOff>
    </xdr:from>
    <xdr:to>
      <xdr:col>12</xdr:col>
      <xdr:colOff>228600</xdr:colOff>
      <xdr:row>58</xdr:row>
      <xdr:rowOff>133350</xdr:rowOff>
    </xdr:to>
    <xdr:sp>
      <xdr:nvSpPr>
        <xdr:cNvPr id="20" name="Line 134"/>
        <xdr:cNvSpPr>
          <a:spLocks/>
        </xdr:cNvSpPr>
      </xdr:nvSpPr>
      <xdr:spPr>
        <a:xfrm flipV="1">
          <a:off x="9715500" y="6191250"/>
          <a:ext cx="0" cy="2857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xdr:col>
      <xdr:colOff>38100</xdr:colOff>
      <xdr:row>0</xdr:row>
      <xdr:rowOff>57150</xdr:rowOff>
    </xdr:from>
    <xdr:to>
      <xdr:col>6</xdr:col>
      <xdr:colOff>695325</xdr:colOff>
      <xdr:row>5</xdr:row>
      <xdr:rowOff>38100</xdr:rowOff>
    </xdr:to>
    <xdr:sp>
      <xdr:nvSpPr>
        <xdr:cNvPr id="21" name="Oval 135"/>
        <xdr:cNvSpPr>
          <a:spLocks/>
        </xdr:cNvSpPr>
      </xdr:nvSpPr>
      <xdr:spPr>
        <a:xfrm>
          <a:off x="1619250" y="57150"/>
          <a:ext cx="3819525" cy="7620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10</xdr:col>
      <xdr:colOff>571500</xdr:colOff>
      <xdr:row>0</xdr:row>
      <xdr:rowOff>38100</xdr:rowOff>
    </xdr:from>
    <xdr:to>
      <xdr:col>16</xdr:col>
      <xdr:colOff>57150</xdr:colOff>
      <xdr:row>5</xdr:row>
      <xdr:rowOff>38100</xdr:rowOff>
    </xdr:to>
    <xdr:sp>
      <xdr:nvSpPr>
        <xdr:cNvPr id="22" name="Oval 136"/>
        <xdr:cNvSpPr>
          <a:spLocks/>
        </xdr:cNvSpPr>
      </xdr:nvSpPr>
      <xdr:spPr>
        <a:xfrm>
          <a:off x="8477250" y="38100"/>
          <a:ext cx="4229100" cy="7810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0.3035</cdr:x>
      <cdr:y>0.0615</cdr:y>
    </cdr:from>
    <cdr:to>
      <cdr:x>0.3035</cdr:x>
      <cdr:y>0.9905</cdr:y>
    </cdr:to>
    <cdr:sp>
      <cdr:nvSpPr>
        <cdr:cNvPr id="1" name="Line 1"/>
        <cdr:cNvSpPr>
          <a:spLocks/>
        </cdr:cNvSpPr>
      </cdr:nvSpPr>
      <cdr:spPr>
        <a:xfrm flipV="1">
          <a:off x="2124075" y="200025"/>
          <a:ext cx="0" cy="30765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0.32</cdr:x>
      <cdr:y>0.07025</cdr:y>
    </cdr:from>
    <cdr:to>
      <cdr:x>0.32</cdr:x>
      <cdr:y>0.987</cdr:y>
    </cdr:to>
    <cdr:sp>
      <cdr:nvSpPr>
        <cdr:cNvPr id="1" name="Line 1"/>
        <cdr:cNvSpPr>
          <a:spLocks/>
        </cdr:cNvSpPr>
      </cdr:nvSpPr>
      <cdr:spPr>
        <a:xfrm flipH="1" flipV="1">
          <a:off x="2238375" y="238125"/>
          <a:ext cx="0" cy="31623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28575</xdr:colOff>
      <xdr:row>36</xdr:row>
      <xdr:rowOff>28575</xdr:rowOff>
    </xdr:from>
    <xdr:to>
      <xdr:col>17</xdr:col>
      <xdr:colOff>733425</xdr:colOff>
      <xdr:row>59</xdr:row>
      <xdr:rowOff>38100</xdr:rowOff>
    </xdr:to>
    <xdr:graphicFrame>
      <xdr:nvGraphicFramePr>
        <xdr:cNvPr id="1" name="Chart 110"/>
        <xdr:cNvGraphicFramePr/>
      </xdr:nvGraphicFramePr>
      <xdr:xfrm>
        <a:off x="7143750" y="5534025"/>
        <a:ext cx="7029450" cy="3571875"/>
      </xdr:xfrm>
      <a:graphic>
        <a:graphicData uri="http://schemas.openxmlformats.org/drawingml/2006/chart">
          <c:chart xmlns:c="http://schemas.openxmlformats.org/drawingml/2006/chart" r:id="rId1"/>
        </a:graphicData>
      </a:graphic>
    </xdr:graphicFrame>
    <xdr:clientData/>
  </xdr:twoCellAnchor>
  <xdr:twoCellAnchor>
    <xdr:from>
      <xdr:col>0</xdr:col>
      <xdr:colOff>333375</xdr:colOff>
      <xdr:row>36</xdr:row>
      <xdr:rowOff>0</xdr:rowOff>
    </xdr:from>
    <xdr:to>
      <xdr:col>0</xdr:col>
      <xdr:colOff>685800</xdr:colOff>
      <xdr:row>37</xdr:row>
      <xdr:rowOff>28575</xdr:rowOff>
    </xdr:to>
    <xdr:sp>
      <xdr:nvSpPr>
        <xdr:cNvPr id="2" name="Text Box 7"/>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3" name="Text Box 14"/>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4" name="Text Box 21"/>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21</xdr:row>
      <xdr:rowOff>85725</xdr:rowOff>
    </xdr:from>
    <xdr:to>
      <xdr:col>18</xdr:col>
      <xdr:colOff>0</xdr:colOff>
      <xdr:row>21</xdr:row>
      <xdr:rowOff>85725</xdr:rowOff>
    </xdr:to>
    <xdr:sp>
      <xdr:nvSpPr>
        <xdr:cNvPr id="5" name="Line 26"/>
        <xdr:cNvSpPr>
          <a:spLocks/>
        </xdr:cNvSpPr>
      </xdr:nvSpPr>
      <xdr:spPr>
        <a:xfrm>
          <a:off x="14230350" y="3305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6" name="Text Box 30"/>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7" name="Line 3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8" name="Text Box 40"/>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9" name="Line 4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10" name="Text Box 50"/>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1" name="Line 5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12" name="Text Box 60"/>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3" name="Line 65"/>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14" name="Text Box 69"/>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5" name="Line 7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16" name="Text Box 80"/>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7" name="Line 8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18" name="Text Box 90"/>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2</xdr:col>
      <xdr:colOff>38100</xdr:colOff>
      <xdr:row>0</xdr:row>
      <xdr:rowOff>76200</xdr:rowOff>
    </xdr:from>
    <xdr:to>
      <xdr:col>6</xdr:col>
      <xdr:colOff>695325</xdr:colOff>
      <xdr:row>5</xdr:row>
      <xdr:rowOff>57150</xdr:rowOff>
    </xdr:to>
    <xdr:sp>
      <xdr:nvSpPr>
        <xdr:cNvPr id="19" name="Oval 97"/>
        <xdr:cNvSpPr>
          <a:spLocks/>
        </xdr:cNvSpPr>
      </xdr:nvSpPr>
      <xdr:spPr>
        <a:xfrm>
          <a:off x="1619250" y="76200"/>
          <a:ext cx="3819525" cy="7620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27</xdr:row>
      <xdr:rowOff>9525</xdr:rowOff>
    </xdr:from>
    <xdr:to>
      <xdr:col>18</xdr:col>
      <xdr:colOff>0</xdr:colOff>
      <xdr:row>27</xdr:row>
      <xdr:rowOff>9525</xdr:rowOff>
    </xdr:to>
    <xdr:sp>
      <xdr:nvSpPr>
        <xdr:cNvPr id="20" name="Line 100"/>
        <xdr:cNvSpPr>
          <a:spLocks/>
        </xdr:cNvSpPr>
      </xdr:nvSpPr>
      <xdr:spPr>
        <a:xfrm>
          <a:off x="14230350" y="4143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600075</xdr:colOff>
      <xdr:row>0</xdr:row>
      <xdr:rowOff>38100</xdr:rowOff>
    </xdr:from>
    <xdr:to>
      <xdr:col>16</xdr:col>
      <xdr:colOff>85725</xdr:colOff>
      <xdr:row>5</xdr:row>
      <xdr:rowOff>38100</xdr:rowOff>
    </xdr:to>
    <xdr:sp>
      <xdr:nvSpPr>
        <xdr:cNvPr id="21" name="Oval 103"/>
        <xdr:cNvSpPr>
          <a:spLocks/>
        </xdr:cNvSpPr>
      </xdr:nvSpPr>
      <xdr:spPr>
        <a:xfrm>
          <a:off x="8505825" y="38100"/>
          <a:ext cx="4229100" cy="7810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22" name="Text Box 104"/>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57150</xdr:colOff>
      <xdr:row>9</xdr:row>
      <xdr:rowOff>28575</xdr:rowOff>
    </xdr:from>
    <xdr:to>
      <xdr:col>8</xdr:col>
      <xdr:colOff>742950</xdr:colOff>
      <xdr:row>30</xdr:row>
      <xdr:rowOff>142875</xdr:rowOff>
    </xdr:to>
    <xdr:graphicFrame>
      <xdr:nvGraphicFramePr>
        <xdr:cNvPr id="23" name="Chart 107"/>
        <xdr:cNvGraphicFramePr/>
      </xdr:nvGraphicFramePr>
      <xdr:xfrm>
        <a:off x="57150" y="1419225"/>
        <a:ext cx="7010400" cy="3314700"/>
      </xdr:xfrm>
      <a:graphic>
        <a:graphicData uri="http://schemas.openxmlformats.org/drawingml/2006/chart">
          <c:chart xmlns:c="http://schemas.openxmlformats.org/drawingml/2006/chart" r:id="rId2"/>
        </a:graphicData>
      </a:graphic>
    </xdr:graphicFrame>
    <xdr:clientData/>
  </xdr:twoCellAnchor>
  <xdr:twoCellAnchor>
    <xdr:from>
      <xdr:col>9</xdr:col>
      <xdr:colOff>38100</xdr:colOff>
      <xdr:row>9</xdr:row>
      <xdr:rowOff>0</xdr:rowOff>
    </xdr:from>
    <xdr:to>
      <xdr:col>17</xdr:col>
      <xdr:colOff>723900</xdr:colOff>
      <xdr:row>31</xdr:row>
      <xdr:rowOff>95250</xdr:rowOff>
    </xdr:to>
    <xdr:graphicFrame>
      <xdr:nvGraphicFramePr>
        <xdr:cNvPr id="24" name="Chart 108"/>
        <xdr:cNvGraphicFramePr/>
      </xdr:nvGraphicFramePr>
      <xdr:xfrm>
        <a:off x="7153275" y="1390650"/>
        <a:ext cx="7010400" cy="3448050"/>
      </xdr:xfrm>
      <a:graphic>
        <a:graphicData uri="http://schemas.openxmlformats.org/drawingml/2006/chart">
          <c:chart xmlns:c="http://schemas.openxmlformats.org/drawingml/2006/chart" r:id="rId3"/>
        </a:graphicData>
      </a:graphic>
    </xdr:graphicFrame>
    <xdr:clientData/>
  </xdr:twoCellAnchor>
  <xdr:twoCellAnchor>
    <xdr:from>
      <xdr:col>0</xdr:col>
      <xdr:colOff>38100</xdr:colOff>
      <xdr:row>36</xdr:row>
      <xdr:rowOff>28575</xdr:rowOff>
    </xdr:from>
    <xdr:to>
      <xdr:col>8</xdr:col>
      <xdr:colOff>752475</xdr:colOff>
      <xdr:row>58</xdr:row>
      <xdr:rowOff>9525</xdr:rowOff>
    </xdr:to>
    <xdr:graphicFrame>
      <xdr:nvGraphicFramePr>
        <xdr:cNvPr id="25" name="Chart 109"/>
        <xdr:cNvGraphicFramePr/>
      </xdr:nvGraphicFramePr>
      <xdr:xfrm>
        <a:off x="38100" y="5534025"/>
        <a:ext cx="7038975" cy="3390900"/>
      </xdr:xfrm>
      <a:graphic>
        <a:graphicData uri="http://schemas.openxmlformats.org/drawingml/2006/chart">
          <c:chart xmlns:c="http://schemas.openxmlformats.org/drawingml/2006/chart" r:id="rId4"/>
        </a:graphicData>
      </a:graphic>
    </xdr:graphicFrame>
    <xdr:clientData/>
  </xdr:twoCellAnchor>
  <xdr:twoCellAnchor>
    <xdr:from>
      <xdr:col>0</xdr:col>
      <xdr:colOff>352425</xdr:colOff>
      <xdr:row>36</xdr:row>
      <xdr:rowOff>104775</xdr:rowOff>
    </xdr:from>
    <xdr:to>
      <xdr:col>0</xdr:col>
      <xdr:colOff>704850</xdr:colOff>
      <xdr:row>37</xdr:row>
      <xdr:rowOff>123825</xdr:rowOff>
    </xdr:to>
    <xdr:sp>
      <xdr:nvSpPr>
        <xdr:cNvPr id="26" name="Text Box 111"/>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2</xdr:col>
      <xdr:colOff>714375</xdr:colOff>
      <xdr:row>38</xdr:row>
      <xdr:rowOff>142875</xdr:rowOff>
    </xdr:from>
    <xdr:to>
      <xdr:col>2</xdr:col>
      <xdr:colOff>714375</xdr:colOff>
      <xdr:row>57</xdr:row>
      <xdr:rowOff>114300</xdr:rowOff>
    </xdr:to>
    <xdr:sp>
      <xdr:nvSpPr>
        <xdr:cNvPr id="27" name="Line 112"/>
        <xdr:cNvSpPr>
          <a:spLocks/>
        </xdr:cNvSpPr>
      </xdr:nvSpPr>
      <xdr:spPr>
        <a:xfrm flipV="1">
          <a:off x="2295525" y="5953125"/>
          <a:ext cx="0" cy="2924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371475</xdr:colOff>
      <xdr:row>37</xdr:row>
      <xdr:rowOff>28575</xdr:rowOff>
    </xdr:from>
    <xdr:ext cx="438150" cy="209550"/>
    <xdr:sp>
      <xdr:nvSpPr>
        <xdr:cNvPr id="28" name="Text Box 113"/>
        <xdr:cNvSpPr txBox="1">
          <a:spLocks noChangeArrowheads="1"/>
        </xdr:cNvSpPr>
      </xdr:nvSpPr>
      <xdr:spPr>
        <a:xfrm>
          <a:off x="7486650" y="5686425"/>
          <a:ext cx="438150"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36</xdr:row>
      <xdr:rowOff>47625</xdr:rowOff>
    </xdr:from>
    <xdr:to>
      <xdr:col>0</xdr:col>
      <xdr:colOff>0</xdr:colOff>
      <xdr:row>37</xdr:row>
      <xdr:rowOff>57150</xdr:rowOff>
    </xdr:to>
    <xdr:sp>
      <xdr:nvSpPr>
        <xdr:cNvPr id="1" name="Text Box 6"/>
        <xdr:cNvSpPr txBox="1">
          <a:spLocks noChangeArrowheads="1"/>
        </xdr:cNvSpPr>
      </xdr:nvSpPr>
      <xdr:spPr>
        <a:xfrm>
          <a:off x="0" y="5572125"/>
          <a:ext cx="0" cy="1619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0</xdr:colOff>
      <xdr:row>37</xdr:row>
      <xdr:rowOff>19050</xdr:rowOff>
    </xdr:from>
    <xdr:to>
      <xdr:col>0</xdr:col>
      <xdr:colOff>0</xdr:colOff>
      <xdr:row>38</xdr:row>
      <xdr:rowOff>28575</xdr:rowOff>
    </xdr:to>
    <xdr:sp>
      <xdr:nvSpPr>
        <xdr:cNvPr id="2" name="Text Box 7"/>
        <xdr:cNvSpPr txBox="1">
          <a:spLocks noChangeArrowheads="1"/>
        </xdr:cNvSpPr>
      </xdr:nvSpPr>
      <xdr:spPr>
        <a:xfrm>
          <a:off x="0" y="5695950"/>
          <a:ext cx="0" cy="1619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17</xdr:col>
      <xdr:colOff>666750</xdr:colOff>
      <xdr:row>27</xdr:row>
      <xdr:rowOff>9525</xdr:rowOff>
    </xdr:from>
    <xdr:to>
      <xdr:col>20</xdr:col>
      <xdr:colOff>628650</xdr:colOff>
      <xdr:row>27</xdr:row>
      <xdr:rowOff>9525</xdr:rowOff>
    </xdr:to>
    <xdr:sp>
      <xdr:nvSpPr>
        <xdr:cNvPr id="3" name="Line 10"/>
        <xdr:cNvSpPr>
          <a:spLocks/>
        </xdr:cNvSpPr>
      </xdr:nvSpPr>
      <xdr:spPr>
        <a:xfrm>
          <a:off x="15516225" y="4162425"/>
          <a:ext cx="2162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23</xdr:row>
      <xdr:rowOff>28575</xdr:rowOff>
    </xdr:from>
    <xdr:to>
      <xdr:col>0</xdr:col>
      <xdr:colOff>304800</xdr:colOff>
      <xdr:row>25</xdr:row>
      <xdr:rowOff>38100</xdr:rowOff>
    </xdr:to>
    <xdr:sp>
      <xdr:nvSpPr>
        <xdr:cNvPr id="1" name="Rectangle 3"/>
        <xdr:cNvSpPr>
          <a:spLocks/>
        </xdr:cNvSpPr>
      </xdr:nvSpPr>
      <xdr:spPr>
        <a:xfrm>
          <a:off x="9525" y="5524500"/>
          <a:ext cx="295275" cy="504825"/>
        </a:xfrm>
        <a:prstGeom prst="rect">
          <a:avLst/>
        </a:prstGeom>
        <a:noFill/>
        <a:ln w="9525" cmpd="sng">
          <a:noFill/>
        </a:ln>
      </xdr:spPr>
      <xdr:txBody>
        <a:bodyPr vertOverflow="clip" wrap="square" lIns="18288" tIns="18288" rIns="0" bIns="18288" anchor="ctr" vert="vert"/>
        <a:p>
          <a:pPr algn="l">
            <a:defRPr/>
          </a:pPr>
          <a:r>
            <a:rPr lang="en-US" cap="none" sz="1400" b="0" i="0" u="none" baseline="0">
              <a:solidFill>
                <a:srgbClr val="000000"/>
              </a:solidFill>
              <a:latin typeface="ＭＳ Ｐゴシック"/>
              <a:ea typeface="ＭＳ Ｐゴシック"/>
              <a:cs typeface="ＭＳ Ｐゴシック"/>
            </a:rPr>
            <a:t>- 19 -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26</xdr:row>
      <xdr:rowOff>66675</xdr:rowOff>
    </xdr:from>
    <xdr:to>
      <xdr:col>0</xdr:col>
      <xdr:colOff>247650</xdr:colOff>
      <xdr:row>28</xdr:row>
      <xdr:rowOff>76200</xdr:rowOff>
    </xdr:to>
    <xdr:sp>
      <xdr:nvSpPr>
        <xdr:cNvPr id="1" name="Rectangle 1"/>
        <xdr:cNvSpPr>
          <a:spLocks/>
        </xdr:cNvSpPr>
      </xdr:nvSpPr>
      <xdr:spPr>
        <a:xfrm>
          <a:off x="0" y="6124575"/>
          <a:ext cx="247650" cy="5048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- 20 -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19</xdr:row>
      <xdr:rowOff>180975</xdr:rowOff>
    </xdr:from>
    <xdr:to>
      <xdr:col>0</xdr:col>
      <xdr:colOff>314325</xdr:colOff>
      <xdr:row>22</xdr:row>
      <xdr:rowOff>0</xdr:rowOff>
    </xdr:to>
    <xdr:sp>
      <xdr:nvSpPr>
        <xdr:cNvPr id="1" name="Rectangle 1"/>
        <xdr:cNvSpPr>
          <a:spLocks/>
        </xdr:cNvSpPr>
      </xdr:nvSpPr>
      <xdr:spPr>
        <a:xfrm>
          <a:off x="28575" y="4505325"/>
          <a:ext cx="285750" cy="561975"/>
        </a:xfrm>
        <a:prstGeom prst="rect">
          <a:avLst/>
        </a:prstGeom>
        <a:noFill/>
        <a:ln w="9525" cmpd="sng">
          <a:noFill/>
        </a:ln>
      </xdr:spPr>
      <xdr:txBody>
        <a:bodyPr vertOverflow="clip" wrap="square" lIns="18288" tIns="18288" rIns="0" bIns="18288" anchor="ctr" vert="vert">
          <a:spAutoFit/>
        </a:bodyPr>
        <a:p>
          <a:pPr algn="l">
            <a:defRPr/>
          </a:pPr>
          <a:r>
            <a:rPr lang="en-US" cap="none" sz="1600" b="0" i="0" u="none" baseline="0">
              <a:solidFill>
                <a:srgbClr val="000000"/>
              </a:solidFill>
              <a:latin typeface="ＭＳ Ｐゴシック"/>
              <a:ea typeface="ＭＳ Ｐゴシック"/>
              <a:cs typeface="ＭＳ Ｐゴシック"/>
            </a:rPr>
            <a:t>- 21 -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14</xdr:row>
      <xdr:rowOff>238125</xdr:rowOff>
    </xdr:from>
    <xdr:to>
      <xdr:col>0</xdr:col>
      <xdr:colOff>285750</xdr:colOff>
      <xdr:row>15</xdr:row>
      <xdr:rowOff>352425</xdr:rowOff>
    </xdr:to>
    <xdr:sp>
      <xdr:nvSpPr>
        <xdr:cNvPr id="1" name="Rectangle 1"/>
        <xdr:cNvSpPr>
          <a:spLocks/>
        </xdr:cNvSpPr>
      </xdr:nvSpPr>
      <xdr:spPr>
        <a:xfrm>
          <a:off x="38100" y="4600575"/>
          <a:ext cx="247650" cy="495300"/>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- 22 -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133350</xdr:colOff>
      <xdr:row>15</xdr:row>
      <xdr:rowOff>114300</xdr:rowOff>
    </xdr:from>
    <xdr:to>
      <xdr:col>0</xdr:col>
      <xdr:colOff>381000</xdr:colOff>
      <xdr:row>16</xdr:row>
      <xdr:rowOff>304800</xdr:rowOff>
    </xdr:to>
    <xdr:sp>
      <xdr:nvSpPr>
        <xdr:cNvPr id="1" name="Rectangle 1"/>
        <xdr:cNvSpPr>
          <a:spLocks/>
        </xdr:cNvSpPr>
      </xdr:nvSpPr>
      <xdr:spPr>
        <a:xfrm>
          <a:off x="133350" y="4095750"/>
          <a:ext cx="247650" cy="5048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- 23 -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14</xdr:row>
      <xdr:rowOff>247650</xdr:rowOff>
    </xdr:from>
    <xdr:to>
      <xdr:col>0</xdr:col>
      <xdr:colOff>247650</xdr:colOff>
      <xdr:row>16</xdr:row>
      <xdr:rowOff>171450</xdr:rowOff>
    </xdr:to>
    <xdr:sp>
      <xdr:nvSpPr>
        <xdr:cNvPr id="1" name="Rectangle 1"/>
        <xdr:cNvSpPr>
          <a:spLocks/>
        </xdr:cNvSpPr>
      </xdr:nvSpPr>
      <xdr:spPr>
        <a:xfrm>
          <a:off x="9525" y="3695700"/>
          <a:ext cx="238125" cy="476250"/>
        </a:xfrm>
        <a:prstGeom prst="rect">
          <a:avLst/>
        </a:prstGeom>
        <a:noFill/>
        <a:ln w="9525" cmpd="sng">
          <a:noFill/>
        </a:ln>
      </xdr:spPr>
      <xdr:txBody>
        <a:bodyPr vertOverflow="clip" wrap="square" lIns="18288" tIns="18288" rIns="0" bIns="18288" anchor="ctr" vert="vert">
          <a:spAutoFit/>
        </a:bodyPr>
        <a:p>
          <a:pPr algn="l">
            <a:defRPr/>
          </a:pPr>
          <a:r>
            <a:rPr lang="en-US" cap="none" sz="1300" b="0" i="0" u="none" baseline="0">
              <a:solidFill>
                <a:srgbClr val="000000"/>
              </a:solidFill>
              <a:latin typeface="ＭＳ Ｐゴシック"/>
              <a:ea typeface="ＭＳ Ｐゴシック"/>
              <a:cs typeface="ＭＳ Ｐゴシック"/>
            </a:rPr>
            <a:t>- 24 -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666750</xdr:colOff>
      <xdr:row>27</xdr:row>
      <xdr:rowOff>9525</xdr:rowOff>
    </xdr:from>
    <xdr:to>
      <xdr:col>20</xdr:col>
      <xdr:colOff>628650</xdr:colOff>
      <xdr:row>27</xdr:row>
      <xdr:rowOff>9525</xdr:rowOff>
    </xdr:to>
    <xdr:sp>
      <xdr:nvSpPr>
        <xdr:cNvPr id="1" name="Line 6"/>
        <xdr:cNvSpPr>
          <a:spLocks/>
        </xdr:cNvSpPr>
      </xdr:nvSpPr>
      <xdr:spPr>
        <a:xfrm>
          <a:off x="15478125" y="4162425"/>
          <a:ext cx="2143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36</xdr:row>
      <xdr:rowOff>104775</xdr:rowOff>
    </xdr:from>
    <xdr:to>
      <xdr:col>0</xdr:col>
      <xdr:colOff>0</xdr:colOff>
      <xdr:row>37</xdr:row>
      <xdr:rowOff>123825</xdr:rowOff>
    </xdr:to>
    <xdr:sp>
      <xdr:nvSpPr>
        <xdr:cNvPr id="2" name="Text Box 7"/>
        <xdr:cNvSpPr txBox="1">
          <a:spLocks noChangeArrowheads="1"/>
        </xdr:cNvSpPr>
      </xdr:nvSpPr>
      <xdr:spPr>
        <a:xfrm>
          <a:off x="0" y="5667375"/>
          <a:ext cx="0"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66675</xdr:colOff>
      <xdr:row>40</xdr:row>
      <xdr:rowOff>114300</xdr:rowOff>
    </xdr:from>
    <xdr:to>
      <xdr:col>6</xdr:col>
      <xdr:colOff>495300</xdr:colOff>
      <xdr:row>40</xdr:row>
      <xdr:rowOff>114300</xdr:rowOff>
    </xdr:to>
    <xdr:sp>
      <xdr:nvSpPr>
        <xdr:cNvPr id="1" name="直線コネクタ 2"/>
        <xdr:cNvSpPr>
          <a:spLocks/>
        </xdr:cNvSpPr>
      </xdr:nvSpPr>
      <xdr:spPr>
        <a:xfrm>
          <a:off x="1438275" y="6972300"/>
          <a:ext cx="31718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95250</xdr:colOff>
      <xdr:row>49</xdr:row>
      <xdr:rowOff>76200</xdr:rowOff>
    </xdr:from>
    <xdr:to>
      <xdr:col>5</xdr:col>
      <xdr:colOff>19050</xdr:colOff>
      <xdr:row>49</xdr:row>
      <xdr:rowOff>76200</xdr:rowOff>
    </xdr:to>
    <xdr:sp>
      <xdr:nvSpPr>
        <xdr:cNvPr id="2" name="直線コネクタ 9"/>
        <xdr:cNvSpPr>
          <a:spLocks/>
        </xdr:cNvSpPr>
      </xdr:nvSpPr>
      <xdr:spPr>
        <a:xfrm>
          <a:off x="1466850" y="8477250"/>
          <a:ext cx="19812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657225</xdr:colOff>
      <xdr:row>55</xdr:row>
      <xdr:rowOff>76200</xdr:rowOff>
    </xdr:from>
    <xdr:to>
      <xdr:col>4</xdr:col>
      <xdr:colOff>247650</xdr:colOff>
      <xdr:row>55</xdr:row>
      <xdr:rowOff>76200</xdr:rowOff>
    </xdr:to>
    <xdr:sp>
      <xdr:nvSpPr>
        <xdr:cNvPr id="3" name="直線コネクタ 7"/>
        <xdr:cNvSpPr>
          <a:spLocks/>
        </xdr:cNvSpPr>
      </xdr:nvSpPr>
      <xdr:spPr>
        <a:xfrm>
          <a:off x="2714625" y="9505950"/>
          <a:ext cx="2762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65</xdr:row>
      <xdr:rowOff>85725</xdr:rowOff>
    </xdr:from>
    <xdr:to>
      <xdr:col>1</xdr:col>
      <xdr:colOff>257175</xdr:colOff>
      <xdr:row>65</xdr:row>
      <xdr:rowOff>85725</xdr:rowOff>
    </xdr:to>
    <xdr:sp>
      <xdr:nvSpPr>
        <xdr:cNvPr id="4" name="直線コネクタ 5"/>
        <xdr:cNvSpPr>
          <a:spLocks/>
        </xdr:cNvSpPr>
      </xdr:nvSpPr>
      <xdr:spPr>
        <a:xfrm>
          <a:off x="695325" y="112299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247650</xdr:colOff>
      <xdr:row>0</xdr:row>
      <xdr:rowOff>0</xdr:rowOff>
    </xdr:from>
    <xdr:to>
      <xdr:col>12</xdr:col>
      <xdr:colOff>466725</xdr:colOff>
      <xdr:row>0</xdr:row>
      <xdr:rowOff>0</xdr:rowOff>
    </xdr:to>
    <xdr:sp>
      <xdr:nvSpPr>
        <xdr:cNvPr id="1" name="Rectangle 13"/>
        <xdr:cNvSpPr>
          <a:spLocks/>
        </xdr:cNvSpPr>
      </xdr:nvSpPr>
      <xdr:spPr>
        <a:xfrm>
          <a:off x="6715125" y="0"/>
          <a:ext cx="2962275" cy="0"/>
        </a:xfrm>
        <a:prstGeom prst="rect">
          <a:avLst/>
        </a:prstGeom>
        <a:solidFill>
          <a:srgbClr val="CCFFCC">
            <a:alpha val="30000"/>
          </a:srgbClr>
        </a:solidFill>
        <a:ln w="9525" cmpd="sng">
          <a:solidFill>
            <a:srgbClr val="0000FF"/>
          </a:solidFill>
          <a:headEnd type="none"/>
          <a:tailEnd type="none"/>
        </a:ln>
      </xdr:spPr>
      <xdr:txBody>
        <a:bodyPr vertOverflow="clip" wrap="square" lIns="36576" tIns="22860" rIns="0" bIns="0"/>
        <a:p>
          <a:pPr algn="l">
            <a:defRPr/>
          </a:pPr>
          <a:r>
            <a:rPr lang="en-US" cap="none" sz="1400" b="1" i="0" u="none" baseline="0">
              <a:solidFill>
                <a:srgbClr val="FF0000"/>
              </a:solidFill>
              <a:latin typeface="ＭＳ Ｐゴシック"/>
              <a:ea typeface="ＭＳ Ｐゴシック"/>
              <a:cs typeface="ＭＳ Ｐゴシック"/>
            </a:rPr>
            <a:t>注意</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シート全体を選択しての値コピーができない場合は、次の①、②を行う。</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①Ａ１から</a:t>
          </a:r>
          <a:r>
            <a:rPr lang="en-US" cap="none" sz="1400" b="0" i="0" u="none" baseline="0">
              <a:solidFill>
                <a:srgbClr val="000000"/>
              </a:solidFill>
              <a:latin typeface="ＭＳ Ｐゴシック"/>
              <a:ea typeface="ＭＳ Ｐゴシック"/>
              <a:cs typeface="ＭＳ Ｐゴシック"/>
            </a:rPr>
            <a:t>H21</a:t>
          </a:r>
          <a:r>
            <a:rPr lang="en-US" cap="none" sz="1400" b="0" i="0" u="none" baseline="0">
              <a:solidFill>
                <a:srgbClr val="000000"/>
              </a:solidFill>
              <a:latin typeface="ＭＳ Ｐゴシック"/>
              <a:ea typeface="ＭＳ Ｐゴシック"/>
              <a:cs typeface="ＭＳ Ｐゴシック"/>
            </a:rPr>
            <a:t>を範囲指定して中間のシート付表５の同じセル番地へ値コピーする。</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②</a:t>
          </a:r>
          <a:r>
            <a:rPr lang="en-US" cap="none" sz="1400" b="0" i="0" u="none" baseline="0">
              <a:solidFill>
                <a:srgbClr val="000000"/>
              </a:solidFill>
              <a:latin typeface="ＭＳ Ｐゴシック"/>
              <a:ea typeface="ＭＳ Ｐゴシック"/>
              <a:cs typeface="ＭＳ Ｐゴシック"/>
            </a:rPr>
            <a:t>A30</a:t>
          </a:r>
          <a:r>
            <a:rPr lang="en-US" cap="none" sz="1400" b="0" i="0" u="none" baseline="0">
              <a:solidFill>
                <a:srgbClr val="000000"/>
              </a:solidFill>
              <a:latin typeface="ＭＳ Ｐゴシック"/>
              <a:ea typeface="ＭＳ Ｐゴシック"/>
              <a:cs typeface="ＭＳ Ｐゴシック"/>
            </a:rPr>
            <a:t>から</a:t>
          </a:r>
          <a:r>
            <a:rPr lang="en-US" cap="none" sz="1400" b="0" i="0" u="none" baseline="0">
              <a:solidFill>
                <a:srgbClr val="000000"/>
              </a:solidFill>
              <a:latin typeface="ＭＳ Ｐゴシック"/>
              <a:ea typeface="ＭＳ Ｐゴシック"/>
              <a:cs typeface="ＭＳ Ｐゴシック"/>
            </a:rPr>
            <a:t>H51</a:t>
          </a:r>
          <a:r>
            <a:rPr lang="en-US" cap="none" sz="1400" b="0" i="0" u="none" baseline="0">
              <a:solidFill>
                <a:srgbClr val="000000"/>
              </a:solidFill>
              <a:latin typeface="ＭＳ Ｐゴシック"/>
              <a:ea typeface="ＭＳ Ｐゴシック"/>
              <a:cs typeface="ＭＳ Ｐゴシック"/>
            </a:rPr>
            <a:t>を範囲指定して中間のシート付表５の同じセル番地へ値コピーする。</a:t>
          </a:r>
          <a:r>
            <a:rPr lang="en-US" cap="none" sz="1400" b="0" i="0" u="none" baseline="0">
              <a:solidFill>
                <a:srgbClr val="000000"/>
              </a:solidFill>
              <a:latin typeface="ＭＳ Ｐゴシック"/>
              <a:ea typeface="ＭＳ Ｐゴシック"/>
              <a:cs typeface="ＭＳ Ｐゴシック"/>
            </a:rPr>
            <a:t>
</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23</xdr:row>
      <xdr:rowOff>104775</xdr:rowOff>
    </xdr:from>
    <xdr:to>
      <xdr:col>0</xdr:col>
      <xdr:colOff>285750</xdr:colOff>
      <xdr:row>25</xdr:row>
      <xdr:rowOff>38100</xdr:rowOff>
    </xdr:to>
    <xdr:sp>
      <xdr:nvSpPr>
        <xdr:cNvPr id="1" name="Rectangle 1"/>
        <xdr:cNvSpPr>
          <a:spLocks/>
        </xdr:cNvSpPr>
      </xdr:nvSpPr>
      <xdr:spPr>
        <a:xfrm>
          <a:off x="38100" y="5600700"/>
          <a:ext cx="247650" cy="4286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- 7 -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25</xdr:row>
      <xdr:rowOff>104775</xdr:rowOff>
    </xdr:from>
    <xdr:to>
      <xdr:col>0</xdr:col>
      <xdr:colOff>247650</xdr:colOff>
      <xdr:row>27</xdr:row>
      <xdr:rowOff>28575</xdr:rowOff>
    </xdr:to>
    <xdr:sp>
      <xdr:nvSpPr>
        <xdr:cNvPr id="1" name="Rectangle 1"/>
        <xdr:cNvSpPr>
          <a:spLocks/>
        </xdr:cNvSpPr>
      </xdr:nvSpPr>
      <xdr:spPr>
        <a:xfrm>
          <a:off x="0" y="5915025"/>
          <a:ext cx="247650" cy="419100"/>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- 8 -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24</xdr:row>
      <xdr:rowOff>19050</xdr:rowOff>
    </xdr:from>
    <xdr:to>
      <xdr:col>0</xdr:col>
      <xdr:colOff>323850</xdr:colOff>
      <xdr:row>25</xdr:row>
      <xdr:rowOff>228600</xdr:rowOff>
    </xdr:to>
    <xdr:sp>
      <xdr:nvSpPr>
        <xdr:cNvPr id="1" name="Rectangle 1"/>
        <xdr:cNvSpPr>
          <a:spLocks/>
        </xdr:cNvSpPr>
      </xdr:nvSpPr>
      <xdr:spPr>
        <a:xfrm>
          <a:off x="38100" y="5581650"/>
          <a:ext cx="285750" cy="457200"/>
        </a:xfrm>
        <a:prstGeom prst="rect">
          <a:avLst/>
        </a:prstGeom>
        <a:noFill/>
        <a:ln w="9525" cmpd="sng">
          <a:noFill/>
        </a:ln>
      </xdr:spPr>
      <xdr:txBody>
        <a:bodyPr vertOverflow="clip" wrap="square" lIns="18288" tIns="18288" rIns="0" bIns="18288" anchor="ctr" vert="vert">
          <a:spAutoFit/>
        </a:bodyPr>
        <a:p>
          <a:pPr algn="l">
            <a:defRPr/>
          </a:pPr>
          <a:r>
            <a:rPr lang="en-US" cap="none" sz="1600" b="0" i="0" u="none" baseline="0">
              <a:solidFill>
                <a:srgbClr val="000000"/>
              </a:solidFill>
              <a:latin typeface="ＭＳ Ｐゴシック"/>
              <a:ea typeface="ＭＳ Ｐゴシック"/>
              <a:cs typeface="ＭＳ Ｐゴシック"/>
            </a:rPr>
            <a:t>- 9 -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13</xdr:row>
      <xdr:rowOff>19050</xdr:rowOff>
    </xdr:from>
    <xdr:to>
      <xdr:col>0</xdr:col>
      <xdr:colOff>247650</xdr:colOff>
      <xdr:row>14</xdr:row>
      <xdr:rowOff>142875</xdr:rowOff>
    </xdr:to>
    <xdr:sp>
      <xdr:nvSpPr>
        <xdr:cNvPr id="1" name="Rectangle 1"/>
        <xdr:cNvSpPr>
          <a:spLocks/>
        </xdr:cNvSpPr>
      </xdr:nvSpPr>
      <xdr:spPr>
        <a:xfrm>
          <a:off x="0" y="4000500"/>
          <a:ext cx="247650" cy="5048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- 10 -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17</xdr:row>
      <xdr:rowOff>85725</xdr:rowOff>
    </xdr:from>
    <xdr:to>
      <xdr:col>0</xdr:col>
      <xdr:colOff>295275</xdr:colOff>
      <xdr:row>18</xdr:row>
      <xdr:rowOff>276225</xdr:rowOff>
    </xdr:to>
    <xdr:sp>
      <xdr:nvSpPr>
        <xdr:cNvPr id="1" name="Rectangle 1"/>
        <xdr:cNvSpPr>
          <a:spLocks/>
        </xdr:cNvSpPr>
      </xdr:nvSpPr>
      <xdr:spPr>
        <a:xfrm>
          <a:off x="38100" y="4695825"/>
          <a:ext cx="257175" cy="5048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- 11 -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57150</xdr:colOff>
      <xdr:row>16</xdr:row>
      <xdr:rowOff>104775</xdr:rowOff>
    </xdr:from>
    <xdr:to>
      <xdr:col>0</xdr:col>
      <xdr:colOff>285750</xdr:colOff>
      <xdr:row>18</xdr:row>
      <xdr:rowOff>28575</xdr:rowOff>
    </xdr:to>
    <xdr:sp>
      <xdr:nvSpPr>
        <xdr:cNvPr id="1" name="Rectangle 1"/>
        <xdr:cNvSpPr>
          <a:spLocks/>
        </xdr:cNvSpPr>
      </xdr:nvSpPr>
      <xdr:spPr>
        <a:xfrm>
          <a:off x="57150" y="4105275"/>
          <a:ext cx="228600" cy="476250"/>
        </a:xfrm>
        <a:prstGeom prst="rect">
          <a:avLst/>
        </a:prstGeom>
        <a:noFill/>
        <a:ln w="9525" cmpd="sng">
          <a:noFill/>
        </a:ln>
      </xdr:spPr>
      <xdr:txBody>
        <a:bodyPr vertOverflow="clip" wrap="square" lIns="18288" tIns="18288" rIns="0" bIns="18288" anchor="ctr" vert="vert">
          <a:spAutoFit/>
        </a:bodyPr>
        <a:p>
          <a:pPr algn="l">
            <a:defRPr/>
          </a:pPr>
          <a:r>
            <a:rPr lang="en-US" cap="none" sz="1300" b="0" i="0" u="none" baseline="0">
              <a:solidFill>
                <a:srgbClr val="000000"/>
              </a:solidFill>
              <a:latin typeface="ＭＳ Ｐゴシック"/>
              <a:ea typeface="ＭＳ Ｐゴシック"/>
              <a:cs typeface="ＭＳ Ｐゴシック"/>
            </a:rPr>
            <a:t>- 12 -</a:t>
          </a:r>
        </a:p>
      </xdr:txBody>
    </xdr:sp>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0.05175</cdr:x>
      <cdr:y>0.01675</cdr:y>
    </cdr:from>
    <cdr:to>
      <cdr:x>0.05175</cdr:x>
      <cdr:y>0.01675</cdr:y>
    </cdr:to>
    <cdr:sp>
      <cdr:nvSpPr>
        <cdr:cNvPr id="1" name="Text Box 1"/>
        <cdr:cNvSpPr txBox="1">
          <a:spLocks noChangeArrowheads="1"/>
        </cdr:cNvSpPr>
      </cdr:nvSpPr>
      <cdr:spPr>
        <a:xfrm>
          <a:off x="361950" y="57150"/>
          <a:ext cx="0" cy="0"/>
        </a:xfrm>
        <a:prstGeom prst="rect">
          <a:avLst/>
        </a:prstGeom>
        <a:noFill/>
        <a:ln w="9525" cmpd="sng">
          <a:noFill/>
        </a:ln>
      </cdr:spPr>
      <c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cdr:txBody>
    </cdr:sp>
  </cdr:relSizeAnchor>
  <cdr:relSizeAnchor xmlns:cdr="http://schemas.openxmlformats.org/drawingml/2006/chartDrawing">
    <cdr:from>
      <cdr:x>0.3245</cdr:x>
      <cdr:y>0.1515</cdr:y>
    </cdr:from>
    <cdr:to>
      <cdr:x>0.3245</cdr:x>
      <cdr:y>0.992</cdr:y>
    </cdr:to>
    <cdr:sp>
      <cdr:nvSpPr>
        <cdr:cNvPr id="2" name="Line 2"/>
        <cdr:cNvSpPr>
          <a:spLocks/>
        </cdr:cNvSpPr>
      </cdr:nvSpPr>
      <cdr:spPr>
        <a:xfrm flipV="1">
          <a:off x="2276475" y="533400"/>
          <a:ext cx="0" cy="30003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12.x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13.x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oleObject" Target="../embeddings/oleObject_20_0.bin" /><Relationship Id="rId2" Type="http://schemas.openxmlformats.org/officeDocument/2006/relationships/vmlDrawing" Target="../drawings/vmlDrawing6.vml" /><Relationship Id="rId3"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oleObject" Target="../embeddings/oleObject_21_0.bin" /><Relationship Id="rId2" Type="http://schemas.openxmlformats.org/officeDocument/2006/relationships/vmlDrawing" Target="../drawings/vmlDrawing7.vml" /><Relationship Id="rId3"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oleObject" Target="../embeddings/oleObject_22_0.bin" /><Relationship Id="rId2" Type="http://schemas.openxmlformats.org/officeDocument/2006/relationships/vmlDrawing" Target="../drawings/vmlDrawing8.vml" /><Relationship Id="rId3"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3"/>
  </sheetPr>
  <dimension ref="B1:B1"/>
  <sheetViews>
    <sheetView showGridLines="0" tabSelected="1" view="pageBreakPreview" zoomScale="80" zoomScaleSheetLayoutView="80" zoomScalePageLayoutView="0" workbookViewId="0" topLeftCell="B1">
      <selection activeCell="R23" sqref="R23"/>
    </sheetView>
  </sheetViews>
  <sheetFormatPr defaultColWidth="9.00390625" defaultRowHeight="13.5"/>
  <cols>
    <col min="1" max="1" width="1.625" style="45" customWidth="1"/>
    <col min="2" max="10" width="8.375" style="45" customWidth="1"/>
    <col min="11" max="11" width="9.00390625" style="45" customWidth="1"/>
    <col min="12" max="12" width="8.375" style="45" customWidth="1"/>
    <col min="13" max="16384" width="9.00390625" style="45" customWidth="1"/>
  </cols>
  <sheetData>
    <row r="1" ht="13.5">
      <c r="B1" s="578"/>
    </row>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row r="54" ht="14.25"/>
    <row r="55" ht="14.25"/>
    <row r="56" ht="14.25"/>
    <row r="57" ht="14.25"/>
  </sheetData>
  <sheetProtection/>
  <printOptions horizontalCentered="1"/>
  <pageMargins left="0.7874015748031497" right="0.3937007874015748" top="1.3779527559055118" bottom="0.5905511811023623" header="0.5118110236220472" footer="0.5118110236220472"/>
  <pageSetup horizontalDpi="600" verticalDpi="600" orientation="portrait" paperSize="9" scale="89" r:id="rId3"/>
  <legacyDrawing r:id="rId2"/>
  <oleObjects>
    <oleObject progId="一太郎" shapeId="148430" r:id="rId1"/>
  </oleObjects>
</worksheet>
</file>

<file path=xl/worksheets/sheet10.xml><?xml version="1.0" encoding="utf-8"?>
<worksheet xmlns="http://schemas.openxmlformats.org/spreadsheetml/2006/main" xmlns:r="http://schemas.openxmlformats.org/officeDocument/2006/relationships">
  <sheetPr>
    <tabColor indexed="50"/>
  </sheetPr>
  <dimension ref="A1:L25"/>
  <sheetViews>
    <sheetView showGridLines="0" view="pageBreakPreview" zoomScale="78" zoomScaleNormal="40" zoomScaleSheetLayoutView="78" zoomScalePageLayoutView="0" workbookViewId="0" topLeftCell="A10">
      <selection activeCell="R23" sqref="R23"/>
    </sheetView>
  </sheetViews>
  <sheetFormatPr defaultColWidth="9.00390625" defaultRowHeight="13.5"/>
  <cols>
    <col min="1" max="1" width="6.625" style="97" customWidth="1"/>
    <col min="2" max="2" width="4.625" style="97" customWidth="1"/>
    <col min="3" max="3" width="38.625" style="99" customWidth="1"/>
    <col min="4" max="4" width="0.875" style="97" customWidth="1"/>
    <col min="5" max="12" width="16.125" style="113" customWidth="1"/>
    <col min="13" max="16384" width="9.00390625" style="97" customWidth="1"/>
  </cols>
  <sheetData>
    <row r="1" spans="2:12" s="91" customFormat="1" ht="24.75" customHeight="1">
      <c r="B1" s="804" t="s">
        <v>658</v>
      </c>
      <c r="C1" s="804"/>
      <c r="D1" s="92"/>
      <c r="E1" s="150" t="s">
        <v>138</v>
      </c>
      <c r="F1" s="112"/>
      <c r="G1" s="758"/>
      <c r="H1" s="758"/>
      <c r="I1" s="759"/>
      <c r="J1" s="758"/>
      <c r="K1" s="758"/>
      <c r="L1" s="759"/>
    </row>
    <row r="2" spans="2:11" ht="15.75" customHeight="1">
      <c r="B2" s="62" t="s">
        <v>109</v>
      </c>
      <c r="C2" s="97"/>
      <c r="F2" s="114"/>
      <c r="G2" s="114"/>
      <c r="H2" s="114"/>
      <c r="I2" s="114"/>
      <c r="J2" s="114"/>
      <c r="K2" s="114"/>
    </row>
    <row r="3" spans="2:11" ht="15.75" customHeight="1">
      <c r="B3" s="64"/>
      <c r="D3" s="98"/>
      <c r="E3" s="114"/>
      <c r="F3" s="114"/>
      <c r="G3" s="114"/>
      <c r="H3" s="114"/>
      <c r="I3" s="114"/>
      <c r="J3" s="114"/>
      <c r="K3" s="115"/>
    </row>
    <row r="4" spans="2:11" ht="6" customHeight="1">
      <c r="B4" s="98"/>
      <c r="D4" s="98"/>
      <c r="E4" s="114"/>
      <c r="F4" s="114"/>
      <c r="G4" s="114"/>
      <c r="H4" s="114"/>
      <c r="I4" s="114"/>
      <c r="J4" s="114"/>
      <c r="K4" s="114"/>
    </row>
    <row r="5" spans="2:12" ht="18" customHeight="1">
      <c r="B5" s="98"/>
      <c r="C5" s="67" t="s">
        <v>318</v>
      </c>
      <c r="D5" s="98"/>
      <c r="E5" s="116"/>
      <c r="F5" s="114"/>
      <c r="G5" s="114"/>
      <c r="H5" s="114"/>
      <c r="I5" s="114"/>
      <c r="J5" s="114"/>
      <c r="K5" s="114"/>
      <c r="L5" s="113" t="s">
        <v>199</v>
      </c>
    </row>
    <row r="6" spans="1:12" s="64" customFormat="1" ht="18" customHeight="1">
      <c r="A6" s="69"/>
      <c r="B6" s="805" t="s">
        <v>317</v>
      </c>
      <c r="C6" s="806"/>
      <c r="D6" s="807"/>
      <c r="E6" s="811" t="s">
        <v>197</v>
      </c>
      <c r="F6" s="812"/>
      <c r="G6" s="812"/>
      <c r="H6" s="813"/>
      <c r="I6" s="811" t="s">
        <v>198</v>
      </c>
      <c r="J6" s="812"/>
      <c r="K6" s="812"/>
      <c r="L6" s="813"/>
    </row>
    <row r="7" spans="1:12" s="64" customFormat="1" ht="35.25" customHeight="1" thickBot="1">
      <c r="A7" s="69"/>
      <c r="B7" s="808"/>
      <c r="C7" s="809"/>
      <c r="D7" s="810"/>
      <c r="E7" s="117" t="s">
        <v>200</v>
      </c>
      <c r="F7" s="118" t="s">
        <v>201</v>
      </c>
      <c r="G7" s="118" t="s">
        <v>202</v>
      </c>
      <c r="H7" s="117" t="s">
        <v>203</v>
      </c>
      <c r="I7" s="117" t="s">
        <v>200</v>
      </c>
      <c r="J7" s="118" t="s">
        <v>201</v>
      </c>
      <c r="K7" s="118" t="s">
        <v>202</v>
      </c>
      <c r="L7" s="117" t="s">
        <v>203</v>
      </c>
    </row>
    <row r="8" spans="1:12" s="64" customFormat="1" ht="12" customHeight="1" thickTop="1">
      <c r="A8" s="69"/>
      <c r="B8" s="134"/>
      <c r="C8" s="119"/>
      <c r="D8" s="120"/>
      <c r="E8" s="121" t="s">
        <v>204</v>
      </c>
      <c r="F8" s="121" t="s">
        <v>205</v>
      </c>
      <c r="G8" s="121" t="s">
        <v>205</v>
      </c>
      <c r="H8" s="121" t="s">
        <v>205</v>
      </c>
      <c r="I8" s="121" t="s">
        <v>204</v>
      </c>
      <c r="J8" s="121" t="s">
        <v>205</v>
      </c>
      <c r="K8" s="121" t="s">
        <v>205</v>
      </c>
      <c r="L8" s="121" t="s">
        <v>205</v>
      </c>
    </row>
    <row r="9" spans="1:12" ht="19.5" customHeight="1" thickBot="1">
      <c r="A9" s="122"/>
      <c r="B9" s="132" t="s">
        <v>300</v>
      </c>
      <c r="C9" s="133" t="s">
        <v>48</v>
      </c>
      <c r="D9" s="123"/>
      <c r="E9" s="126">
        <v>20.4</v>
      </c>
      <c r="F9" s="126">
        <v>168.1</v>
      </c>
      <c r="G9" s="126">
        <v>156.3</v>
      </c>
      <c r="H9" s="126">
        <v>11.8</v>
      </c>
      <c r="I9" s="126">
        <v>16.7</v>
      </c>
      <c r="J9" s="126">
        <v>97.2</v>
      </c>
      <c r="K9" s="126">
        <v>94.2</v>
      </c>
      <c r="L9" s="126">
        <v>3</v>
      </c>
    </row>
    <row r="10" spans="1:12" ht="24.75" customHeight="1" thickTop="1">
      <c r="A10" s="122"/>
      <c r="B10" s="88" t="s">
        <v>301</v>
      </c>
      <c r="C10" s="103" t="s">
        <v>299</v>
      </c>
      <c r="D10" s="122"/>
      <c r="E10" s="104" t="s">
        <v>251</v>
      </c>
      <c r="F10" s="104" t="s">
        <v>251</v>
      </c>
      <c r="G10" s="104" t="s">
        <v>251</v>
      </c>
      <c r="H10" s="104" t="s">
        <v>251</v>
      </c>
      <c r="I10" s="104" t="s">
        <v>251</v>
      </c>
      <c r="J10" s="104" t="s">
        <v>251</v>
      </c>
      <c r="K10" s="104" t="s">
        <v>251</v>
      </c>
      <c r="L10" s="104" t="s">
        <v>251</v>
      </c>
    </row>
    <row r="11" spans="1:12" ht="24.75" customHeight="1">
      <c r="A11" s="122"/>
      <c r="B11" s="89" t="s">
        <v>302</v>
      </c>
      <c r="C11" s="105" t="s">
        <v>82</v>
      </c>
      <c r="D11" s="124"/>
      <c r="E11" s="127">
        <v>20.5</v>
      </c>
      <c r="F11" s="128">
        <v>170.5</v>
      </c>
      <c r="G11" s="128">
        <v>160.9</v>
      </c>
      <c r="H11" s="128">
        <v>9.6</v>
      </c>
      <c r="I11" s="128">
        <v>18</v>
      </c>
      <c r="J11" s="128">
        <v>137.6</v>
      </c>
      <c r="K11" s="128">
        <v>137.6</v>
      </c>
      <c r="L11" s="128">
        <v>0</v>
      </c>
    </row>
    <row r="12" spans="1:12" ht="24.75" customHeight="1">
      <c r="A12" s="122"/>
      <c r="B12" s="89" t="s">
        <v>303</v>
      </c>
      <c r="C12" s="105" t="s">
        <v>49</v>
      </c>
      <c r="D12" s="124"/>
      <c r="E12" s="129">
        <v>21.9</v>
      </c>
      <c r="F12" s="129">
        <v>181.1</v>
      </c>
      <c r="G12" s="129">
        <v>167.9</v>
      </c>
      <c r="H12" s="129">
        <v>13.2</v>
      </c>
      <c r="I12" s="129">
        <v>18.9</v>
      </c>
      <c r="J12" s="129">
        <v>116.1</v>
      </c>
      <c r="K12" s="129">
        <v>110.8</v>
      </c>
      <c r="L12" s="129">
        <v>5.3</v>
      </c>
    </row>
    <row r="13" spans="1:12" ht="24.75" customHeight="1">
      <c r="A13" s="122"/>
      <c r="B13" s="89" t="s">
        <v>304</v>
      </c>
      <c r="C13" s="105" t="s">
        <v>83</v>
      </c>
      <c r="D13" s="124"/>
      <c r="E13" s="130">
        <v>18.1</v>
      </c>
      <c r="F13" s="130">
        <v>151</v>
      </c>
      <c r="G13" s="130">
        <v>137</v>
      </c>
      <c r="H13" s="130">
        <v>14</v>
      </c>
      <c r="I13" s="130">
        <v>17</v>
      </c>
      <c r="J13" s="130">
        <v>121</v>
      </c>
      <c r="K13" s="130">
        <v>120.5</v>
      </c>
      <c r="L13" s="130">
        <v>0.5</v>
      </c>
    </row>
    <row r="14" spans="1:12" ht="24.75" customHeight="1">
      <c r="A14" s="122"/>
      <c r="B14" s="89" t="s">
        <v>305</v>
      </c>
      <c r="C14" s="105" t="s">
        <v>84</v>
      </c>
      <c r="D14" s="124"/>
      <c r="E14" s="130">
        <v>19.3</v>
      </c>
      <c r="F14" s="130">
        <v>163.9</v>
      </c>
      <c r="G14" s="130">
        <v>146.2</v>
      </c>
      <c r="H14" s="130">
        <v>17.7</v>
      </c>
      <c r="I14" s="130">
        <v>18.3</v>
      </c>
      <c r="J14" s="130">
        <v>135.3</v>
      </c>
      <c r="K14" s="130">
        <v>128.8</v>
      </c>
      <c r="L14" s="130">
        <v>6.5</v>
      </c>
    </row>
    <row r="15" spans="1:12" ht="24.75" customHeight="1">
      <c r="A15" s="122"/>
      <c r="B15" s="89" t="s">
        <v>306</v>
      </c>
      <c r="C15" s="105" t="s">
        <v>173</v>
      </c>
      <c r="D15" s="124"/>
      <c r="E15" s="130">
        <v>21.7</v>
      </c>
      <c r="F15" s="130">
        <v>175.6</v>
      </c>
      <c r="G15" s="130">
        <v>157.9</v>
      </c>
      <c r="H15" s="130">
        <v>17.7</v>
      </c>
      <c r="I15" s="130">
        <v>17.3</v>
      </c>
      <c r="J15" s="130">
        <v>102.1</v>
      </c>
      <c r="K15" s="130">
        <v>96.8</v>
      </c>
      <c r="L15" s="130">
        <v>5.3</v>
      </c>
    </row>
    <row r="16" spans="1:12" ht="24.75" customHeight="1">
      <c r="A16" s="122"/>
      <c r="B16" s="89" t="s">
        <v>307</v>
      </c>
      <c r="C16" s="105" t="s">
        <v>174</v>
      </c>
      <c r="D16" s="124"/>
      <c r="E16" s="130">
        <v>21.5</v>
      </c>
      <c r="F16" s="130">
        <v>179.7</v>
      </c>
      <c r="G16" s="130">
        <v>165.2</v>
      </c>
      <c r="H16" s="130">
        <v>14.5</v>
      </c>
      <c r="I16" s="130">
        <v>18.3</v>
      </c>
      <c r="J16" s="130">
        <v>113.6</v>
      </c>
      <c r="K16" s="130">
        <v>110.2</v>
      </c>
      <c r="L16" s="130">
        <v>3.4</v>
      </c>
    </row>
    <row r="17" spans="1:12" ht="24.75" customHeight="1">
      <c r="A17" s="122"/>
      <c r="B17" s="89" t="s">
        <v>308</v>
      </c>
      <c r="C17" s="105" t="s">
        <v>175</v>
      </c>
      <c r="D17" s="124"/>
      <c r="E17" s="130">
        <v>18.4</v>
      </c>
      <c r="F17" s="130">
        <v>155.3</v>
      </c>
      <c r="G17" s="130">
        <v>141.2</v>
      </c>
      <c r="H17" s="130">
        <v>14.1</v>
      </c>
      <c r="I17" s="130">
        <v>18.3</v>
      </c>
      <c r="J17" s="130">
        <v>109.2</v>
      </c>
      <c r="K17" s="130">
        <v>108.5</v>
      </c>
      <c r="L17" s="130">
        <v>0.7</v>
      </c>
    </row>
    <row r="18" spans="1:12" ht="24.75" customHeight="1">
      <c r="A18" s="122"/>
      <c r="B18" s="89" t="s">
        <v>309</v>
      </c>
      <c r="C18" s="105" t="s">
        <v>178</v>
      </c>
      <c r="D18" s="124"/>
      <c r="E18" s="130">
        <v>20</v>
      </c>
      <c r="F18" s="130">
        <v>167.7</v>
      </c>
      <c r="G18" s="130">
        <v>151.5</v>
      </c>
      <c r="H18" s="130">
        <v>16.2</v>
      </c>
      <c r="I18" s="130">
        <v>17.7</v>
      </c>
      <c r="J18" s="130">
        <v>124.9</v>
      </c>
      <c r="K18" s="130">
        <v>105.3</v>
      </c>
      <c r="L18" s="130">
        <v>19.6</v>
      </c>
    </row>
    <row r="19" spans="1:12" ht="24.75" customHeight="1">
      <c r="A19" s="122"/>
      <c r="B19" s="89" t="s">
        <v>310</v>
      </c>
      <c r="C19" s="105" t="s">
        <v>179</v>
      </c>
      <c r="D19" s="124"/>
      <c r="E19" s="127">
        <v>20.4</v>
      </c>
      <c r="F19" s="128">
        <v>181.9</v>
      </c>
      <c r="G19" s="128">
        <v>158.7</v>
      </c>
      <c r="H19" s="128">
        <v>23.2</v>
      </c>
      <c r="I19" s="128">
        <v>17.1</v>
      </c>
      <c r="J19" s="128">
        <v>100.1</v>
      </c>
      <c r="K19" s="128">
        <v>98.8</v>
      </c>
      <c r="L19" s="128">
        <v>1.3</v>
      </c>
    </row>
    <row r="20" spans="1:12" ht="24.75" customHeight="1">
      <c r="A20" s="765"/>
      <c r="B20" s="89" t="s">
        <v>311</v>
      </c>
      <c r="C20" s="105" t="s">
        <v>180</v>
      </c>
      <c r="D20" s="124"/>
      <c r="E20" s="127">
        <v>21.3</v>
      </c>
      <c r="F20" s="128">
        <v>178.5</v>
      </c>
      <c r="G20" s="128">
        <v>163.5</v>
      </c>
      <c r="H20" s="128">
        <v>15</v>
      </c>
      <c r="I20" s="128">
        <v>15.6</v>
      </c>
      <c r="J20" s="128">
        <v>86.6</v>
      </c>
      <c r="K20" s="128">
        <v>83</v>
      </c>
      <c r="L20" s="128">
        <v>3.6</v>
      </c>
    </row>
    <row r="21" spans="1:12" ht="24.75" customHeight="1">
      <c r="A21" s="122"/>
      <c r="B21" s="89" t="s">
        <v>312</v>
      </c>
      <c r="C21" s="105" t="s">
        <v>181</v>
      </c>
      <c r="D21" s="124"/>
      <c r="E21" s="130">
        <v>20.4</v>
      </c>
      <c r="F21" s="130">
        <v>166.6</v>
      </c>
      <c r="G21" s="130">
        <v>157.3</v>
      </c>
      <c r="H21" s="130">
        <v>9.3</v>
      </c>
      <c r="I21" s="130">
        <v>17.1</v>
      </c>
      <c r="J21" s="130">
        <v>93.3</v>
      </c>
      <c r="K21" s="130">
        <v>91</v>
      </c>
      <c r="L21" s="130">
        <v>2.3</v>
      </c>
    </row>
    <row r="22" spans="1:12" ht="24.75" customHeight="1">
      <c r="A22" s="122"/>
      <c r="B22" s="89" t="s">
        <v>313</v>
      </c>
      <c r="C22" s="105" t="s">
        <v>85</v>
      </c>
      <c r="D22" s="124"/>
      <c r="E22" s="130">
        <v>19.6</v>
      </c>
      <c r="F22" s="130">
        <v>157.1</v>
      </c>
      <c r="G22" s="130">
        <v>148.4</v>
      </c>
      <c r="H22" s="130">
        <v>8.7</v>
      </c>
      <c r="I22" s="130">
        <v>13.3</v>
      </c>
      <c r="J22" s="130">
        <v>64</v>
      </c>
      <c r="K22" s="130">
        <v>63.4</v>
      </c>
      <c r="L22" s="130">
        <v>0.6</v>
      </c>
    </row>
    <row r="23" spans="1:12" ht="24.75" customHeight="1">
      <c r="A23" s="122"/>
      <c r="B23" s="89" t="s">
        <v>314</v>
      </c>
      <c r="C23" s="105" t="s">
        <v>176</v>
      </c>
      <c r="D23" s="124"/>
      <c r="E23" s="130">
        <v>19.9</v>
      </c>
      <c r="F23" s="130">
        <v>159.8</v>
      </c>
      <c r="G23" s="130">
        <v>153.7</v>
      </c>
      <c r="H23" s="130">
        <v>6.1</v>
      </c>
      <c r="I23" s="130">
        <v>15.1</v>
      </c>
      <c r="J23" s="130">
        <v>84.8</v>
      </c>
      <c r="K23" s="130">
        <v>84.5</v>
      </c>
      <c r="L23" s="130">
        <v>0.3</v>
      </c>
    </row>
    <row r="24" spans="1:12" ht="24.75" customHeight="1">
      <c r="A24" s="122"/>
      <c r="B24" s="89" t="s">
        <v>315</v>
      </c>
      <c r="C24" s="105" t="s">
        <v>182</v>
      </c>
      <c r="D24" s="124"/>
      <c r="E24" s="130" t="s">
        <v>251</v>
      </c>
      <c r="F24" s="130" t="s">
        <v>251</v>
      </c>
      <c r="G24" s="130" t="s">
        <v>251</v>
      </c>
      <c r="H24" s="130" t="s">
        <v>251</v>
      </c>
      <c r="I24" s="130" t="s">
        <v>251</v>
      </c>
      <c r="J24" s="130" t="s">
        <v>251</v>
      </c>
      <c r="K24" s="130" t="s">
        <v>251</v>
      </c>
      <c r="L24" s="130" t="s">
        <v>251</v>
      </c>
    </row>
    <row r="25" spans="1:12" ht="24.75" customHeight="1">
      <c r="A25" s="122"/>
      <c r="B25" s="90" t="s">
        <v>316</v>
      </c>
      <c r="C25" s="110" t="s">
        <v>87</v>
      </c>
      <c r="D25" s="125"/>
      <c r="E25" s="131">
        <v>20.2</v>
      </c>
      <c r="F25" s="131">
        <v>166.3</v>
      </c>
      <c r="G25" s="131">
        <v>154.4</v>
      </c>
      <c r="H25" s="131">
        <v>11.9</v>
      </c>
      <c r="I25" s="131">
        <v>17</v>
      </c>
      <c r="J25" s="131">
        <v>94.3</v>
      </c>
      <c r="K25" s="131">
        <v>91.3</v>
      </c>
      <c r="L25" s="131">
        <v>3</v>
      </c>
    </row>
  </sheetData>
  <sheetProtection/>
  <mergeCells count="4">
    <mergeCell ref="B1:C1"/>
    <mergeCell ref="B6:D7"/>
    <mergeCell ref="I6:L6"/>
    <mergeCell ref="E6:H6"/>
  </mergeCells>
  <dataValidations count="1">
    <dataValidation allowBlank="1" showInputMessage="1" showErrorMessage="1" errorTitle="入力エラー" error="入力した値に誤りがあります" sqref="B8 D1:D5 B26:IV65536 C2:C4 G1:IV1 C8:D25 B2:B6 M2:IV25 J2:L5 E1:E25 F2:H5 I2:I25 F7:H25 J7:L25"/>
  </dataValidations>
  <printOptions/>
  <pageMargins left="0.5905511811023623" right="0" top="1.1811023622047245" bottom="0.5905511811023623" header="0.5118110236220472" footer="0.5118110236220472"/>
  <pageSetup fitToHeight="2" horizontalDpi="600" verticalDpi="600" orientation="landscape" paperSize="9" scale="75" r:id="rId2"/>
  <drawing r:id="rId1"/>
</worksheet>
</file>

<file path=xl/worksheets/sheet11.xml><?xml version="1.0" encoding="utf-8"?>
<worksheet xmlns="http://schemas.openxmlformats.org/spreadsheetml/2006/main" xmlns:r="http://schemas.openxmlformats.org/officeDocument/2006/relationships">
  <sheetPr>
    <tabColor indexed="50"/>
  </sheetPr>
  <dimension ref="A1:J25"/>
  <sheetViews>
    <sheetView showGridLines="0" view="pageBreakPreview" zoomScale="90" zoomScaleNormal="75" zoomScaleSheetLayoutView="90" zoomScalePageLayoutView="0" workbookViewId="0" topLeftCell="A10">
      <pane xSplit="4" topLeftCell="E1" activePane="topRight" state="frozen"/>
      <selection pane="topLeft" activeCell="R23" sqref="R23"/>
      <selection pane="topRight" activeCell="R23" sqref="R23"/>
    </sheetView>
  </sheetViews>
  <sheetFormatPr defaultColWidth="9.00390625" defaultRowHeight="13.5"/>
  <cols>
    <col min="1" max="1" width="6.625" style="61" customWidth="1"/>
    <col min="2" max="2" width="4.625" style="61" customWidth="1"/>
    <col min="3" max="3" width="38.625" style="65" customWidth="1"/>
    <col min="4" max="4" width="0.875" style="61" customWidth="1"/>
    <col min="5" max="10" width="15.50390625" style="61" customWidth="1"/>
    <col min="11" max="16384" width="9.00390625" style="61" customWidth="1"/>
  </cols>
  <sheetData>
    <row r="1" spans="2:10" s="91" customFormat="1" ht="24.75" customHeight="1">
      <c r="B1" s="804" t="s">
        <v>657</v>
      </c>
      <c r="C1" s="804"/>
      <c r="D1" s="92"/>
      <c r="E1" s="142" t="s">
        <v>140</v>
      </c>
      <c r="F1" s="93"/>
      <c r="G1" s="93"/>
      <c r="H1" s="94"/>
      <c r="I1" s="94"/>
      <c r="J1" s="94"/>
    </row>
    <row r="2" spans="2:7" ht="15" customHeight="1">
      <c r="B2" s="62" t="s">
        <v>109</v>
      </c>
      <c r="C2" s="61"/>
      <c r="E2" s="63"/>
      <c r="F2" s="63"/>
      <c r="G2" s="63"/>
    </row>
    <row r="3" spans="2:7" ht="15">
      <c r="B3" s="64"/>
      <c r="D3" s="63"/>
      <c r="E3" s="63"/>
      <c r="F3" s="63"/>
      <c r="G3" s="63"/>
    </row>
    <row r="4" spans="2:7" ht="6" customHeight="1">
      <c r="B4" s="63"/>
      <c r="D4" s="63"/>
      <c r="E4" s="63"/>
      <c r="F4" s="63"/>
      <c r="G4" s="63"/>
    </row>
    <row r="5" spans="2:10" ht="18" customHeight="1">
      <c r="B5" s="63"/>
      <c r="C5" s="67" t="s">
        <v>318</v>
      </c>
      <c r="D5" s="63"/>
      <c r="E5" s="63"/>
      <c r="F5" s="63"/>
      <c r="G5" s="63"/>
      <c r="J5" s="61" t="s">
        <v>381</v>
      </c>
    </row>
    <row r="6" spans="1:10" s="64" customFormat="1" ht="18" customHeight="1">
      <c r="A6" s="69"/>
      <c r="B6" s="805" t="s">
        <v>317</v>
      </c>
      <c r="C6" s="806"/>
      <c r="D6" s="807"/>
      <c r="E6" s="814" t="s">
        <v>206</v>
      </c>
      <c r="F6" s="815"/>
      <c r="G6" s="816"/>
      <c r="H6" s="814" t="s">
        <v>198</v>
      </c>
      <c r="I6" s="815"/>
      <c r="J6" s="816"/>
    </row>
    <row r="7" spans="1:10" s="64" customFormat="1" ht="35.25" customHeight="1" thickBot="1">
      <c r="A7" s="69"/>
      <c r="B7" s="808"/>
      <c r="C7" s="809"/>
      <c r="D7" s="810"/>
      <c r="E7" s="87" t="s">
        <v>207</v>
      </c>
      <c r="F7" s="70" t="s">
        <v>208</v>
      </c>
      <c r="G7" s="70" t="s">
        <v>209</v>
      </c>
      <c r="H7" s="87" t="s">
        <v>207</v>
      </c>
      <c r="I7" s="70" t="s">
        <v>208</v>
      </c>
      <c r="J7" s="71" t="s">
        <v>209</v>
      </c>
    </row>
    <row r="8" spans="1:10" s="141" customFormat="1" ht="12.75" thickTop="1">
      <c r="A8" s="135"/>
      <c r="B8" s="136"/>
      <c r="C8" s="137"/>
      <c r="D8" s="138"/>
      <c r="E8" s="139" t="s">
        <v>210</v>
      </c>
      <c r="F8" s="140" t="s">
        <v>121</v>
      </c>
      <c r="G8" s="140" t="s">
        <v>121</v>
      </c>
      <c r="H8" s="139" t="s">
        <v>210</v>
      </c>
      <c r="I8" s="140" t="s">
        <v>121</v>
      </c>
      <c r="J8" s="140" t="s">
        <v>121</v>
      </c>
    </row>
    <row r="9" spans="1:10" ht="18" customHeight="1" thickBot="1">
      <c r="A9" s="72"/>
      <c r="B9" s="132" t="s">
        <v>300</v>
      </c>
      <c r="C9" s="133" t="s">
        <v>48</v>
      </c>
      <c r="D9" s="78"/>
      <c r="E9" s="143">
        <v>290101</v>
      </c>
      <c r="F9" s="144">
        <v>1.56</v>
      </c>
      <c r="G9" s="144">
        <v>1.31</v>
      </c>
      <c r="H9" s="143">
        <v>120864</v>
      </c>
      <c r="I9" s="144">
        <v>3.55</v>
      </c>
      <c r="J9" s="144">
        <v>4.15</v>
      </c>
    </row>
    <row r="10" spans="1:10" ht="21.75" customHeight="1" thickTop="1">
      <c r="A10" s="72"/>
      <c r="B10" s="88" t="s">
        <v>301</v>
      </c>
      <c r="C10" s="103" t="s">
        <v>299</v>
      </c>
      <c r="D10" s="72"/>
      <c r="E10" s="104" t="s">
        <v>251</v>
      </c>
      <c r="F10" s="104" t="s">
        <v>251</v>
      </c>
      <c r="G10" s="104" t="s">
        <v>251</v>
      </c>
      <c r="H10" s="104" t="s">
        <v>251</v>
      </c>
      <c r="I10" s="104" t="s">
        <v>251</v>
      </c>
      <c r="J10" s="104" t="s">
        <v>251</v>
      </c>
    </row>
    <row r="11" spans="1:10" ht="21.75" customHeight="1">
      <c r="A11" s="72"/>
      <c r="B11" s="89" t="s">
        <v>302</v>
      </c>
      <c r="C11" s="105" t="s">
        <v>82</v>
      </c>
      <c r="D11" s="73"/>
      <c r="E11" s="106">
        <v>24273</v>
      </c>
      <c r="F11" s="145">
        <v>1.67</v>
      </c>
      <c r="G11" s="145">
        <v>0.01</v>
      </c>
      <c r="H11" s="107">
        <v>161</v>
      </c>
      <c r="I11" s="145">
        <v>0</v>
      </c>
      <c r="J11" s="145">
        <v>40.59</v>
      </c>
    </row>
    <row r="12" spans="1:10" ht="21.75" customHeight="1">
      <c r="A12" s="72"/>
      <c r="B12" s="89" t="s">
        <v>303</v>
      </c>
      <c r="C12" s="105" t="s">
        <v>49</v>
      </c>
      <c r="D12" s="73"/>
      <c r="E12" s="108">
        <v>16279</v>
      </c>
      <c r="F12" s="146">
        <v>1.6</v>
      </c>
      <c r="G12" s="146">
        <v>1.18</v>
      </c>
      <c r="H12" s="108">
        <v>6953</v>
      </c>
      <c r="I12" s="146">
        <v>7.38</v>
      </c>
      <c r="J12" s="146">
        <v>7.94</v>
      </c>
    </row>
    <row r="13" spans="1:10" ht="21.75" customHeight="1">
      <c r="A13" s="72"/>
      <c r="B13" s="89" t="s">
        <v>304</v>
      </c>
      <c r="C13" s="105" t="s">
        <v>83</v>
      </c>
      <c r="D13" s="73"/>
      <c r="E13" s="109">
        <v>2850</v>
      </c>
      <c r="F13" s="147">
        <v>0</v>
      </c>
      <c r="G13" s="147">
        <v>0</v>
      </c>
      <c r="H13" s="109">
        <v>170</v>
      </c>
      <c r="I13" s="147">
        <v>1.78</v>
      </c>
      <c r="J13" s="147">
        <v>1.18</v>
      </c>
    </row>
    <row r="14" spans="1:10" ht="21.75" customHeight="1">
      <c r="A14" s="72"/>
      <c r="B14" s="89" t="s">
        <v>305</v>
      </c>
      <c r="C14" s="105" t="s">
        <v>84</v>
      </c>
      <c r="D14" s="73"/>
      <c r="E14" s="109">
        <v>9971</v>
      </c>
      <c r="F14" s="147">
        <v>1.23</v>
      </c>
      <c r="G14" s="147">
        <v>0.86</v>
      </c>
      <c r="H14" s="109">
        <v>2166</v>
      </c>
      <c r="I14" s="147">
        <v>2.9</v>
      </c>
      <c r="J14" s="147">
        <v>6.19</v>
      </c>
    </row>
    <row r="15" spans="1:10" ht="21.75" customHeight="1">
      <c r="A15" s="72"/>
      <c r="B15" s="89" t="s">
        <v>306</v>
      </c>
      <c r="C15" s="105" t="s">
        <v>173</v>
      </c>
      <c r="D15" s="73"/>
      <c r="E15" s="109">
        <v>24117</v>
      </c>
      <c r="F15" s="147">
        <v>0.39</v>
      </c>
      <c r="G15" s="147">
        <v>1.72</v>
      </c>
      <c r="H15" s="109">
        <v>3309</v>
      </c>
      <c r="I15" s="147">
        <v>2.5</v>
      </c>
      <c r="J15" s="147">
        <v>2.89</v>
      </c>
    </row>
    <row r="16" spans="1:10" ht="21.75" customHeight="1">
      <c r="A16" s="72"/>
      <c r="B16" s="89" t="s">
        <v>307</v>
      </c>
      <c r="C16" s="105" t="s">
        <v>174</v>
      </c>
      <c r="D16" s="73"/>
      <c r="E16" s="109">
        <v>39175</v>
      </c>
      <c r="F16" s="147">
        <v>1.14</v>
      </c>
      <c r="G16" s="147">
        <v>2.32</v>
      </c>
      <c r="H16" s="109">
        <v>34565</v>
      </c>
      <c r="I16" s="147">
        <v>2.93</v>
      </c>
      <c r="J16" s="147">
        <v>2.25</v>
      </c>
    </row>
    <row r="17" spans="1:10" ht="21.75" customHeight="1">
      <c r="A17" s="72"/>
      <c r="B17" s="89" t="s">
        <v>308</v>
      </c>
      <c r="C17" s="105" t="s">
        <v>175</v>
      </c>
      <c r="D17" s="73"/>
      <c r="E17" s="109">
        <v>10599</v>
      </c>
      <c r="F17" s="147">
        <v>1.71</v>
      </c>
      <c r="G17" s="147">
        <v>1.31</v>
      </c>
      <c r="H17" s="109">
        <v>1346</v>
      </c>
      <c r="I17" s="147">
        <v>1.28</v>
      </c>
      <c r="J17" s="147">
        <v>0</v>
      </c>
    </row>
    <row r="18" spans="1:10" ht="21.75" customHeight="1">
      <c r="A18" s="72"/>
      <c r="B18" s="89" t="s">
        <v>309</v>
      </c>
      <c r="C18" s="105" t="s">
        <v>178</v>
      </c>
      <c r="D18" s="73"/>
      <c r="E18" s="109">
        <v>6120</v>
      </c>
      <c r="F18" s="147">
        <v>1.65</v>
      </c>
      <c r="G18" s="147">
        <v>2.62</v>
      </c>
      <c r="H18" s="109">
        <v>866</v>
      </c>
      <c r="I18" s="147">
        <v>3.01</v>
      </c>
      <c r="J18" s="147">
        <v>2.55</v>
      </c>
    </row>
    <row r="19" spans="1:10" ht="21.75" customHeight="1">
      <c r="A19" s="72"/>
      <c r="B19" s="89" t="s">
        <v>310</v>
      </c>
      <c r="C19" s="105" t="s">
        <v>179</v>
      </c>
      <c r="D19" s="73"/>
      <c r="E19" s="107">
        <v>10386</v>
      </c>
      <c r="F19" s="145">
        <v>0.25</v>
      </c>
      <c r="G19" s="145">
        <v>0.5</v>
      </c>
      <c r="H19" s="107">
        <v>1267</v>
      </c>
      <c r="I19" s="145">
        <v>0.6</v>
      </c>
      <c r="J19" s="145">
        <v>6.18</v>
      </c>
    </row>
    <row r="20" spans="1:10" ht="21.75" customHeight="1">
      <c r="A20" s="764"/>
      <c r="B20" s="89" t="s">
        <v>311</v>
      </c>
      <c r="C20" s="105" t="s">
        <v>180</v>
      </c>
      <c r="D20" s="73"/>
      <c r="E20" s="107">
        <v>17918</v>
      </c>
      <c r="F20" s="145">
        <v>3.8</v>
      </c>
      <c r="G20" s="145">
        <v>2.43</v>
      </c>
      <c r="H20" s="107">
        <v>26685</v>
      </c>
      <c r="I20" s="145">
        <v>3.1</v>
      </c>
      <c r="J20" s="145">
        <v>5.69</v>
      </c>
    </row>
    <row r="21" spans="1:10" ht="21.75" customHeight="1">
      <c r="A21" s="72"/>
      <c r="B21" s="89" t="s">
        <v>312</v>
      </c>
      <c r="C21" s="105" t="s">
        <v>181</v>
      </c>
      <c r="D21" s="73"/>
      <c r="E21" s="109">
        <v>8373</v>
      </c>
      <c r="F21" s="147">
        <v>0.86</v>
      </c>
      <c r="G21" s="147">
        <v>1.38</v>
      </c>
      <c r="H21" s="109">
        <v>5468</v>
      </c>
      <c r="I21" s="147">
        <v>4.64</v>
      </c>
      <c r="J21" s="147">
        <v>0.57</v>
      </c>
    </row>
    <row r="22" spans="1:10" ht="21.75" customHeight="1">
      <c r="A22" s="72"/>
      <c r="B22" s="89" t="s">
        <v>313</v>
      </c>
      <c r="C22" s="105" t="s">
        <v>85</v>
      </c>
      <c r="D22" s="73"/>
      <c r="E22" s="109">
        <v>31070</v>
      </c>
      <c r="F22" s="147">
        <v>2.42</v>
      </c>
      <c r="G22" s="147">
        <v>0.06</v>
      </c>
      <c r="H22" s="109">
        <v>9778</v>
      </c>
      <c r="I22" s="147">
        <v>5.1</v>
      </c>
      <c r="J22" s="147">
        <v>2.14</v>
      </c>
    </row>
    <row r="23" spans="1:10" ht="21.75" customHeight="1">
      <c r="A23" s="72"/>
      <c r="B23" s="89" t="s">
        <v>314</v>
      </c>
      <c r="C23" s="105" t="s">
        <v>176</v>
      </c>
      <c r="D23" s="73"/>
      <c r="E23" s="109">
        <v>65941</v>
      </c>
      <c r="F23" s="147">
        <v>1.55</v>
      </c>
      <c r="G23" s="147">
        <v>1.23</v>
      </c>
      <c r="H23" s="109">
        <v>16160</v>
      </c>
      <c r="I23" s="147">
        <v>2.28</v>
      </c>
      <c r="J23" s="147">
        <v>4.54</v>
      </c>
    </row>
    <row r="24" spans="1:10" ht="21.75" customHeight="1">
      <c r="A24" s="72"/>
      <c r="B24" s="89" t="s">
        <v>315</v>
      </c>
      <c r="C24" s="105" t="s">
        <v>182</v>
      </c>
      <c r="D24" s="73"/>
      <c r="E24" s="109" t="s">
        <v>251</v>
      </c>
      <c r="F24" s="109" t="s">
        <v>251</v>
      </c>
      <c r="G24" s="109" t="s">
        <v>251</v>
      </c>
      <c r="H24" s="109" t="s">
        <v>251</v>
      </c>
      <c r="I24" s="109" t="s">
        <v>251</v>
      </c>
      <c r="J24" s="109" t="s">
        <v>251</v>
      </c>
    </row>
    <row r="25" spans="1:10" ht="21.75" customHeight="1">
      <c r="A25" s="72"/>
      <c r="B25" s="90" t="s">
        <v>316</v>
      </c>
      <c r="C25" s="110" t="s">
        <v>87</v>
      </c>
      <c r="D25" s="74"/>
      <c r="E25" s="111">
        <v>21125</v>
      </c>
      <c r="F25" s="148">
        <v>1.47</v>
      </c>
      <c r="G25" s="148">
        <v>1.34</v>
      </c>
      <c r="H25" s="111">
        <v>11525</v>
      </c>
      <c r="I25" s="148">
        <v>5.47</v>
      </c>
      <c r="J25" s="148">
        <v>6.25</v>
      </c>
    </row>
    <row r="26" ht="18" customHeight="1"/>
    <row r="27" ht="18" customHeight="1"/>
  </sheetData>
  <sheetProtection/>
  <mergeCells count="4">
    <mergeCell ref="B1:C1"/>
    <mergeCell ref="B6:D7"/>
    <mergeCell ref="H6:J6"/>
    <mergeCell ref="E6:G6"/>
  </mergeCells>
  <dataValidations count="2">
    <dataValidation allowBlank="1" showInputMessage="1" showErrorMessage="1" errorTitle="入力エラー" error="入力した値に誤りがあります" sqref="E1 I25:J25 C10:D25 I9:J23 F9:G23 F25:G25"/>
    <dataValidation type="whole" allowBlank="1" showInputMessage="1" showErrorMessage="1" errorTitle="入力エラー" error="入力した値に誤りがあります" sqref="C9:D9 K9:IV25 E9:E25 H9:H25 F24:G24 I24:J24">
      <formula1>-999999999999</formula1>
      <formula2>999999999999</formula2>
    </dataValidation>
  </dataValidations>
  <printOptions/>
  <pageMargins left="0.7874015748031497" right="0.7874015748031497" top="1.1811023622047245" bottom="0.984251968503937" header="0.5118110236220472" footer="0.5118110236220472"/>
  <pageSetup fitToHeight="2" horizontalDpi="600" verticalDpi="600" orientation="landscape" paperSize="9" scale="85" r:id="rId2"/>
  <drawing r:id="rId1"/>
</worksheet>
</file>

<file path=xl/worksheets/sheet12.xml><?xml version="1.0" encoding="utf-8"?>
<worksheet xmlns="http://schemas.openxmlformats.org/spreadsheetml/2006/main" xmlns:r="http://schemas.openxmlformats.org/officeDocument/2006/relationships">
  <sheetPr>
    <tabColor indexed="41"/>
  </sheetPr>
  <dimension ref="A1:B38"/>
  <sheetViews>
    <sheetView view="pageBreakPreview" zoomScaleSheetLayoutView="100" workbookViewId="0" topLeftCell="A1">
      <selection activeCell="R23" sqref="R23"/>
    </sheetView>
  </sheetViews>
  <sheetFormatPr defaultColWidth="9.00390625" defaultRowHeight="13.5"/>
  <cols>
    <col min="1" max="1" width="89.50390625" style="11" customWidth="1"/>
    <col min="2" max="2" width="12.625" style="11" hidden="1" customWidth="1"/>
    <col min="3" max="16384" width="9.00390625" style="11" customWidth="1"/>
  </cols>
  <sheetData>
    <row r="1" spans="1:2" ht="24.75">
      <c r="A1" s="29" t="s">
        <v>397</v>
      </c>
      <c r="B1" s="582"/>
    </row>
    <row r="2" ht="9" customHeight="1">
      <c r="A2" s="12"/>
    </row>
    <row r="3" s="21" customFormat="1" ht="12.75">
      <c r="A3" s="30" t="s">
        <v>406</v>
      </c>
    </row>
    <row r="5" ht="14.25">
      <c r="A5" s="13" t="s">
        <v>170</v>
      </c>
    </row>
    <row r="6" ht="9.75" customHeight="1">
      <c r="A6" s="14"/>
    </row>
    <row r="7" s="15" customFormat="1" ht="33.75" customHeight="1">
      <c r="A7" s="16" t="s">
        <v>643</v>
      </c>
    </row>
    <row r="8" s="15" customFormat="1" ht="33.75" customHeight="1">
      <c r="A8" s="16" t="s">
        <v>644</v>
      </c>
    </row>
    <row r="9" s="15" customFormat="1" ht="17.25" customHeight="1">
      <c r="A9" s="16" t="s">
        <v>645</v>
      </c>
    </row>
    <row r="10" s="15" customFormat="1" ht="17.25" customHeight="1">
      <c r="A10" s="16" t="s">
        <v>646</v>
      </c>
    </row>
    <row r="11" s="15" customFormat="1" ht="16.5" customHeight="1">
      <c r="A11" s="17" t="s">
        <v>130</v>
      </c>
    </row>
    <row r="12" s="15" customFormat="1" ht="100.5" customHeight="1">
      <c r="A12" s="16" t="s">
        <v>647</v>
      </c>
    </row>
    <row r="13" s="15" customFormat="1" ht="17.25" customHeight="1">
      <c r="A13" s="18" t="s">
        <v>399</v>
      </c>
    </row>
    <row r="14" s="15" customFormat="1" ht="17.25" customHeight="1">
      <c r="A14" s="19"/>
    </row>
    <row r="15" s="15" customFormat="1" ht="16.5" customHeight="1"/>
    <row r="16" s="15" customFormat="1" ht="17.25" customHeight="1">
      <c r="A16" s="13" t="s">
        <v>400</v>
      </c>
    </row>
    <row r="17" s="15" customFormat="1" ht="9.75" customHeight="1">
      <c r="A17" s="20"/>
    </row>
    <row r="18" s="15" customFormat="1" ht="17.25" customHeight="1">
      <c r="A18" s="16" t="s">
        <v>648</v>
      </c>
    </row>
    <row r="19" s="15" customFormat="1" ht="17.25" customHeight="1">
      <c r="A19" s="16" t="s">
        <v>649</v>
      </c>
    </row>
    <row r="20" s="15" customFormat="1" ht="17.25" customHeight="1">
      <c r="A20" s="16" t="s">
        <v>650</v>
      </c>
    </row>
    <row r="21" s="15" customFormat="1" ht="17.25" customHeight="1">
      <c r="A21" s="16" t="s">
        <v>651</v>
      </c>
    </row>
    <row r="22" s="15" customFormat="1" ht="17.25" customHeight="1">
      <c r="A22" s="18" t="s">
        <v>401</v>
      </c>
    </row>
    <row r="23" s="15" customFormat="1" ht="17.25" customHeight="1">
      <c r="A23" s="19"/>
    </row>
    <row r="24" s="15" customFormat="1" ht="16.5" customHeight="1">
      <c r="A24" s="19"/>
    </row>
    <row r="25" s="15" customFormat="1" ht="16.5" customHeight="1">
      <c r="A25" s="13" t="s">
        <v>402</v>
      </c>
    </row>
    <row r="26" s="15" customFormat="1" ht="9.75" customHeight="1">
      <c r="A26" s="20"/>
    </row>
    <row r="27" s="15" customFormat="1" ht="33.75" customHeight="1">
      <c r="A27" s="16" t="s">
        <v>652</v>
      </c>
    </row>
    <row r="28" s="15" customFormat="1" ht="17.25" customHeight="1">
      <c r="A28" s="16" t="s">
        <v>653</v>
      </c>
    </row>
    <row r="29" s="15" customFormat="1" ht="17.25" customHeight="1">
      <c r="A29" s="18" t="s">
        <v>403</v>
      </c>
    </row>
    <row r="30" s="15" customFormat="1" ht="17.25" customHeight="1">
      <c r="A30" s="19"/>
    </row>
    <row r="31" s="15" customFormat="1" ht="16.5" customHeight="1">
      <c r="A31" s="19"/>
    </row>
    <row r="32" s="15" customFormat="1" ht="16.5" customHeight="1">
      <c r="A32" s="13" t="s">
        <v>404</v>
      </c>
    </row>
    <row r="33" s="15" customFormat="1" ht="9.75" customHeight="1">
      <c r="A33" s="20"/>
    </row>
    <row r="34" s="15" customFormat="1" ht="33.75" customHeight="1">
      <c r="A34" s="16" t="s">
        <v>654</v>
      </c>
    </row>
    <row r="35" s="15" customFormat="1" ht="52.5" customHeight="1">
      <c r="A35" s="16" t="s">
        <v>655</v>
      </c>
    </row>
    <row r="36" s="15" customFormat="1" ht="33.75" customHeight="1">
      <c r="A36" s="16" t="s">
        <v>656</v>
      </c>
    </row>
    <row r="37" ht="18" customHeight="1">
      <c r="A37" s="18" t="s">
        <v>405</v>
      </c>
    </row>
    <row r="38" ht="15.75" customHeight="1">
      <c r="A38" s="18"/>
    </row>
  </sheetData>
  <sheetProtection/>
  <printOptions/>
  <pageMargins left="0.7874015748031497" right="0.4330708661417323" top="0.984251968503937" bottom="0.5118110236220472" header="0.5118110236220472" footer="0.5511811023622047"/>
  <pageSetup firstPageNumber="13" useFirstPageNumber="1" horizontalDpi="600" verticalDpi="600" orientation="portrait" paperSize="9" scale="99" r:id="rId1"/>
  <headerFooter alignWithMargins="0">
    <oddFooter>&amp;C&amp;10- &amp;P -</oddFooter>
  </headerFooter>
</worksheet>
</file>

<file path=xl/worksheets/sheet13.xml><?xml version="1.0" encoding="utf-8"?>
<worksheet xmlns="http://schemas.openxmlformats.org/spreadsheetml/2006/main" xmlns:r="http://schemas.openxmlformats.org/officeDocument/2006/relationships">
  <sheetPr>
    <tabColor indexed="41"/>
  </sheetPr>
  <dimension ref="A1:R65"/>
  <sheetViews>
    <sheetView showGridLines="0" view="pageBreakPreview" zoomScale="96" zoomScaleSheetLayoutView="96" zoomScalePageLayoutView="0" workbookViewId="0" topLeftCell="C25">
      <selection activeCell="R23" sqref="R23"/>
    </sheetView>
  </sheetViews>
  <sheetFormatPr defaultColWidth="9.00390625" defaultRowHeight="13.5"/>
  <cols>
    <col min="1" max="18" width="10.375" style="6" customWidth="1"/>
    <col min="19" max="16384" width="9.00390625" style="6" customWidth="1"/>
  </cols>
  <sheetData>
    <row r="1" spans="1:15" ht="12" customHeight="1">
      <c r="A1" s="4"/>
      <c r="B1" s="581"/>
      <c r="C1" s="5"/>
      <c r="D1" s="5"/>
      <c r="E1" s="5"/>
      <c r="F1" s="5"/>
      <c r="I1" s="4"/>
      <c r="J1" s="4"/>
      <c r="K1" s="5"/>
      <c r="L1" s="5"/>
      <c r="M1" s="5"/>
      <c r="N1" s="5"/>
      <c r="O1" s="5"/>
    </row>
    <row r="2" spans="1:18" ht="12.75" customHeight="1">
      <c r="A2" s="2"/>
      <c r="B2"/>
      <c r="C2" s="778" t="s">
        <v>131</v>
      </c>
      <c r="D2" s="778"/>
      <c r="E2" s="778"/>
      <c r="F2" s="778"/>
      <c r="G2" s="778"/>
      <c r="H2"/>
      <c r="I2"/>
      <c r="J2" s="2"/>
      <c r="K2"/>
      <c r="L2" s="778" t="s">
        <v>132</v>
      </c>
      <c r="M2" s="778"/>
      <c r="N2" s="778"/>
      <c r="O2" s="778"/>
      <c r="P2" s="778"/>
      <c r="Q2" s="10"/>
      <c r="R2"/>
    </row>
    <row r="3" spans="1:18" ht="12.75" customHeight="1">
      <c r="A3"/>
      <c r="B3"/>
      <c r="C3" s="778"/>
      <c r="D3" s="778"/>
      <c r="E3" s="778"/>
      <c r="F3" s="778"/>
      <c r="G3" s="778"/>
      <c r="H3"/>
      <c r="I3"/>
      <c r="J3"/>
      <c r="K3"/>
      <c r="L3" s="778"/>
      <c r="M3" s="778"/>
      <c r="N3" s="778"/>
      <c r="O3" s="778"/>
      <c r="P3" s="778"/>
      <c r="Q3"/>
      <c r="R3"/>
    </row>
    <row r="4" spans="1:18" ht="12" customHeight="1">
      <c r="A4"/>
      <c r="B4"/>
      <c r="C4" s="779" t="s">
        <v>64</v>
      </c>
      <c r="D4" s="779"/>
      <c r="E4" s="779"/>
      <c r="F4" s="779"/>
      <c r="G4" s="779"/>
      <c r="H4"/>
      <c r="I4"/>
      <c r="J4"/>
      <c r="K4"/>
      <c r="L4" s="779" t="s">
        <v>64</v>
      </c>
      <c r="M4" s="779"/>
      <c r="N4" s="779"/>
      <c r="O4" s="779"/>
      <c r="P4" s="779"/>
      <c r="Q4"/>
      <c r="R4"/>
    </row>
    <row r="5" spans="1:18" ht="12" customHeight="1">
      <c r="A5"/>
      <c r="B5"/>
      <c r="C5"/>
      <c r="D5"/>
      <c r="E5"/>
      <c r="F5"/>
      <c r="G5"/>
      <c r="H5"/>
      <c r="I5"/>
      <c r="J5"/>
      <c r="K5"/>
      <c r="L5"/>
      <c r="M5"/>
      <c r="N5"/>
      <c r="O5"/>
      <c r="P5"/>
      <c r="Q5"/>
      <c r="R5"/>
    </row>
    <row r="6" spans="1:18" ht="12" customHeight="1">
      <c r="A6"/>
      <c r="B6"/>
      <c r="C6"/>
      <c r="D6"/>
      <c r="E6"/>
      <c r="F6"/>
      <c r="G6"/>
      <c r="H6"/>
      <c r="I6"/>
      <c r="J6"/>
      <c r="K6"/>
      <c r="L6"/>
      <c r="M6"/>
      <c r="N6"/>
      <c r="O6"/>
      <c r="P6"/>
      <c r="Q6"/>
      <c r="R6"/>
    </row>
    <row r="7" spans="1:18" ht="12" customHeight="1">
      <c r="A7" s="779" t="s">
        <v>133</v>
      </c>
      <c r="B7"/>
      <c r="C7"/>
      <c r="D7"/>
      <c r="E7"/>
      <c r="F7"/>
      <c r="G7"/>
      <c r="H7"/>
      <c r="I7"/>
      <c r="J7" s="779" t="s">
        <v>133</v>
      </c>
      <c r="K7"/>
      <c r="L7"/>
      <c r="M7"/>
      <c r="N7"/>
      <c r="O7"/>
      <c r="P7"/>
      <c r="Q7"/>
      <c r="R7"/>
    </row>
    <row r="8" spans="1:18" ht="12" customHeight="1">
      <c r="A8" s="779"/>
      <c r="B8"/>
      <c r="C8"/>
      <c r="D8"/>
      <c r="E8"/>
      <c r="F8"/>
      <c r="G8"/>
      <c r="H8"/>
      <c r="I8"/>
      <c r="J8" s="779"/>
      <c r="K8"/>
      <c r="L8"/>
      <c r="M8"/>
      <c r="N8"/>
      <c r="O8"/>
      <c r="P8"/>
      <c r="Q8"/>
      <c r="R8"/>
    </row>
    <row r="9" spans="1:18" ht="12" customHeight="1">
      <c r="A9"/>
      <c r="B9"/>
      <c r="C9"/>
      <c r="D9"/>
      <c r="E9"/>
      <c r="F9"/>
      <c r="G9"/>
      <c r="H9" s="8" t="s">
        <v>253</v>
      </c>
      <c r="I9" s="7"/>
      <c r="J9"/>
      <c r="K9"/>
      <c r="L9"/>
      <c r="M9"/>
      <c r="N9"/>
      <c r="O9"/>
      <c r="P9"/>
      <c r="Q9" s="8" t="s">
        <v>253</v>
      </c>
      <c r="R9" s="7"/>
    </row>
    <row r="10" spans="1:18" ht="12" customHeight="1">
      <c r="A10"/>
      <c r="B10"/>
      <c r="C10"/>
      <c r="D10"/>
      <c r="E10"/>
      <c r="F10"/>
      <c r="G10"/>
      <c r="H10"/>
      <c r="I10"/>
      <c r="J10"/>
      <c r="K10"/>
      <c r="L10"/>
      <c r="M10"/>
      <c r="N10"/>
      <c r="O10"/>
      <c r="P10"/>
      <c r="Q10"/>
      <c r="R10"/>
    </row>
    <row r="11" spans="1:18" ht="12" customHeight="1">
      <c r="A11"/>
      <c r="B11"/>
      <c r="C11"/>
      <c r="D11"/>
      <c r="E11"/>
      <c r="F11"/>
      <c r="G11"/>
      <c r="H11"/>
      <c r="I11"/>
      <c r="J11"/>
      <c r="K11"/>
      <c r="L11"/>
      <c r="M11"/>
      <c r="N11"/>
      <c r="O11"/>
      <c r="P11"/>
      <c r="Q11"/>
      <c r="R11"/>
    </row>
    <row r="12" spans="1:18" ht="12" customHeight="1">
      <c r="A12"/>
      <c r="B12"/>
      <c r="C12"/>
      <c r="D12"/>
      <c r="E12"/>
      <c r="F12"/>
      <c r="G12"/>
      <c r="H12"/>
      <c r="I12"/>
      <c r="J12"/>
      <c r="K12"/>
      <c r="L12"/>
      <c r="M12"/>
      <c r="N12"/>
      <c r="O12"/>
      <c r="P12"/>
      <c r="Q12"/>
      <c r="R12"/>
    </row>
    <row r="13" spans="1:18" ht="12" customHeight="1">
      <c r="A13"/>
      <c r="B13"/>
      <c r="C13"/>
      <c r="D13"/>
      <c r="E13"/>
      <c r="F13"/>
      <c r="G13"/>
      <c r="H13"/>
      <c r="I13"/>
      <c r="J13"/>
      <c r="K13"/>
      <c r="L13"/>
      <c r="M13"/>
      <c r="N13"/>
      <c r="O13"/>
      <c r="P13"/>
      <c r="Q13"/>
      <c r="R13"/>
    </row>
    <row r="14" spans="1:18" ht="12" customHeight="1">
      <c r="A14"/>
      <c r="B14"/>
      <c r="C14"/>
      <c r="D14"/>
      <c r="E14"/>
      <c r="F14"/>
      <c r="G14"/>
      <c r="H14"/>
      <c r="I14"/>
      <c r="J14"/>
      <c r="K14"/>
      <c r="L14"/>
      <c r="M14"/>
      <c r="N14"/>
      <c r="O14"/>
      <c r="P14"/>
      <c r="Q14"/>
      <c r="R14"/>
    </row>
    <row r="15" spans="1:18" ht="12" customHeight="1">
      <c r="A15"/>
      <c r="B15"/>
      <c r="C15"/>
      <c r="D15"/>
      <c r="E15"/>
      <c r="F15"/>
      <c r="G15"/>
      <c r="H15"/>
      <c r="I15"/>
      <c r="J15"/>
      <c r="K15"/>
      <c r="L15"/>
      <c r="M15"/>
      <c r="N15"/>
      <c r="O15"/>
      <c r="P15"/>
      <c r="Q15"/>
      <c r="R15"/>
    </row>
    <row r="16" spans="1:18" ht="12" customHeight="1">
      <c r="A16"/>
      <c r="B16"/>
      <c r="C16"/>
      <c r="D16"/>
      <c r="E16"/>
      <c r="F16"/>
      <c r="G16"/>
      <c r="H16"/>
      <c r="I16"/>
      <c r="J16"/>
      <c r="K16"/>
      <c r="L16"/>
      <c r="M16"/>
      <c r="N16"/>
      <c r="O16"/>
      <c r="P16"/>
      <c r="Q16"/>
      <c r="R16"/>
    </row>
    <row r="17" spans="1:18" ht="12" customHeight="1">
      <c r="A17"/>
      <c r="B17"/>
      <c r="C17"/>
      <c r="D17"/>
      <c r="E17"/>
      <c r="F17"/>
      <c r="G17"/>
      <c r="H17"/>
      <c r="I17"/>
      <c r="J17"/>
      <c r="K17"/>
      <c r="L17"/>
      <c r="M17"/>
      <c r="N17"/>
      <c r="O17"/>
      <c r="P17"/>
      <c r="Q17"/>
      <c r="R17"/>
    </row>
    <row r="18" spans="1:18" ht="12" customHeight="1">
      <c r="A18"/>
      <c r="B18"/>
      <c r="C18"/>
      <c r="D18"/>
      <c r="E18"/>
      <c r="F18"/>
      <c r="G18"/>
      <c r="H18"/>
      <c r="I18"/>
      <c r="J18"/>
      <c r="K18"/>
      <c r="L18"/>
      <c r="M18"/>
      <c r="N18"/>
      <c r="O18"/>
      <c r="P18"/>
      <c r="Q18"/>
      <c r="R18"/>
    </row>
    <row r="19" spans="1:18" ht="12" customHeight="1">
      <c r="A19"/>
      <c r="B19"/>
      <c r="C19"/>
      <c r="D19"/>
      <c r="E19"/>
      <c r="F19"/>
      <c r="G19"/>
      <c r="H19"/>
      <c r="I19"/>
      <c r="J19"/>
      <c r="K19"/>
      <c r="L19"/>
      <c r="M19"/>
      <c r="N19"/>
      <c r="O19"/>
      <c r="P19"/>
      <c r="Q19"/>
      <c r="R19"/>
    </row>
    <row r="20" spans="1:18" ht="12" customHeight="1">
      <c r="A20" s="44" t="s">
        <v>623</v>
      </c>
      <c r="B20"/>
      <c r="C20"/>
      <c r="D20"/>
      <c r="E20"/>
      <c r="F20"/>
      <c r="G20"/>
      <c r="H20"/>
      <c r="I20"/>
      <c r="J20"/>
      <c r="K20"/>
      <c r="L20"/>
      <c r="M20"/>
      <c r="N20"/>
      <c r="O20"/>
      <c r="P20"/>
      <c r="Q20"/>
      <c r="R20"/>
    </row>
    <row r="21" spans="1:18" ht="12" customHeight="1">
      <c r="A21"/>
      <c r="B21"/>
      <c r="C21"/>
      <c r="D21"/>
      <c r="E21"/>
      <c r="F21"/>
      <c r="G21"/>
      <c r="H21"/>
      <c r="I21"/>
      <c r="J21"/>
      <c r="K21"/>
      <c r="L21"/>
      <c r="M21"/>
      <c r="N21"/>
      <c r="O21"/>
      <c r="P21"/>
      <c r="Q21"/>
      <c r="R21"/>
    </row>
    <row r="22" spans="1:18" ht="12" customHeight="1">
      <c r="A22"/>
      <c r="B22"/>
      <c r="C22"/>
      <c r="D22"/>
      <c r="E22"/>
      <c r="F22"/>
      <c r="G22"/>
      <c r="H22"/>
      <c r="I22"/>
      <c r="J22"/>
      <c r="K22"/>
      <c r="L22"/>
      <c r="M22"/>
      <c r="N22"/>
      <c r="O22"/>
      <c r="P22"/>
      <c r="Q22"/>
      <c r="R22"/>
    </row>
    <row r="23" spans="1:18" ht="12" customHeight="1">
      <c r="A23"/>
      <c r="B23"/>
      <c r="C23"/>
      <c r="D23"/>
      <c r="E23"/>
      <c r="F23"/>
      <c r="G23"/>
      <c r="H23"/>
      <c r="I23"/>
      <c r="J23"/>
      <c r="K23"/>
      <c r="L23"/>
      <c r="M23"/>
      <c r="N23"/>
      <c r="O23"/>
      <c r="P23"/>
      <c r="Q23"/>
      <c r="R23"/>
    </row>
    <row r="24" spans="1:18" ht="12" customHeight="1">
      <c r="A24"/>
      <c r="B24"/>
      <c r="C24"/>
      <c r="D24"/>
      <c r="E24"/>
      <c r="F24"/>
      <c r="G24"/>
      <c r="H24"/>
      <c r="I24"/>
      <c r="J24"/>
      <c r="K24"/>
      <c r="L24"/>
      <c r="M24"/>
      <c r="N24"/>
      <c r="O24"/>
      <c r="P24"/>
      <c r="Q24"/>
      <c r="R24"/>
    </row>
    <row r="25" spans="1:18" ht="12" customHeight="1">
      <c r="A25"/>
      <c r="B25"/>
      <c r="C25"/>
      <c r="D25"/>
      <c r="E25"/>
      <c r="F25"/>
      <c r="G25"/>
      <c r="H25"/>
      <c r="I25"/>
      <c r="J25"/>
      <c r="K25"/>
      <c r="L25"/>
      <c r="M25"/>
      <c r="N25"/>
      <c r="O25"/>
      <c r="P25"/>
      <c r="Q25"/>
      <c r="R25"/>
    </row>
    <row r="26" spans="1:18" ht="12" customHeight="1">
      <c r="A26"/>
      <c r="B26"/>
      <c r="C26"/>
      <c r="D26"/>
      <c r="E26"/>
      <c r="F26"/>
      <c r="G26"/>
      <c r="H26"/>
      <c r="I26"/>
      <c r="J26"/>
      <c r="K26"/>
      <c r="L26"/>
      <c r="M26"/>
      <c r="N26"/>
      <c r="O26"/>
      <c r="P26"/>
      <c r="Q26"/>
      <c r="R26"/>
    </row>
    <row r="27" spans="1:18" ht="12" customHeight="1">
      <c r="A27"/>
      <c r="B27"/>
      <c r="C27"/>
      <c r="D27"/>
      <c r="E27"/>
      <c r="F27"/>
      <c r="G27"/>
      <c r="H27"/>
      <c r="I27"/>
      <c r="J27"/>
      <c r="K27"/>
      <c r="L27"/>
      <c r="M27"/>
      <c r="N27"/>
      <c r="O27"/>
      <c r="P27"/>
      <c r="Q27"/>
      <c r="R27"/>
    </row>
    <row r="28" spans="1:18" ht="12" customHeight="1">
      <c r="A28"/>
      <c r="B28"/>
      <c r="C28"/>
      <c r="D28"/>
      <c r="E28"/>
      <c r="F28"/>
      <c r="G28"/>
      <c r="H28"/>
      <c r="I28"/>
      <c r="J28"/>
      <c r="K28"/>
      <c r="L28"/>
      <c r="M28"/>
      <c r="N28"/>
      <c r="O28"/>
      <c r="P28"/>
      <c r="Q28"/>
      <c r="R28"/>
    </row>
    <row r="29" spans="1:18" ht="12" customHeight="1">
      <c r="A29"/>
      <c r="B29"/>
      <c r="C29"/>
      <c r="D29"/>
      <c r="E29"/>
      <c r="F29"/>
      <c r="G29"/>
      <c r="H29"/>
      <c r="I29"/>
      <c r="J29"/>
      <c r="K29"/>
      <c r="L29"/>
      <c r="M29"/>
      <c r="N29"/>
      <c r="O29"/>
      <c r="P29"/>
      <c r="Q29"/>
      <c r="R29"/>
    </row>
    <row r="30" spans="1:18" ht="12" customHeight="1">
      <c r="A30"/>
      <c r="B30"/>
      <c r="C30"/>
      <c r="D30"/>
      <c r="E30"/>
      <c r="F30"/>
      <c r="G30"/>
      <c r="H30"/>
      <c r="I30"/>
      <c r="J30"/>
      <c r="K30"/>
      <c r="L30"/>
      <c r="M30"/>
      <c r="N30"/>
      <c r="O30"/>
      <c r="P30"/>
      <c r="Q30"/>
      <c r="R30"/>
    </row>
    <row r="31" spans="1:18" ht="12" customHeight="1">
      <c r="A31"/>
      <c r="B31"/>
      <c r="C31"/>
      <c r="D31"/>
      <c r="E31"/>
      <c r="F31"/>
      <c r="G31"/>
      <c r="H31"/>
      <c r="I31"/>
      <c r="J31"/>
      <c r="K31"/>
      <c r="L31"/>
      <c r="M31"/>
      <c r="N31"/>
      <c r="O31"/>
      <c r="P31"/>
      <c r="Q31"/>
      <c r="R31"/>
    </row>
    <row r="32" spans="1:18" ht="12" customHeight="1">
      <c r="A32"/>
      <c r="B32"/>
      <c r="C32"/>
      <c r="D32"/>
      <c r="E32"/>
      <c r="F32"/>
      <c r="G32"/>
      <c r="H32"/>
      <c r="I32"/>
      <c r="J32"/>
      <c r="K32"/>
      <c r="L32"/>
      <c r="M32"/>
      <c r="N32"/>
      <c r="O32"/>
      <c r="P32"/>
      <c r="Q32"/>
      <c r="R32"/>
    </row>
    <row r="33" spans="1:18" ht="12" customHeight="1">
      <c r="A33"/>
      <c r="B33"/>
      <c r="C33"/>
      <c r="D33"/>
      <c r="E33"/>
      <c r="F33"/>
      <c r="G33"/>
      <c r="H33"/>
      <c r="I33"/>
      <c r="J33"/>
      <c r="K33"/>
      <c r="L33"/>
      <c r="M33"/>
      <c r="N33"/>
      <c r="O33"/>
      <c r="P33"/>
      <c r="Q33"/>
      <c r="R33"/>
    </row>
    <row r="34" spans="1:18" ht="12" customHeight="1">
      <c r="A34" s="779" t="s">
        <v>134</v>
      </c>
      <c r="B34" s="779"/>
      <c r="C34"/>
      <c r="D34"/>
      <c r="E34"/>
      <c r="F34"/>
      <c r="G34"/>
      <c r="H34"/>
      <c r="I34"/>
      <c r="J34" s="779" t="s">
        <v>134</v>
      </c>
      <c r="K34" s="779"/>
      <c r="L34"/>
      <c r="M34"/>
      <c r="N34"/>
      <c r="O34"/>
      <c r="P34"/>
      <c r="Q34"/>
      <c r="R34"/>
    </row>
    <row r="35" spans="1:18" ht="12" customHeight="1">
      <c r="A35" s="779"/>
      <c r="B35" s="779"/>
      <c r="C35"/>
      <c r="D35"/>
      <c r="E35"/>
      <c r="F35"/>
      <c r="G35"/>
      <c r="H35"/>
      <c r="I35"/>
      <c r="J35" s="779"/>
      <c r="K35" s="779"/>
      <c r="L35"/>
      <c r="M35"/>
      <c r="N35"/>
      <c r="O35"/>
      <c r="P35"/>
      <c r="Q35"/>
      <c r="R35"/>
    </row>
    <row r="36" spans="2:18" ht="12" customHeight="1">
      <c r="B36"/>
      <c r="C36"/>
      <c r="D36"/>
      <c r="E36"/>
      <c r="F36"/>
      <c r="G36"/>
      <c r="H36"/>
      <c r="I36"/>
      <c r="J36"/>
      <c r="K36"/>
      <c r="L36"/>
      <c r="M36"/>
      <c r="N36"/>
      <c r="O36"/>
      <c r="P36"/>
      <c r="Q36"/>
      <c r="R36"/>
    </row>
    <row r="37" spans="1:18" ht="12" customHeight="1">
      <c r="A37"/>
      <c r="B37"/>
      <c r="C37"/>
      <c r="D37"/>
      <c r="E37"/>
      <c r="F37"/>
      <c r="G37"/>
      <c r="J37"/>
      <c r="K37"/>
      <c r="L37"/>
      <c r="M37"/>
      <c r="N37"/>
      <c r="O37"/>
      <c r="P37"/>
      <c r="Q37">
        <v>2</v>
      </c>
      <c r="R37" s="8"/>
    </row>
    <row r="38" spans="1:18" ht="12" customHeight="1">
      <c r="A38"/>
      <c r="B38"/>
      <c r="C38"/>
      <c r="D38"/>
      <c r="E38"/>
      <c r="F38"/>
      <c r="G38"/>
      <c r="H38"/>
      <c r="I38"/>
      <c r="J38"/>
      <c r="K38"/>
      <c r="L38"/>
      <c r="M38"/>
      <c r="N38"/>
      <c r="O38"/>
      <c r="P38"/>
      <c r="Q38"/>
      <c r="R38"/>
    </row>
    <row r="39" spans="1:18" ht="12" customHeight="1">
      <c r="A39"/>
      <c r="B39"/>
      <c r="C39"/>
      <c r="D39"/>
      <c r="E39"/>
      <c r="F39"/>
      <c r="G39"/>
      <c r="H39"/>
      <c r="I39"/>
      <c r="J39"/>
      <c r="K39"/>
      <c r="L39"/>
      <c r="M39"/>
      <c r="N39"/>
      <c r="O39"/>
      <c r="P39"/>
      <c r="Q39"/>
      <c r="R39"/>
    </row>
    <row r="40" spans="1:18" ht="12" customHeight="1">
      <c r="A40"/>
      <c r="B40"/>
      <c r="C40"/>
      <c r="D40"/>
      <c r="E40"/>
      <c r="F40"/>
      <c r="G40"/>
      <c r="H40"/>
      <c r="I40"/>
      <c r="J40"/>
      <c r="K40"/>
      <c r="L40"/>
      <c r="M40"/>
      <c r="N40"/>
      <c r="O40"/>
      <c r="P40"/>
      <c r="Q40"/>
      <c r="R40"/>
    </row>
    <row r="41" spans="1:18" ht="12" customHeight="1">
      <c r="A41"/>
      <c r="B41"/>
      <c r="C41"/>
      <c r="D41"/>
      <c r="E41"/>
      <c r="F41"/>
      <c r="G41"/>
      <c r="H41"/>
      <c r="I41"/>
      <c r="J41"/>
      <c r="K41"/>
      <c r="L41"/>
      <c r="M41"/>
      <c r="N41"/>
      <c r="O41"/>
      <c r="P41"/>
      <c r="Q41"/>
      <c r="R41"/>
    </row>
    <row r="42" spans="1:18" ht="12" customHeight="1">
      <c r="A42"/>
      <c r="B42"/>
      <c r="C42"/>
      <c r="D42"/>
      <c r="E42"/>
      <c r="F42"/>
      <c r="G42"/>
      <c r="H42"/>
      <c r="I42"/>
      <c r="J42"/>
      <c r="K42"/>
      <c r="L42"/>
      <c r="M42"/>
      <c r="N42"/>
      <c r="O42"/>
      <c r="P42"/>
      <c r="Q42"/>
      <c r="R42"/>
    </row>
    <row r="43" spans="1:18" ht="12" customHeight="1">
      <c r="A43"/>
      <c r="B43"/>
      <c r="C43"/>
      <c r="D43"/>
      <c r="E43"/>
      <c r="F43"/>
      <c r="G43"/>
      <c r="H43"/>
      <c r="I43"/>
      <c r="J43"/>
      <c r="K43"/>
      <c r="L43"/>
      <c r="M43"/>
      <c r="N43"/>
      <c r="O43"/>
      <c r="P43"/>
      <c r="Q43"/>
      <c r="R43"/>
    </row>
    <row r="44" spans="1:18" ht="12" customHeight="1">
      <c r="A44"/>
      <c r="B44"/>
      <c r="C44"/>
      <c r="D44"/>
      <c r="E44"/>
      <c r="F44"/>
      <c r="G44"/>
      <c r="H44"/>
      <c r="I44"/>
      <c r="J44"/>
      <c r="K44"/>
      <c r="L44"/>
      <c r="M44"/>
      <c r="N44"/>
      <c r="O44"/>
      <c r="P44"/>
      <c r="Q44"/>
      <c r="R44"/>
    </row>
    <row r="45" spans="1:18" ht="12" customHeight="1">
      <c r="A45"/>
      <c r="B45"/>
      <c r="C45"/>
      <c r="D45"/>
      <c r="E45"/>
      <c r="F45"/>
      <c r="G45"/>
      <c r="H45"/>
      <c r="I45"/>
      <c r="J45"/>
      <c r="K45"/>
      <c r="L45"/>
      <c r="M45"/>
      <c r="N45"/>
      <c r="O45"/>
      <c r="P45"/>
      <c r="Q45"/>
      <c r="R45"/>
    </row>
    <row r="46" spans="1:18" ht="12" customHeight="1">
      <c r="A46"/>
      <c r="B46"/>
      <c r="C46"/>
      <c r="D46"/>
      <c r="E46"/>
      <c r="F46"/>
      <c r="G46"/>
      <c r="H46"/>
      <c r="I46"/>
      <c r="J46"/>
      <c r="K46"/>
      <c r="L46"/>
      <c r="M46"/>
      <c r="N46"/>
      <c r="O46"/>
      <c r="P46"/>
      <c r="Q46"/>
      <c r="R46"/>
    </row>
    <row r="47" spans="1:18" ht="12" customHeight="1">
      <c r="A47"/>
      <c r="B47"/>
      <c r="C47"/>
      <c r="D47"/>
      <c r="E47"/>
      <c r="F47"/>
      <c r="G47"/>
      <c r="H47"/>
      <c r="I47"/>
      <c r="J47"/>
      <c r="K47"/>
      <c r="L47"/>
      <c r="M47"/>
      <c r="N47"/>
      <c r="O47"/>
      <c r="P47"/>
      <c r="Q47"/>
      <c r="R47"/>
    </row>
    <row r="48" spans="1:18" ht="12" customHeight="1">
      <c r="A48"/>
      <c r="B48"/>
      <c r="C48"/>
      <c r="D48"/>
      <c r="E48"/>
      <c r="F48"/>
      <c r="G48"/>
      <c r="H48"/>
      <c r="I48"/>
      <c r="J48"/>
      <c r="K48"/>
      <c r="L48"/>
      <c r="M48"/>
      <c r="N48"/>
      <c r="O48"/>
      <c r="P48"/>
      <c r="Q48"/>
      <c r="R48"/>
    </row>
    <row r="49" spans="1:18" ht="12" customHeight="1">
      <c r="A49"/>
      <c r="B49"/>
      <c r="C49"/>
      <c r="D49"/>
      <c r="E49"/>
      <c r="F49"/>
      <c r="G49"/>
      <c r="H49"/>
      <c r="I49"/>
      <c r="J49"/>
      <c r="K49"/>
      <c r="L49"/>
      <c r="M49"/>
      <c r="N49"/>
      <c r="O49"/>
      <c r="P49"/>
      <c r="Q49"/>
      <c r="R49"/>
    </row>
    <row r="50" spans="1:18" ht="12" customHeight="1">
      <c r="A50"/>
      <c r="B50"/>
      <c r="C50"/>
      <c r="D50"/>
      <c r="E50"/>
      <c r="F50"/>
      <c r="G50"/>
      <c r="H50"/>
      <c r="I50"/>
      <c r="J50"/>
      <c r="K50"/>
      <c r="L50"/>
      <c r="M50"/>
      <c r="N50"/>
      <c r="O50"/>
      <c r="P50"/>
      <c r="Q50"/>
      <c r="R50"/>
    </row>
    <row r="51" spans="1:18" ht="12" customHeight="1">
      <c r="A51"/>
      <c r="B51"/>
      <c r="C51"/>
      <c r="D51"/>
      <c r="E51"/>
      <c r="F51"/>
      <c r="G51"/>
      <c r="H51"/>
      <c r="I51"/>
      <c r="J51"/>
      <c r="K51"/>
      <c r="L51"/>
      <c r="M51"/>
      <c r="N51"/>
      <c r="O51"/>
      <c r="P51"/>
      <c r="Q51"/>
      <c r="R51"/>
    </row>
    <row r="52" spans="1:18" ht="13.5" customHeight="1">
      <c r="A52"/>
      <c r="B52"/>
      <c r="C52"/>
      <c r="D52"/>
      <c r="E52"/>
      <c r="F52"/>
      <c r="G52"/>
      <c r="H52"/>
      <c r="I52"/>
      <c r="J52"/>
      <c r="K52"/>
      <c r="L52"/>
      <c r="M52"/>
      <c r="N52"/>
      <c r="O52"/>
      <c r="P52"/>
      <c r="Q52"/>
      <c r="R52"/>
    </row>
    <row r="53" spans="1:18" ht="13.5" customHeight="1">
      <c r="A53"/>
      <c r="B53"/>
      <c r="C53"/>
      <c r="D53"/>
      <c r="E53"/>
      <c r="F53"/>
      <c r="G53"/>
      <c r="H53"/>
      <c r="I53"/>
      <c r="J53"/>
      <c r="K53"/>
      <c r="L53"/>
      <c r="M53"/>
      <c r="N53"/>
      <c r="O53"/>
      <c r="P53"/>
      <c r="Q53"/>
      <c r="R53"/>
    </row>
    <row r="54" spans="1:18" ht="13.5" customHeight="1">
      <c r="A54"/>
      <c r="B54"/>
      <c r="C54"/>
      <c r="D54"/>
      <c r="E54"/>
      <c r="F54"/>
      <c r="G54"/>
      <c r="H54"/>
      <c r="I54"/>
      <c r="J54"/>
      <c r="K54"/>
      <c r="L54"/>
      <c r="M54"/>
      <c r="N54"/>
      <c r="O54"/>
      <c r="P54"/>
      <c r="Q54"/>
      <c r="R54"/>
    </row>
    <row r="55" spans="1:18" ht="12" customHeight="1">
      <c r="A55"/>
      <c r="B55"/>
      <c r="C55"/>
      <c r="D55"/>
      <c r="E55"/>
      <c r="F55"/>
      <c r="G55"/>
      <c r="H55"/>
      <c r="I55"/>
      <c r="J55"/>
      <c r="K55"/>
      <c r="L55"/>
      <c r="M55"/>
      <c r="N55"/>
      <c r="O55"/>
      <c r="P55"/>
      <c r="Q55"/>
      <c r="R55"/>
    </row>
    <row r="56" spans="1:18" ht="12" customHeight="1">
      <c r="A56"/>
      <c r="B56"/>
      <c r="C56"/>
      <c r="D56"/>
      <c r="E56"/>
      <c r="F56"/>
      <c r="G56"/>
      <c r="H56"/>
      <c r="I56"/>
      <c r="J56"/>
      <c r="K56"/>
      <c r="L56"/>
      <c r="M56"/>
      <c r="N56"/>
      <c r="O56"/>
      <c r="P56"/>
      <c r="Q56"/>
      <c r="R56"/>
    </row>
    <row r="57" ht="12" customHeight="1"/>
    <row r="58" ht="12" customHeight="1"/>
    <row r="59" spans="1:14" ht="12" customHeight="1">
      <c r="A59" s="9"/>
      <c r="B59" s="1"/>
      <c r="C59" s="1"/>
      <c r="D59" s="1"/>
      <c r="J59" s="9"/>
      <c r="K59" s="1"/>
      <c r="L59" s="1"/>
      <c r="M59" s="1"/>
      <c r="N59" s="1"/>
    </row>
    <row r="60" spans="1:14" ht="13.5" customHeight="1">
      <c r="A60" s="9"/>
      <c r="B60" s="1"/>
      <c r="C60" s="1"/>
      <c r="D60" s="1"/>
      <c r="J60" s="9"/>
      <c r="K60" s="1"/>
      <c r="L60" s="1"/>
      <c r="M60" s="1"/>
      <c r="N60" s="1"/>
    </row>
    <row r="61" spans="2:14" ht="13.5" customHeight="1">
      <c r="B61" s="1"/>
      <c r="C61" s="1"/>
      <c r="D61" s="1"/>
      <c r="K61" s="1"/>
      <c r="L61" s="1"/>
      <c r="M61" s="1"/>
      <c r="N61" s="1"/>
    </row>
    <row r="62" spans="2:14" ht="13.5" customHeight="1">
      <c r="B62" s="1"/>
      <c r="C62" s="1"/>
      <c r="D62" s="1"/>
      <c r="K62" s="1"/>
      <c r="L62" s="1"/>
      <c r="M62" s="1"/>
      <c r="N62" s="1"/>
    </row>
    <row r="63" spans="2:14" ht="13.5" customHeight="1">
      <c r="B63" s="1"/>
      <c r="C63" s="1"/>
      <c r="D63" s="1"/>
      <c r="K63" s="1"/>
      <c r="L63" s="1"/>
      <c r="M63" s="1"/>
      <c r="N63" s="1"/>
    </row>
    <row r="64" spans="2:14" ht="13.5" customHeight="1">
      <c r="B64" s="1"/>
      <c r="C64" s="1"/>
      <c r="D64" s="1"/>
      <c r="K64" s="1"/>
      <c r="L64" s="1"/>
      <c r="M64" s="1"/>
      <c r="N64" s="1"/>
    </row>
    <row r="65" spans="2:14" ht="13.5" customHeight="1">
      <c r="B65" s="1"/>
      <c r="C65" s="1"/>
      <c r="D65" s="1"/>
      <c r="K65" s="1"/>
      <c r="L65" s="1"/>
      <c r="M65" s="1"/>
      <c r="N65" s="1"/>
    </row>
    <row r="66" ht="13.5" customHeight="1"/>
    <row r="67" ht="13.5"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sheetData>
  <sheetProtection/>
  <mergeCells count="8">
    <mergeCell ref="C2:G3"/>
    <mergeCell ref="L2:P3"/>
    <mergeCell ref="C4:G4"/>
    <mergeCell ref="L4:P4"/>
    <mergeCell ref="A34:B35"/>
    <mergeCell ref="J34:K35"/>
    <mergeCell ref="A7:A8"/>
    <mergeCell ref="J7:J8"/>
  </mergeCells>
  <printOptions horizontalCentered="1"/>
  <pageMargins left="0.5905511811023623" right="0.5905511811023623" top="0.984251968503937" bottom="0.5118110236220472" header="0" footer="0.5511811023622047"/>
  <pageSetup firstPageNumber="14" useFirstPageNumber="1" fitToWidth="6" horizontalDpi="600" verticalDpi="600" orientation="portrait" pageOrder="overThenDown" paperSize="9" scale="98" r:id="rId3"/>
  <headerFooter alignWithMargins="0">
    <oddFooter>&amp;C- &amp;P -</oddFooter>
  </headerFooter>
  <drawing r:id="rId2"/>
  <legacyDrawing r:id="rId1"/>
</worksheet>
</file>

<file path=xl/worksheets/sheet14.xml><?xml version="1.0" encoding="utf-8"?>
<worksheet xmlns="http://schemas.openxmlformats.org/spreadsheetml/2006/main" xmlns:r="http://schemas.openxmlformats.org/officeDocument/2006/relationships">
  <sheetPr>
    <tabColor indexed="41"/>
  </sheetPr>
  <dimension ref="A1:W66"/>
  <sheetViews>
    <sheetView showGridLines="0" view="pageBreakPreview" zoomScale="96" zoomScaleSheetLayoutView="96" workbookViewId="0" topLeftCell="A1">
      <selection activeCell="R23" sqref="R23"/>
    </sheetView>
  </sheetViews>
  <sheetFormatPr defaultColWidth="9.00390625" defaultRowHeight="13.5"/>
  <cols>
    <col min="1" max="1" width="2.875" style="47" customWidth="1"/>
    <col min="2" max="7" width="11.375" style="47" customWidth="1"/>
    <col min="8" max="8" width="21.25390625" style="47" customWidth="1"/>
    <col min="9" max="9" width="2.875" style="47" customWidth="1"/>
    <col min="10" max="15" width="11.375" style="47" customWidth="1"/>
    <col min="16" max="16" width="20.75390625" style="47" customWidth="1"/>
    <col min="17" max="18" width="10.625" style="47" customWidth="1"/>
    <col min="19" max="19" width="9.00390625" style="47" customWidth="1"/>
    <col min="20" max="20" width="9.25390625" style="47" customWidth="1"/>
    <col min="21" max="24" width="9.00390625" style="47" customWidth="1"/>
    <col min="25" max="25" width="16.75390625" style="47" customWidth="1"/>
    <col min="26" max="16384" width="9.00390625" style="47" customWidth="1"/>
  </cols>
  <sheetData>
    <row r="1" spans="1:17" s="208" customFormat="1" ht="13.5" customHeight="1">
      <c r="A1" s="207" t="s">
        <v>341</v>
      </c>
      <c r="B1" s="580"/>
      <c r="C1" s="207"/>
      <c r="D1" s="207"/>
      <c r="E1" s="207"/>
      <c r="H1" s="207"/>
      <c r="I1" s="208" t="s">
        <v>342</v>
      </c>
      <c r="Q1" s="208" t="s">
        <v>343</v>
      </c>
    </row>
    <row r="2" ht="12.75" customHeight="1">
      <c r="A2" s="49"/>
    </row>
    <row r="3" ht="12.75" customHeight="1">
      <c r="A3" s="49"/>
    </row>
    <row r="4" ht="12" customHeight="1">
      <c r="A4" s="49"/>
    </row>
    <row r="5" ht="12" customHeight="1">
      <c r="A5" s="49"/>
    </row>
    <row r="6" ht="12" customHeight="1">
      <c r="A6" s="49"/>
    </row>
    <row r="7" ht="12" customHeight="1">
      <c r="A7" s="49"/>
    </row>
    <row r="8" ht="12" customHeight="1">
      <c r="A8" s="49"/>
    </row>
    <row r="9" ht="12" customHeight="1">
      <c r="A9" s="49"/>
    </row>
    <row r="10" ht="12" customHeight="1">
      <c r="A10" s="49"/>
    </row>
    <row r="11" ht="12" customHeight="1">
      <c r="A11" s="49"/>
    </row>
    <row r="12" ht="12" customHeight="1">
      <c r="A12" s="49"/>
    </row>
    <row r="13" ht="12" customHeight="1">
      <c r="A13" s="49"/>
    </row>
    <row r="14" ht="12" customHeight="1">
      <c r="A14" s="49"/>
    </row>
    <row r="15" ht="12" customHeight="1">
      <c r="A15" s="49"/>
    </row>
    <row r="16" ht="12" customHeight="1">
      <c r="A16" s="49"/>
    </row>
    <row r="17" ht="12" customHeight="1">
      <c r="A17" s="49"/>
    </row>
    <row r="18" ht="12" customHeight="1">
      <c r="A18" s="49"/>
    </row>
    <row r="19" ht="12" customHeight="1">
      <c r="A19" s="49"/>
    </row>
    <row r="20" spans="1:23" ht="12" customHeight="1">
      <c r="A20" s="767" t="s">
        <v>623</v>
      </c>
      <c r="Q20" s="50"/>
      <c r="R20" s="51"/>
      <c r="S20" s="51"/>
      <c r="T20" s="51"/>
      <c r="U20" s="51"/>
      <c r="V20" s="51"/>
      <c r="W20" s="52"/>
    </row>
    <row r="21" spans="1:23" ht="12" customHeight="1">
      <c r="A21" s="49"/>
      <c r="Q21" s="51"/>
      <c r="R21" s="51"/>
      <c r="S21" s="51"/>
      <c r="T21" s="58"/>
      <c r="U21" s="56"/>
      <c r="V21" s="56"/>
      <c r="W21" s="52"/>
    </row>
    <row r="22" spans="1:23" ht="12" customHeight="1">
      <c r="A22" s="49"/>
      <c r="B22" s="49"/>
      <c r="I22" s="49"/>
      <c r="J22" s="49"/>
      <c r="Q22" s="51"/>
      <c r="R22" s="55"/>
      <c r="S22" s="56"/>
      <c r="T22" s="56"/>
      <c r="U22" s="56"/>
      <c r="V22" s="51"/>
      <c r="W22" s="52"/>
    </row>
    <row r="23" spans="1:23" ht="12" customHeight="1">
      <c r="A23" s="49"/>
      <c r="B23" s="49"/>
      <c r="I23" s="49"/>
      <c r="J23" s="49"/>
      <c r="Q23" s="50"/>
      <c r="R23" s="51"/>
      <c r="S23" s="51"/>
      <c r="T23" s="59"/>
      <c r="U23" s="56"/>
      <c r="V23" s="60"/>
      <c r="W23" s="52"/>
    </row>
    <row r="24" spans="1:23" ht="12" customHeight="1">
      <c r="A24" s="49"/>
      <c r="Q24" s="50"/>
      <c r="R24" s="51"/>
      <c r="S24" s="51"/>
      <c r="T24" s="51"/>
      <c r="U24" s="51"/>
      <c r="V24" s="51"/>
      <c r="W24" s="52"/>
    </row>
    <row r="25" spans="1:23" ht="12" customHeight="1">
      <c r="A25" s="54"/>
      <c r="B25" s="52"/>
      <c r="I25" s="54"/>
      <c r="J25" s="52"/>
      <c r="W25" s="52"/>
    </row>
    <row r="26" ht="12" customHeight="1">
      <c r="W26" s="52"/>
    </row>
    <row r="27" spans="1:23" ht="12" customHeight="1">
      <c r="A27" s="50"/>
      <c r="B27" s="51"/>
      <c r="I27" s="53"/>
      <c r="J27" s="52"/>
      <c r="Q27" s="780" t="s">
        <v>350</v>
      </c>
      <c r="R27" s="781"/>
      <c r="S27" s="419" t="s">
        <v>272</v>
      </c>
      <c r="T27" s="420"/>
      <c r="U27" s="421"/>
      <c r="V27" s="780" t="s">
        <v>351</v>
      </c>
      <c r="W27" s="52"/>
    </row>
    <row r="28" spans="1:22" ht="12" customHeight="1">
      <c r="A28" s="50"/>
      <c r="B28" s="51"/>
      <c r="I28" s="54"/>
      <c r="J28" s="52"/>
      <c r="Q28" s="781"/>
      <c r="R28" s="781"/>
      <c r="S28" s="422" t="s">
        <v>38</v>
      </c>
      <c r="T28" s="421"/>
      <c r="U28" s="421"/>
      <c r="V28" s="781"/>
    </row>
    <row r="29" spans="1:12" ht="12" customHeight="1">
      <c r="A29" s="49"/>
      <c r="B29" s="49"/>
      <c r="C29" s="49"/>
      <c r="I29" s="49"/>
      <c r="J29" s="46"/>
      <c r="K29" s="46"/>
      <c r="L29" s="46"/>
    </row>
    <row r="30" ht="12" customHeight="1">
      <c r="Q30" s="49"/>
    </row>
    <row r="31" spans="1:9" ht="12" customHeight="1">
      <c r="A31" s="49"/>
      <c r="I31" s="49"/>
    </row>
    <row r="32" spans="1:17" ht="12" customHeight="1">
      <c r="A32" s="49"/>
      <c r="I32" s="49"/>
      <c r="Q32" s="206" t="s">
        <v>346</v>
      </c>
    </row>
    <row r="33" spans="1:9" ht="12" customHeight="1">
      <c r="A33" s="49"/>
      <c r="B33" s="46"/>
      <c r="C33" s="46"/>
      <c r="D33" s="46"/>
      <c r="E33" s="46"/>
      <c r="F33" s="46"/>
      <c r="I33" s="49"/>
    </row>
    <row r="34" spans="1:9" ht="12" customHeight="1">
      <c r="A34" s="205" t="s">
        <v>345</v>
      </c>
      <c r="I34" s="206" t="s">
        <v>344</v>
      </c>
    </row>
    <row r="35" ht="12" customHeight="1">
      <c r="A35" s="49"/>
    </row>
    <row r="36" ht="12" customHeight="1">
      <c r="A36" s="49"/>
    </row>
    <row r="37" ht="12" customHeight="1">
      <c r="A37" s="49"/>
    </row>
    <row r="38" ht="12" customHeight="1">
      <c r="A38" s="49"/>
    </row>
    <row r="39" ht="12" customHeight="1">
      <c r="A39" s="49"/>
    </row>
    <row r="40" ht="12" customHeight="1">
      <c r="A40" s="49"/>
    </row>
    <row r="41" ht="12" customHeight="1">
      <c r="A41" s="49"/>
    </row>
    <row r="42" ht="12" customHeight="1">
      <c r="A42" s="49"/>
    </row>
    <row r="43" ht="12" customHeight="1">
      <c r="A43" s="49"/>
    </row>
    <row r="44" ht="12" customHeight="1">
      <c r="A44" s="49"/>
    </row>
    <row r="45" ht="12" customHeight="1">
      <c r="A45" s="49"/>
    </row>
    <row r="46" ht="12" customHeight="1">
      <c r="A46" s="49"/>
    </row>
    <row r="47" ht="12" customHeight="1">
      <c r="A47" s="49"/>
    </row>
    <row r="48" ht="12" customHeight="1">
      <c r="A48" s="49"/>
    </row>
    <row r="49" ht="12" customHeight="1">
      <c r="A49" s="49"/>
    </row>
    <row r="50" ht="12" customHeight="1">
      <c r="A50" s="49"/>
    </row>
    <row r="51" ht="12" customHeight="1">
      <c r="A51" s="49"/>
    </row>
    <row r="52" spans="1:10" ht="13.5" customHeight="1">
      <c r="A52" s="49"/>
      <c r="I52" s="49"/>
      <c r="J52" s="49"/>
    </row>
    <row r="53" spans="1:10" ht="13.5" customHeight="1">
      <c r="A53" s="49"/>
      <c r="I53" s="49"/>
      <c r="J53" s="49"/>
    </row>
    <row r="54" spans="1:10" ht="13.5" customHeight="1">
      <c r="A54" s="49"/>
      <c r="B54" s="49"/>
      <c r="I54" s="57"/>
      <c r="J54" s="57"/>
    </row>
    <row r="55" spans="1:2" ht="12" customHeight="1">
      <c r="A55" s="49"/>
      <c r="B55" s="49"/>
    </row>
    <row r="56" spans="1:2" ht="12" customHeight="1">
      <c r="A56" s="49"/>
      <c r="B56" s="49"/>
    </row>
    <row r="57" spans="9:10" ht="12" customHeight="1">
      <c r="I57" s="49"/>
      <c r="J57" s="49"/>
    </row>
    <row r="58" spans="9:10" ht="12" customHeight="1">
      <c r="I58" s="54"/>
      <c r="J58" s="52"/>
    </row>
    <row r="59" spans="1:10" ht="12" customHeight="1">
      <c r="A59" s="49"/>
      <c r="B59" s="49"/>
      <c r="I59" s="54"/>
      <c r="J59" s="52"/>
    </row>
    <row r="60" spans="1:10" ht="13.5" customHeight="1">
      <c r="A60" s="49"/>
      <c r="B60" s="49"/>
      <c r="I60" s="53"/>
      <c r="J60" s="52"/>
    </row>
    <row r="61" spans="1:10" ht="13.5" customHeight="1">
      <c r="A61" s="54"/>
      <c r="B61" s="52"/>
      <c r="I61" s="54"/>
      <c r="J61" s="52"/>
    </row>
    <row r="62" spans="1:10" ht="13.5" customHeight="1">
      <c r="A62" s="54"/>
      <c r="B62" s="52"/>
      <c r="I62" s="54"/>
      <c r="J62" s="52"/>
    </row>
    <row r="63" spans="1:10" ht="13.5" customHeight="1">
      <c r="A63" s="54"/>
      <c r="B63" s="52"/>
      <c r="I63" s="54"/>
      <c r="J63" s="52"/>
    </row>
    <row r="64" spans="1:10" ht="13.5" customHeight="1">
      <c r="A64" s="54"/>
      <c r="B64" s="52"/>
      <c r="I64" s="54"/>
      <c r="J64" s="52"/>
    </row>
    <row r="65" spans="1:10" ht="13.5" customHeight="1">
      <c r="A65" s="54"/>
      <c r="B65" s="52"/>
      <c r="I65" s="57"/>
      <c r="J65" s="57"/>
    </row>
    <row r="66" spans="2:9" ht="13.5" customHeight="1">
      <c r="B66" s="52"/>
      <c r="I66" s="57"/>
    </row>
  </sheetData>
  <sheetProtection/>
  <mergeCells count="2">
    <mergeCell ref="V27:V28"/>
    <mergeCell ref="Q27:R28"/>
  </mergeCells>
  <printOptions horizontalCentered="1"/>
  <pageMargins left="0.5905511811023623" right="0.5905511811023623" top="0.984251968503937" bottom="0.5118110236220472" header="0" footer="0.5511811023622047"/>
  <pageSetup firstPageNumber="16" useFirstPageNumber="1" horizontalDpi="600" verticalDpi="600" orientation="portrait" pageOrder="overThenDown" paperSize="9" scale="96" r:id="rId3"/>
  <headerFooter alignWithMargins="0">
    <oddFooter>&amp;C&amp;10-  &amp;P  -</oddFooter>
  </headerFooter>
  <colBreaks count="1" manualBreakCount="1">
    <brk id="8" max="66" man="1"/>
  </colBreaks>
  <drawing r:id="rId2"/>
  <legacyDrawing r:id="rId1"/>
</worksheet>
</file>

<file path=xl/worksheets/sheet15.xml><?xml version="1.0" encoding="utf-8"?>
<worksheet xmlns="http://schemas.openxmlformats.org/spreadsheetml/2006/main" xmlns:r="http://schemas.openxmlformats.org/officeDocument/2006/relationships">
  <sheetPr>
    <tabColor indexed="41"/>
  </sheetPr>
  <dimension ref="A1:O38"/>
  <sheetViews>
    <sheetView showGridLines="0" view="pageBreakPreview" zoomScale="70" zoomScaleNormal="80" zoomScaleSheetLayoutView="70" zoomScalePageLayoutView="0" workbookViewId="0" topLeftCell="A10">
      <pane xSplit="4" topLeftCell="E1" activePane="topRight" state="frozen"/>
      <selection pane="topLeft" activeCell="R23" sqref="R23"/>
      <selection pane="topRight" activeCell="R23" sqref="R23"/>
    </sheetView>
  </sheetViews>
  <sheetFormatPr defaultColWidth="9.00390625" defaultRowHeight="13.5"/>
  <cols>
    <col min="1" max="1" width="5.625" style="75" customWidth="1"/>
    <col min="2" max="2" width="5.125" style="75" customWidth="1"/>
    <col min="3" max="3" width="38.625" style="77" customWidth="1"/>
    <col min="4" max="4" width="0.875" style="75" customWidth="1"/>
    <col min="5" max="10" width="13.625" style="75" customWidth="1"/>
    <col min="11" max="12" width="14.625" style="75" customWidth="1"/>
    <col min="13" max="15" width="13.625" style="75" customWidth="1"/>
    <col min="16" max="16384" width="9.00390625" style="75" customWidth="1"/>
  </cols>
  <sheetData>
    <row r="1" spans="1:15" s="91" customFormat="1" ht="24.75" customHeight="1">
      <c r="A1" s="10"/>
      <c r="B1" s="782" t="s">
        <v>657</v>
      </c>
      <c r="C1" s="782"/>
      <c r="D1" s="591"/>
      <c r="E1" s="591"/>
      <c r="F1" s="592" t="s">
        <v>587</v>
      </c>
      <c r="G1" s="591"/>
      <c r="H1" s="10"/>
      <c r="I1" s="591"/>
      <c r="J1" s="591"/>
      <c r="K1" s="591"/>
      <c r="L1" s="591"/>
      <c r="M1" s="591"/>
      <c r="N1" s="591"/>
      <c r="O1" s="591"/>
    </row>
    <row r="2" spans="1:15" s="102" customFormat="1" ht="15.75" customHeight="1">
      <c r="A2" s="10"/>
      <c r="B2" s="593" t="s">
        <v>588</v>
      </c>
      <c r="C2" s="10"/>
      <c r="D2" s="10"/>
      <c r="E2" s="10"/>
      <c r="F2" s="594"/>
      <c r="G2" s="594"/>
      <c r="H2" s="594"/>
      <c r="I2" s="594"/>
      <c r="J2" s="594"/>
      <c r="K2" s="594"/>
      <c r="L2" s="594"/>
      <c r="M2" s="594"/>
      <c r="N2" s="594"/>
      <c r="O2" s="594"/>
    </row>
    <row r="3" spans="1:15" s="102" customFormat="1" ht="15.75" customHeight="1">
      <c r="A3" s="10"/>
      <c r="B3" s="595"/>
      <c r="C3" s="596"/>
      <c r="D3" s="594"/>
      <c r="E3" s="594"/>
      <c r="F3" s="594"/>
      <c r="G3" s="594"/>
      <c r="H3" s="594"/>
      <c r="I3" s="594"/>
      <c r="J3" s="597"/>
      <c r="K3" s="598"/>
      <c r="L3" s="597"/>
      <c r="M3" s="598"/>
      <c r="N3" s="598"/>
      <c r="O3" s="10"/>
    </row>
    <row r="4" spans="1:15" ht="6" customHeight="1">
      <c r="A4" s="10"/>
      <c r="B4" s="594"/>
      <c r="C4" s="596"/>
      <c r="D4" s="594"/>
      <c r="E4" s="594"/>
      <c r="F4" s="594"/>
      <c r="G4" s="594"/>
      <c r="H4" s="594"/>
      <c r="I4" s="594"/>
      <c r="J4" s="594"/>
      <c r="K4" s="594"/>
      <c r="L4" s="594"/>
      <c r="M4" s="594"/>
      <c r="N4" s="594"/>
      <c r="O4" s="10"/>
    </row>
    <row r="5" spans="1:15" ht="18" customHeight="1">
      <c r="A5" s="10"/>
      <c r="B5" s="594"/>
      <c r="C5" s="599" t="s">
        <v>589</v>
      </c>
      <c r="D5" s="594"/>
      <c r="E5" s="600"/>
      <c r="F5" s="594"/>
      <c r="G5" s="594"/>
      <c r="H5" s="594"/>
      <c r="I5" s="594"/>
      <c r="J5" s="594"/>
      <c r="K5" s="594"/>
      <c r="L5" s="594"/>
      <c r="M5" s="594"/>
      <c r="N5" s="594"/>
      <c r="O5" s="601" t="s">
        <v>110</v>
      </c>
    </row>
    <row r="6" spans="1:15" s="76" customFormat="1" ht="18" customHeight="1">
      <c r="A6" s="602"/>
      <c r="B6" s="783" t="s">
        <v>590</v>
      </c>
      <c r="C6" s="784"/>
      <c r="D6" s="785"/>
      <c r="E6" s="603" t="s">
        <v>16</v>
      </c>
      <c r="F6" s="604"/>
      <c r="G6" s="605"/>
      <c r="H6" s="603" t="s">
        <v>17</v>
      </c>
      <c r="I6" s="604"/>
      <c r="J6" s="605"/>
      <c r="K6" s="606" t="s">
        <v>18</v>
      </c>
      <c r="L6" s="606" t="s">
        <v>111</v>
      </c>
      <c r="M6" s="603" t="s">
        <v>112</v>
      </c>
      <c r="N6" s="607"/>
      <c r="O6" s="608"/>
    </row>
    <row r="7" spans="1:15" s="76" customFormat="1" ht="18" customHeight="1" thickBot="1">
      <c r="A7" s="602"/>
      <c r="B7" s="786"/>
      <c r="C7" s="787"/>
      <c r="D7" s="788"/>
      <c r="E7" s="609" t="s">
        <v>113</v>
      </c>
      <c r="F7" s="610" t="s">
        <v>114</v>
      </c>
      <c r="G7" s="610" t="s">
        <v>115</v>
      </c>
      <c r="H7" s="611" t="s">
        <v>113</v>
      </c>
      <c r="I7" s="610" t="s">
        <v>114</v>
      </c>
      <c r="J7" s="610" t="s">
        <v>115</v>
      </c>
      <c r="K7" s="612"/>
      <c r="L7" s="612"/>
      <c r="M7" s="610" t="s">
        <v>113</v>
      </c>
      <c r="N7" s="611" t="s">
        <v>114</v>
      </c>
      <c r="O7" s="609" t="s">
        <v>115</v>
      </c>
    </row>
    <row r="8" spans="1:15" ht="24" customHeight="1" thickBot="1" thickTop="1">
      <c r="A8" s="613"/>
      <c r="B8" s="656" t="s">
        <v>65</v>
      </c>
      <c r="C8" s="615" t="s">
        <v>48</v>
      </c>
      <c r="D8" s="616"/>
      <c r="E8" s="617">
        <v>238756</v>
      </c>
      <c r="F8" s="617">
        <v>285237</v>
      </c>
      <c r="G8" s="617">
        <v>194530</v>
      </c>
      <c r="H8" s="617">
        <v>238082</v>
      </c>
      <c r="I8" s="617">
        <v>284215</v>
      </c>
      <c r="J8" s="617">
        <v>194188</v>
      </c>
      <c r="K8" s="617">
        <v>220939</v>
      </c>
      <c r="L8" s="617">
        <v>17143</v>
      </c>
      <c r="M8" s="617">
        <v>674</v>
      </c>
      <c r="N8" s="617">
        <v>1022</v>
      </c>
      <c r="O8" s="617">
        <v>342</v>
      </c>
    </row>
    <row r="9" spans="1:15" ht="19.5" customHeight="1" thickTop="1">
      <c r="A9" s="613"/>
      <c r="B9" s="618" t="s">
        <v>591</v>
      </c>
      <c r="C9" s="619" t="s">
        <v>494</v>
      </c>
      <c r="D9" s="613"/>
      <c r="E9" s="620" t="s">
        <v>251</v>
      </c>
      <c r="F9" s="620" t="s">
        <v>251</v>
      </c>
      <c r="G9" s="620" t="s">
        <v>251</v>
      </c>
      <c r="H9" s="620" t="s">
        <v>251</v>
      </c>
      <c r="I9" s="620" t="s">
        <v>251</v>
      </c>
      <c r="J9" s="620" t="s">
        <v>251</v>
      </c>
      <c r="K9" s="620" t="s">
        <v>251</v>
      </c>
      <c r="L9" s="620" t="s">
        <v>251</v>
      </c>
      <c r="M9" s="620" t="s">
        <v>251</v>
      </c>
      <c r="N9" s="620" t="s">
        <v>251</v>
      </c>
      <c r="O9" s="620" t="s">
        <v>251</v>
      </c>
    </row>
    <row r="10" spans="1:15" ht="19.5" customHeight="1">
      <c r="A10" s="613"/>
      <c r="B10" s="621" t="s">
        <v>592</v>
      </c>
      <c r="C10" s="622" t="s">
        <v>82</v>
      </c>
      <c r="D10" s="623"/>
      <c r="E10" s="624">
        <v>271879</v>
      </c>
      <c r="F10" s="624">
        <v>283572</v>
      </c>
      <c r="G10" s="624">
        <v>175563</v>
      </c>
      <c r="H10" s="624">
        <v>271879</v>
      </c>
      <c r="I10" s="624">
        <v>283572</v>
      </c>
      <c r="J10" s="624">
        <v>175563</v>
      </c>
      <c r="K10" s="624">
        <v>253001</v>
      </c>
      <c r="L10" s="624">
        <v>18878</v>
      </c>
      <c r="M10" s="624">
        <v>0</v>
      </c>
      <c r="N10" s="624">
        <v>0</v>
      </c>
      <c r="O10" s="624">
        <v>0</v>
      </c>
    </row>
    <row r="11" spans="1:15" ht="19.5" customHeight="1">
      <c r="A11" s="613"/>
      <c r="B11" s="621" t="s">
        <v>593</v>
      </c>
      <c r="C11" s="622" t="s">
        <v>49</v>
      </c>
      <c r="D11" s="623"/>
      <c r="E11" s="624">
        <v>203569</v>
      </c>
      <c r="F11" s="624">
        <v>247548</v>
      </c>
      <c r="G11" s="624">
        <v>139322</v>
      </c>
      <c r="H11" s="624">
        <v>201702</v>
      </c>
      <c r="I11" s="624">
        <v>245528</v>
      </c>
      <c r="J11" s="624">
        <v>137679</v>
      </c>
      <c r="K11" s="624">
        <v>183680</v>
      </c>
      <c r="L11" s="624">
        <v>18022</v>
      </c>
      <c r="M11" s="624">
        <v>1867</v>
      </c>
      <c r="N11" s="624">
        <v>2020</v>
      </c>
      <c r="O11" s="624">
        <v>1643</v>
      </c>
    </row>
    <row r="12" spans="1:15" ht="19.5" customHeight="1">
      <c r="A12" s="613"/>
      <c r="B12" s="621" t="s">
        <v>594</v>
      </c>
      <c r="C12" s="622" t="s">
        <v>83</v>
      </c>
      <c r="D12" s="623"/>
      <c r="E12" s="624">
        <v>432126</v>
      </c>
      <c r="F12" s="624">
        <v>466968</v>
      </c>
      <c r="G12" s="624">
        <v>303326</v>
      </c>
      <c r="H12" s="624">
        <v>429703</v>
      </c>
      <c r="I12" s="624">
        <v>464323</v>
      </c>
      <c r="J12" s="624">
        <v>301724</v>
      </c>
      <c r="K12" s="624">
        <v>389206</v>
      </c>
      <c r="L12" s="624">
        <v>40497</v>
      </c>
      <c r="M12" s="624">
        <v>2423</v>
      </c>
      <c r="N12" s="624">
        <v>2645</v>
      </c>
      <c r="O12" s="624">
        <v>1602</v>
      </c>
    </row>
    <row r="13" spans="1:15" ht="19.5" customHeight="1">
      <c r="A13" s="613"/>
      <c r="B13" s="621" t="s">
        <v>595</v>
      </c>
      <c r="C13" s="622" t="s">
        <v>84</v>
      </c>
      <c r="D13" s="623"/>
      <c r="E13" s="624">
        <v>291582</v>
      </c>
      <c r="F13" s="624">
        <v>334964</v>
      </c>
      <c r="G13" s="624">
        <v>212333</v>
      </c>
      <c r="H13" s="624">
        <v>290795</v>
      </c>
      <c r="I13" s="624">
        <v>333769</v>
      </c>
      <c r="J13" s="624">
        <v>212291</v>
      </c>
      <c r="K13" s="624">
        <v>268014</v>
      </c>
      <c r="L13" s="624">
        <v>22781</v>
      </c>
      <c r="M13" s="624">
        <v>787</v>
      </c>
      <c r="N13" s="624">
        <v>1195</v>
      </c>
      <c r="O13" s="624">
        <v>42</v>
      </c>
    </row>
    <row r="14" spans="1:15" ht="19.5" customHeight="1">
      <c r="A14" s="613"/>
      <c r="B14" s="621" t="s">
        <v>596</v>
      </c>
      <c r="C14" s="622" t="s">
        <v>495</v>
      </c>
      <c r="D14" s="623"/>
      <c r="E14" s="624">
        <v>205195</v>
      </c>
      <c r="F14" s="624">
        <v>213273</v>
      </c>
      <c r="G14" s="624">
        <v>163077</v>
      </c>
      <c r="H14" s="624">
        <v>202756</v>
      </c>
      <c r="I14" s="624">
        <v>210722</v>
      </c>
      <c r="J14" s="624">
        <v>161219</v>
      </c>
      <c r="K14" s="624">
        <v>185358</v>
      </c>
      <c r="L14" s="624">
        <v>17398</v>
      </c>
      <c r="M14" s="624">
        <v>2439</v>
      </c>
      <c r="N14" s="624">
        <v>2551</v>
      </c>
      <c r="O14" s="624">
        <v>1858</v>
      </c>
    </row>
    <row r="15" spans="1:15" ht="19.5" customHeight="1">
      <c r="A15" s="613"/>
      <c r="B15" s="621" t="s">
        <v>597</v>
      </c>
      <c r="C15" s="622" t="s">
        <v>496</v>
      </c>
      <c r="D15" s="623"/>
      <c r="E15" s="624">
        <v>173575</v>
      </c>
      <c r="F15" s="624">
        <v>232869</v>
      </c>
      <c r="G15" s="624">
        <v>122841</v>
      </c>
      <c r="H15" s="624">
        <v>173080</v>
      </c>
      <c r="I15" s="624">
        <v>231836</v>
      </c>
      <c r="J15" s="624">
        <v>122806</v>
      </c>
      <c r="K15" s="624">
        <v>162501</v>
      </c>
      <c r="L15" s="624">
        <v>10579</v>
      </c>
      <c r="M15" s="624">
        <v>495</v>
      </c>
      <c r="N15" s="624">
        <v>1033</v>
      </c>
      <c r="O15" s="624">
        <v>35</v>
      </c>
    </row>
    <row r="16" spans="1:15" ht="19.5" customHeight="1">
      <c r="A16" s="613"/>
      <c r="B16" s="621" t="s">
        <v>598</v>
      </c>
      <c r="C16" s="622" t="s">
        <v>497</v>
      </c>
      <c r="D16" s="623"/>
      <c r="E16" s="625">
        <v>326510</v>
      </c>
      <c r="F16" s="626">
        <v>462984</v>
      </c>
      <c r="G16" s="626">
        <v>267458</v>
      </c>
      <c r="H16" s="626">
        <v>326122</v>
      </c>
      <c r="I16" s="626">
        <v>462625</v>
      </c>
      <c r="J16" s="626">
        <v>267057</v>
      </c>
      <c r="K16" s="626">
        <v>298750</v>
      </c>
      <c r="L16" s="626">
        <v>27372</v>
      </c>
      <c r="M16" s="626">
        <v>388</v>
      </c>
      <c r="N16" s="626">
        <v>359</v>
      </c>
      <c r="O16" s="626">
        <v>401</v>
      </c>
    </row>
    <row r="17" spans="1:15" ht="19.5" customHeight="1">
      <c r="A17" s="613"/>
      <c r="B17" s="621" t="s">
        <v>599</v>
      </c>
      <c r="C17" s="622" t="s">
        <v>498</v>
      </c>
      <c r="D17" s="623"/>
      <c r="E17" s="625">
        <v>250162</v>
      </c>
      <c r="F17" s="626">
        <v>293272</v>
      </c>
      <c r="G17" s="626">
        <v>153540</v>
      </c>
      <c r="H17" s="626">
        <v>247420</v>
      </c>
      <c r="I17" s="626">
        <v>291468</v>
      </c>
      <c r="J17" s="626">
        <v>148694</v>
      </c>
      <c r="K17" s="626">
        <v>220704</v>
      </c>
      <c r="L17" s="626">
        <v>26716</v>
      </c>
      <c r="M17" s="626">
        <v>2742</v>
      </c>
      <c r="N17" s="626">
        <v>1804</v>
      </c>
      <c r="O17" s="626">
        <v>4846</v>
      </c>
    </row>
    <row r="18" spans="1:15" ht="19.5" customHeight="1">
      <c r="A18" s="613"/>
      <c r="B18" s="621" t="s">
        <v>600</v>
      </c>
      <c r="C18" s="622" t="s">
        <v>499</v>
      </c>
      <c r="D18" s="623"/>
      <c r="E18" s="624">
        <v>279763</v>
      </c>
      <c r="F18" s="624">
        <v>327139</v>
      </c>
      <c r="G18" s="624">
        <v>180457</v>
      </c>
      <c r="H18" s="624">
        <v>279763</v>
      </c>
      <c r="I18" s="624">
        <v>327139</v>
      </c>
      <c r="J18" s="624">
        <v>180457</v>
      </c>
      <c r="K18" s="624">
        <v>256996</v>
      </c>
      <c r="L18" s="624">
        <v>22767</v>
      </c>
      <c r="M18" s="624">
        <v>0</v>
      </c>
      <c r="N18" s="624">
        <v>0</v>
      </c>
      <c r="O18" s="624">
        <v>0</v>
      </c>
    </row>
    <row r="19" spans="1:15" ht="19.5" customHeight="1">
      <c r="A19" s="613"/>
      <c r="B19" s="621" t="s">
        <v>103</v>
      </c>
      <c r="C19" s="622" t="s">
        <v>500</v>
      </c>
      <c r="D19" s="623"/>
      <c r="E19" s="624">
        <v>153479</v>
      </c>
      <c r="F19" s="624">
        <v>193522</v>
      </c>
      <c r="G19" s="624">
        <v>121600</v>
      </c>
      <c r="H19" s="624">
        <v>153221</v>
      </c>
      <c r="I19" s="624">
        <v>193164</v>
      </c>
      <c r="J19" s="624">
        <v>121421</v>
      </c>
      <c r="K19" s="624">
        <v>138960</v>
      </c>
      <c r="L19" s="624">
        <v>14261</v>
      </c>
      <c r="M19" s="624">
        <v>258</v>
      </c>
      <c r="N19" s="624">
        <v>358</v>
      </c>
      <c r="O19" s="624">
        <v>179</v>
      </c>
    </row>
    <row r="20" spans="1:15" ht="19.5" customHeight="1">
      <c r="A20" s="764"/>
      <c r="B20" s="621" t="s">
        <v>601</v>
      </c>
      <c r="C20" s="622" t="s">
        <v>501</v>
      </c>
      <c r="D20" s="623"/>
      <c r="E20" s="624">
        <v>182138</v>
      </c>
      <c r="F20" s="624">
        <v>225720</v>
      </c>
      <c r="G20" s="624">
        <v>146904</v>
      </c>
      <c r="H20" s="624">
        <v>182067</v>
      </c>
      <c r="I20" s="624">
        <v>225570</v>
      </c>
      <c r="J20" s="624">
        <v>146897</v>
      </c>
      <c r="K20" s="624">
        <v>169310</v>
      </c>
      <c r="L20" s="624">
        <v>12757</v>
      </c>
      <c r="M20" s="624">
        <v>71</v>
      </c>
      <c r="N20" s="624">
        <v>150</v>
      </c>
      <c r="O20" s="624">
        <v>7</v>
      </c>
    </row>
    <row r="21" spans="1:15" ht="19.5" customHeight="1">
      <c r="A21" s="613"/>
      <c r="B21" s="621" t="s">
        <v>602</v>
      </c>
      <c r="C21" s="622" t="s">
        <v>85</v>
      </c>
      <c r="D21" s="623"/>
      <c r="E21" s="624">
        <v>350368</v>
      </c>
      <c r="F21" s="624">
        <v>384988</v>
      </c>
      <c r="G21" s="624">
        <v>320700</v>
      </c>
      <c r="H21" s="624">
        <v>350368</v>
      </c>
      <c r="I21" s="624">
        <v>384988</v>
      </c>
      <c r="J21" s="624">
        <v>320700</v>
      </c>
      <c r="K21" s="624">
        <v>343060</v>
      </c>
      <c r="L21" s="624">
        <v>7308</v>
      </c>
      <c r="M21" s="624">
        <v>0</v>
      </c>
      <c r="N21" s="624">
        <v>0</v>
      </c>
      <c r="O21" s="624">
        <v>0</v>
      </c>
    </row>
    <row r="22" spans="1:15" ht="19.5" customHeight="1">
      <c r="A22" s="613"/>
      <c r="B22" s="621" t="s">
        <v>603</v>
      </c>
      <c r="C22" s="622" t="s">
        <v>502</v>
      </c>
      <c r="D22" s="623"/>
      <c r="E22" s="624">
        <v>297464</v>
      </c>
      <c r="F22" s="624">
        <v>419557</v>
      </c>
      <c r="G22" s="624">
        <v>245591</v>
      </c>
      <c r="H22" s="624">
        <v>297315</v>
      </c>
      <c r="I22" s="624">
        <v>419420</v>
      </c>
      <c r="J22" s="624">
        <v>245437</v>
      </c>
      <c r="K22" s="624">
        <v>270484</v>
      </c>
      <c r="L22" s="624">
        <v>26831</v>
      </c>
      <c r="M22" s="624">
        <v>149</v>
      </c>
      <c r="N22" s="624">
        <v>137</v>
      </c>
      <c r="O22" s="624">
        <v>154</v>
      </c>
    </row>
    <row r="23" spans="1:15" ht="19.5" customHeight="1">
      <c r="A23" s="613"/>
      <c r="B23" s="621" t="s">
        <v>604</v>
      </c>
      <c r="C23" s="622" t="s">
        <v>605</v>
      </c>
      <c r="D23" s="623"/>
      <c r="E23" s="657" t="s">
        <v>251</v>
      </c>
      <c r="F23" s="657" t="s">
        <v>251</v>
      </c>
      <c r="G23" s="657" t="s">
        <v>251</v>
      </c>
      <c r="H23" s="657" t="s">
        <v>251</v>
      </c>
      <c r="I23" s="657" t="s">
        <v>251</v>
      </c>
      <c r="J23" s="657" t="s">
        <v>251</v>
      </c>
      <c r="K23" s="657" t="s">
        <v>251</v>
      </c>
      <c r="L23" s="657" t="s">
        <v>251</v>
      </c>
      <c r="M23" s="657" t="s">
        <v>251</v>
      </c>
      <c r="N23" s="657" t="s">
        <v>251</v>
      </c>
      <c r="O23" s="657" t="s">
        <v>251</v>
      </c>
    </row>
    <row r="24" spans="1:15" ht="19.5" customHeight="1" thickBot="1">
      <c r="A24" s="613"/>
      <c r="B24" s="627" t="s">
        <v>606</v>
      </c>
      <c r="C24" s="628" t="s">
        <v>87</v>
      </c>
      <c r="D24" s="629"/>
      <c r="E24" s="630">
        <v>146243</v>
      </c>
      <c r="F24" s="630">
        <v>185577</v>
      </c>
      <c r="G24" s="630">
        <v>118160</v>
      </c>
      <c r="H24" s="630">
        <v>145687</v>
      </c>
      <c r="I24" s="630">
        <v>185321</v>
      </c>
      <c r="J24" s="630">
        <v>117390</v>
      </c>
      <c r="K24" s="630">
        <v>135088</v>
      </c>
      <c r="L24" s="630">
        <v>10599</v>
      </c>
      <c r="M24" s="630">
        <v>556</v>
      </c>
      <c r="N24" s="630">
        <v>256</v>
      </c>
      <c r="O24" s="630">
        <v>770</v>
      </c>
    </row>
    <row r="25" spans="1:15" ht="19.5" customHeight="1" thickTop="1">
      <c r="A25" s="631"/>
      <c r="B25" s="618" t="s">
        <v>607</v>
      </c>
      <c r="C25" s="619" t="s">
        <v>88</v>
      </c>
      <c r="D25" s="631"/>
      <c r="E25" s="632">
        <v>184801</v>
      </c>
      <c r="F25" s="632">
        <v>229099</v>
      </c>
      <c r="G25" s="632">
        <v>134929</v>
      </c>
      <c r="H25" s="632">
        <v>182013</v>
      </c>
      <c r="I25" s="632">
        <v>225717</v>
      </c>
      <c r="J25" s="632">
        <v>132810</v>
      </c>
      <c r="K25" s="632">
        <v>165504</v>
      </c>
      <c r="L25" s="632">
        <v>16509</v>
      </c>
      <c r="M25" s="632">
        <v>2788</v>
      </c>
      <c r="N25" s="632">
        <v>3382</v>
      </c>
      <c r="O25" s="632">
        <v>2119</v>
      </c>
    </row>
    <row r="26" spans="1:15" ht="19.5" customHeight="1">
      <c r="A26" s="631"/>
      <c r="B26" s="621" t="s">
        <v>582</v>
      </c>
      <c r="C26" s="622" t="s">
        <v>89</v>
      </c>
      <c r="D26" s="633"/>
      <c r="E26" s="658">
        <v>241290</v>
      </c>
      <c r="F26" s="658">
        <v>275738</v>
      </c>
      <c r="G26" s="658">
        <v>174382</v>
      </c>
      <c r="H26" s="658">
        <v>241290</v>
      </c>
      <c r="I26" s="658">
        <v>275738</v>
      </c>
      <c r="J26" s="658">
        <v>174382</v>
      </c>
      <c r="K26" s="658">
        <v>211113</v>
      </c>
      <c r="L26" s="658">
        <v>30177</v>
      </c>
      <c r="M26" s="658">
        <v>0</v>
      </c>
      <c r="N26" s="658">
        <v>0</v>
      </c>
      <c r="O26" s="658">
        <v>0</v>
      </c>
    </row>
    <row r="27" spans="1:15" ht="19.5" customHeight="1">
      <c r="A27" s="631"/>
      <c r="B27" s="621" t="s">
        <v>608</v>
      </c>
      <c r="C27" s="622" t="s">
        <v>90</v>
      </c>
      <c r="D27" s="633"/>
      <c r="E27" s="659" t="s">
        <v>251</v>
      </c>
      <c r="F27" s="660" t="s">
        <v>251</v>
      </c>
      <c r="G27" s="660" t="s">
        <v>251</v>
      </c>
      <c r="H27" s="660" t="s">
        <v>251</v>
      </c>
      <c r="I27" s="660" t="s">
        <v>251</v>
      </c>
      <c r="J27" s="660" t="s">
        <v>251</v>
      </c>
      <c r="K27" s="660" t="s">
        <v>251</v>
      </c>
      <c r="L27" s="660" t="s">
        <v>251</v>
      </c>
      <c r="M27" s="660" t="s">
        <v>251</v>
      </c>
      <c r="N27" s="660" t="s">
        <v>251</v>
      </c>
      <c r="O27" s="660" t="s">
        <v>251</v>
      </c>
    </row>
    <row r="28" spans="1:15" ht="19.5" customHeight="1">
      <c r="A28" s="631"/>
      <c r="B28" s="634" t="s">
        <v>609</v>
      </c>
      <c r="C28" s="635" t="s">
        <v>584</v>
      </c>
      <c r="D28" s="655"/>
      <c r="E28" s="661">
        <v>234960</v>
      </c>
      <c r="F28" s="661">
        <v>271006</v>
      </c>
      <c r="G28" s="661">
        <v>142541</v>
      </c>
      <c r="H28" s="661">
        <v>234958</v>
      </c>
      <c r="I28" s="661">
        <v>271005</v>
      </c>
      <c r="J28" s="661">
        <v>142536</v>
      </c>
      <c r="K28" s="661">
        <v>218548</v>
      </c>
      <c r="L28" s="661">
        <v>16410</v>
      </c>
      <c r="M28" s="661">
        <v>2</v>
      </c>
      <c r="N28" s="661">
        <v>1</v>
      </c>
      <c r="O28" s="661">
        <v>5</v>
      </c>
    </row>
    <row r="29" spans="1:15" ht="19.5" customHeight="1">
      <c r="A29" s="631"/>
      <c r="B29" s="638" t="s">
        <v>610</v>
      </c>
      <c r="C29" s="639" t="s">
        <v>91</v>
      </c>
      <c r="D29" s="640"/>
      <c r="E29" s="641">
        <v>247375</v>
      </c>
      <c r="F29" s="641">
        <v>271292</v>
      </c>
      <c r="G29" s="641">
        <v>173762</v>
      </c>
      <c r="H29" s="641">
        <v>246449</v>
      </c>
      <c r="I29" s="641">
        <v>270136</v>
      </c>
      <c r="J29" s="641">
        <v>173541</v>
      </c>
      <c r="K29" s="641">
        <v>228138</v>
      </c>
      <c r="L29" s="641">
        <v>18311</v>
      </c>
      <c r="M29" s="641">
        <v>926</v>
      </c>
      <c r="N29" s="641">
        <v>1156</v>
      </c>
      <c r="O29" s="641">
        <v>221</v>
      </c>
    </row>
    <row r="30" spans="1:15" ht="19.5" customHeight="1">
      <c r="A30" s="631"/>
      <c r="B30" s="621" t="s">
        <v>611</v>
      </c>
      <c r="C30" s="622" t="s">
        <v>92</v>
      </c>
      <c r="D30" s="633"/>
      <c r="E30" s="658">
        <v>143709</v>
      </c>
      <c r="F30" s="658">
        <v>198578</v>
      </c>
      <c r="G30" s="658">
        <v>115158</v>
      </c>
      <c r="H30" s="658">
        <v>143388</v>
      </c>
      <c r="I30" s="658">
        <v>197654</v>
      </c>
      <c r="J30" s="658">
        <v>115151</v>
      </c>
      <c r="K30" s="658">
        <v>135938</v>
      </c>
      <c r="L30" s="658">
        <v>7450</v>
      </c>
      <c r="M30" s="658">
        <v>321</v>
      </c>
      <c r="N30" s="658">
        <v>924</v>
      </c>
      <c r="O30" s="658">
        <v>7</v>
      </c>
    </row>
    <row r="31" spans="1:15" ht="19.5" customHeight="1">
      <c r="A31" s="601"/>
      <c r="B31" s="642" t="s">
        <v>612</v>
      </c>
      <c r="C31" s="643" t="s">
        <v>503</v>
      </c>
      <c r="D31" s="644"/>
      <c r="E31" s="662">
        <v>196717</v>
      </c>
      <c r="F31" s="662">
        <v>236367</v>
      </c>
      <c r="G31" s="662">
        <v>157812</v>
      </c>
      <c r="H31" s="662">
        <v>196304</v>
      </c>
      <c r="I31" s="662">
        <v>235846</v>
      </c>
      <c r="J31" s="662">
        <v>157505</v>
      </c>
      <c r="K31" s="662">
        <v>175666</v>
      </c>
      <c r="L31" s="662">
        <v>20638</v>
      </c>
      <c r="M31" s="662">
        <v>413</v>
      </c>
      <c r="N31" s="662">
        <v>521</v>
      </c>
      <c r="O31" s="662">
        <v>307</v>
      </c>
    </row>
    <row r="32" spans="1:15" ht="19.5" customHeight="1">
      <c r="A32" s="601"/>
      <c r="B32" s="647" t="s">
        <v>613</v>
      </c>
      <c r="C32" s="635" t="s">
        <v>504</v>
      </c>
      <c r="D32" s="655"/>
      <c r="E32" s="637">
        <v>106920</v>
      </c>
      <c r="F32" s="637">
        <v>134516</v>
      </c>
      <c r="G32" s="637">
        <v>89480</v>
      </c>
      <c r="H32" s="637">
        <v>106829</v>
      </c>
      <c r="I32" s="637">
        <v>134384</v>
      </c>
      <c r="J32" s="637">
        <v>89415</v>
      </c>
      <c r="K32" s="637">
        <v>99434</v>
      </c>
      <c r="L32" s="637">
        <v>7395</v>
      </c>
      <c r="M32" s="637">
        <v>91</v>
      </c>
      <c r="N32" s="637">
        <v>132</v>
      </c>
      <c r="O32" s="637">
        <v>65</v>
      </c>
    </row>
    <row r="33" spans="1:15" ht="19.5" customHeight="1">
      <c r="A33" s="601"/>
      <c r="B33" s="649" t="s">
        <v>614</v>
      </c>
      <c r="C33" s="619" t="s">
        <v>505</v>
      </c>
      <c r="D33" s="631"/>
      <c r="E33" s="632">
        <v>337318</v>
      </c>
      <c r="F33" s="632">
        <v>498918</v>
      </c>
      <c r="G33" s="632">
        <v>263699</v>
      </c>
      <c r="H33" s="632">
        <v>337154</v>
      </c>
      <c r="I33" s="632">
        <v>498772</v>
      </c>
      <c r="J33" s="632">
        <v>263526</v>
      </c>
      <c r="K33" s="632">
        <v>300842</v>
      </c>
      <c r="L33" s="632">
        <v>36312</v>
      </c>
      <c r="M33" s="632">
        <v>164</v>
      </c>
      <c r="N33" s="632">
        <v>146</v>
      </c>
      <c r="O33" s="632">
        <v>173</v>
      </c>
    </row>
    <row r="34" spans="1:15" ht="19.5" customHeight="1">
      <c r="A34" s="601"/>
      <c r="B34" s="647" t="s">
        <v>615</v>
      </c>
      <c r="C34" s="635" t="s">
        <v>506</v>
      </c>
      <c r="D34" s="655"/>
      <c r="E34" s="637">
        <v>224966</v>
      </c>
      <c r="F34" s="637">
        <v>252980</v>
      </c>
      <c r="G34" s="637">
        <v>214538</v>
      </c>
      <c r="H34" s="637">
        <v>224846</v>
      </c>
      <c r="I34" s="637">
        <v>252862</v>
      </c>
      <c r="J34" s="637">
        <v>214418</v>
      </c>
      <c r="K34" s="637">
        <v>215261</v>
      </c>
      <c r="L34" s="637">
        <v>9585</v>
      </c>
      <c r="M34" s="637">
        <v>120</v>
      </c>
      <c r="N34" s="637">
        <v>118</v>
      </c>
      <c r="O34" s="637">
        <v>120</v>
      </c>
    </row>
    <row r="35" spans="1:15" ht="19.5" customHeight="1">
      <c r="A35" s="601"/>
      <c r="B35" s="649" t="s">
        <v>616</v>
      </c>
      <c r="C35" s="619" t="s">
        <v>507</v>
      </c>
      <c r="D35" s="631"/>
      <c r="E35" s="632">
        <v>183339</v>
      </c>
      <c r="F35" s="632">
        <v>255843</v>
      </c>
      <c r="G35" s="632">
        <v>150045</v>
      </c>
      <c r="H35" s="632">
        <v>183339</v>
      </c>
      <c r="I35" s="632">
        <v>255843</v>
      </c>
      <c r="J35" s="632">
        <v>150045</v>
      </c>
      <c r="K35" s="632">
        <v>165841</v>
      </c>
      <c r="L35" s="632">
        <v>17498</v>
      </c>
      <c r="M35" s="632">
        <v>0</v>
      </c>
      <c r="N35" s="632">
        <v>0</v>
      </c>
      <c r="O35" s="632">
        <v>0</v>
      </c>
    </row>
    <row r="36" spans="1:15" ht="19.5" customHeight="1">
      <c r="A36" s="601"/>
      <c r="B36" s="654" t="s">
        <v>617</v>
      </c>
      <c r="C36" s="622" t="s">
        <v>508</v>
      </c>
      <c r="D36" s="633"/>
      <c r="E36" s="658">
        <v>134492</v>
      </c>
      <c r="F36" s="658">
        <v>168299</v>
      </c>
      <c r="G36" s="658">
        <v>112780</v>
      </c>
      <c r="H36" s="658">
        <v>133830</v>
      </c>
      <c r="I36" s="658">
        <v>167975</v>
      </c>
      <c r="J36" s="658">
        <v>111902</v>
      </c>
      <c r="K36" s="658">
        <v>124074</v>
      </c>
      <c r="L36" s="658">
        <v>9756</v>
      </c>
      <c r="M36" s="658">
        <v>662</v>
      </c>
      <c r="N36" s="658">
        <v>324</v>
      </c>
      <c r="O36" s="658">
        <v>878</v>
      </c>
    </row>
    <row r="37" spans="1:15" ht="19.5" customHeight="1">
      <c r="A37" s="601"/>
      <c r="B37" s="647" t="s">
        <v>618</v>
      </c>
      <c r="C37" s="635" t="s">
        <v>509</v>
      </c>
      <c r="D37" s="655"/>
      <c r="E37" s="637">
        <v>242692</v>
      </c>
      <c r="F37" s="637">
        <v>247088</v>
      </c>
      <c r="G37" s="637">
        <v>209310</v>
      </c>
      <c r="H37" s="637">
        <v>242692</v>
      </c>
      <c r="I37" s="637">
        <v>247088</v>
      </c>
      <c r="J37" s="637">
        <v>209310</v>
      </c>
      <c r="K37" s="637">
        <v>231166</v>
      </c>
      <c r="L37" s="637">
        <v>11526</v>
      </c>
      <c r="M37" s="637">
        <v>0</v>
      </c>
      <c r="N37" s="637">
        <v>0</v>
      </c>
      <c r="O37" s="637">
        <v>0</v>
      </c>
    </row>
    <row r="38" spans="1:15" ht="24.75" customHeight="1">
      <c r="A38" s="601"/>
      <c r="B38" s="741"/>
      <c r="C38" s="741" t="s">
        <v>524</v>
      </c>
      <c r="D38" s="741"/>
      <c r="E38" s="741"/>
      <c r="F38" s="741"/>
      <c r="G38" s="741"/>
      <c r="H38" s="741"/>
      <c r="I38" s="741"/>
      <c r="J38" s="741"/>
      <c r="K38" s="741"/>
      <c r="L38" s="741"/>
      <c r="M38" s="741"/>
      <c r="N38" s="741"/>
      <c r="O38" s="741"/>
    </row>
  </sheetData>
  <sheetProtection/>
  <mergeCells count="2">
    <mergeCell ref="B1:C1"/>
    <mergeCell ref="B6:D7"/>
  </mergeCells>
  <dataValidations count="1">
    <dataValidation type="whole" allowBlank="1" showInputMessage="1" showErrorMessage="1" errorTitle="入力エラー" error="入力した値に誤りがあります" sqref="A8:IV35">
      <formula1>-999999999999</formula1>
      <formula2>999999999999</formula2>
    </dataValidation>
  </dataValidations>
  <printOptions horizontalCentered="1"/>
  <pageMargins left="0" right="0" top="1.1811023622047245" bottom="0.7874015748031497" header="0" footer="0"/>
  <pageSetup firstPageNumber="7" useFirstPageNumber="1" fitToHeight="2" horizontalDpi="600" verticalDpi="600" orientation="landscape" paperSize="9" scale="64" r:id="rId2"/>
  <drawing r:id="rId1"/>
</worksheet>
</file>

<file path=xl/worksheets/sheet16.xml><?xml version="1.0" encoding="utf-8"?>
<worksheet xmlns="http://schemas.openxmlformats.org/spreadsheetml/2006/main" xmlns:r="http://schemas.openxmlformats.org/officeDocument/2006/relationships">
  <sheetPr>
    <tabColor indexed="41"/>
  </sheetPr>
  <dimension ref="A1:P39"/>
  <sheetViews>
    <sheetView showGridLines="0" view="pageBreakPreview" zoomScale="80" zoomScaleNormal="70" zoomScaleSheetLayoutView="80" zoomScalePageLayoutView="0" workbookViewId="0" topLeftCell="A1">
      <selection activeCell="R23" sqref="R23"/>
    </sheetView>
  </sheetViews>
  <sheetFormatPr defaultColWidth="9.00390625" defaultRowHeight="13.5"/>
  <cols>
    <col min="1" max="1" width="6.625" style="61" customWidth="1"/>
    <col min="2" max="2" width="5.125" style="61" customWidth="1"/>
    <col min="3" max="3" width="38.625" style="65" customWidth="1"/>
    <col min="4" max="4" width="0.875" style="61" customWidth="1"/>
    <col min="5" max="16" width="12.625" style="61" customWidth="1"/>
    <col min="17" max="16384" width="9.00390625" style="61" customWidth="1"/>
  </cols>
  <sheetData>
    <row r="1" spans="1:16" s="91" customFormat="1" ht="24.75" customHeight="1">
      <c r="A1" s="10"/>
      <c r="B1" s="782" t="s">
        <v>657</v>
      </c>
      <c r="C1" s="782"/>
      <c r="D1" s="591"/>
      <c r="E1" s="591"/>
      <c r="F1" s="592" t="s">
        <v>619</v>
      </c>
      <c r="G1" s="591"/>
      <c r="H1" s="10"/>
      <c r="I1" s="591"/>
      <c r="J1" s="591"/>
      <c r="K1" s="591"/>
      <c r="L1" s="591"/>
      <c r="M1" s="591"/>
      <c r="N1" s="591"/>
      <c r="O1" s="591"/>
      <c r="P1" s="591"/>
    </row>
    <row r="2" spans="1:16" s="97" customFormat="1" ht="15.75" customHeight="1">
      <c r="A2" s="10"/>
      <c r="B2" s="593" t="s">
        <v>109</v>
      </c>
      <c r="C2" s="10"/>
      <c r="D2" s="10"/>
      <c r="E2" s="10"/>
      <c r="F2" s="594"/>
      <c r="G2" s="594"/>
      <c r="H2" s="594"/>
      <c r="I2" s="594"/>
      <c r="J2" s="594"/>
      <c r="K2" s="594"/>
      <c r="L2" s="594"/>
      <c r="M2" s="594"/>
      <c r="N2" s="594"/>
      <c r="O2" s="594"/>
      <c r="P2" s="594"/>
    </row>
    <row r="3" spans="1:16" s="97" customFormat="1" ht="15.75" customHeight="1">
      <c r="A3" s="10"/>
      <c r="B3" s="663"/>
      <c r="C3" s="664"/>
      <c r="D3" s="663"/>
      <c r="E3" s="594"/>
      <c r="F3" s="594"/>
      <c r="G3" s="594"/>
      <c r="H3" s="594"/>
      <c r="I3" s="594"/>
      <c r="J3" s="594"/>
      <c r="K3" s="594"/>
      <c r="L3" s="594"/>
      <c r="M3" s="594"/>
      <c r="N3" s="597"/>
      <c r="O3" s="598"/>
      <c r="P3" s="598"/>
    </row>
    <row r="4" spans="1:16" ht="6" customHeight="1">
      <c r="A4" s="10"/>
      <c r="B4" s="594"/>
      <c r="C4" s="596"/>
      <c r="D4" s="594"/>
      <c r="E4" s="594"/>
      <c r="F4" s="594"/>
      <c r="G4" s="594"/>
      <c r="H4" s="594"/>
      <c r="I4" s="665"/>
      <c r="J4" s="594"/>
      <c r="K4" s="594"/>
      <c r="L4" s="594"/>
      <c r="M4" s="594"/>
      <c r="N4" s="594"/>
      <c r="O4" s="594"/>
      <c r="P4" s="594"/>
    </row>
    <row r="5" spans="1:16" ht="18" customHeight="1">
      <c r="A5" s="10"/>
      <c r="B5" s="594"/>
      <c r="C5" s="599" t="s">
        <v>620</v>
      </c>
      <c r="D5" s="594"/>
      <c r="E5" s="10"/>
      <c r="F5" s="594"/>
      <c r="G5" s="594"/>
      <c r="H5" s="594"/>
      <c r="I5" s="594"/>
      <c r="J5" s="594"/>
      <c r="K5" s="594"/>
      <c r="L5" s="594"/>
      <c r="M5" s="594"/>
      <c r="N5" s="594"/>
      <c r="O5" s="594"/>
      <c r="P5" s="594"/>
    </row>
    <row r="6" spans="1:16" s="64" customFormat="1" ht="18" customHeight="1">
      <c r="A6" s="602"/>
      <c r="B6" s="792" t="s">
        <v>564</v>
      </c>
      <c r="C6" s="793"/>
      <c r="D6" s="794"/>
      <c r="E6" s="603" t="s">
        <v>53</v>
      </c>
      <c r="F6" s="607"/>
      <c r="G6" s="608"/>
      <c r="H6" s="603" t="s">
        <v>93</v>
      </c>
      <c r="I6" s="607"/>
      <c r="J6" s="608"/>
      <c r="K6" s="603" t="s">
        <v>94</v>
      </c>
      <c r="L6" s="607"/>
      <c r="M6" s="608"/>
      <c r="N6" s="603" t="s">
        <v>95</v>
      </c>
      <c r="O6" s="607"/>
      <c r="P6" s="608"/>
    </row>
    <row r="7" spans="1:16" s="64" customFormat="1" ht="18" customHeight="1" thickBot="1">
      <c r="A7" s="602"/>
      <c r="B7" s="795"/>
      <c r="C7" s="796"/>
      <c r="D7" s="797"/>
      <c r="E7" s="609" t="s">
        <v>113</v>
      </c>
      <c r="F7" s="610" t="s">
        <v>114</v>
      </c>
      <c r="G7" s="610" t="s">
        <v>115</v>
      </c>
      <c r="H7" s="611" t="s">
        <v>113</v>
      </c>
      <c r="I7" s="610" t="s">
        <v>114</v>
      </c>
      <c r="J7" s="610" t="s">
        <v>115</v>
      </c>
      <c r="K7" s="611" t="s">
        <v>113</v>
      </c>
      <c r="L7" s="610" t="s">
        <v>114</v>
      </c>
      <c r="M7" s="610" t="s">
        <v>115</v>
      </c>
      <c r="N7" s="610" t="s">
        <v>113</v>
      </c>
      <c r="O7" s="611" t="s">
        <v>114</v>
      </c>
      <c r="P7" s="609" t="s">
        <v>115</v>
      </c>
    </row>
    <row r="8" spans="1:16" s="64" customFormat="1" ht="9.75" customHeight="1" thickTop="1">
      <c r="A8" s="602"/>
      <c r="B8" s="666"/>
      <c r="C8" s="667"/>
      <c r="D8" s="668"/>
      <c r="E8" s="669" t="s">
        <v>26</v>
      </c>
      <c r="F8" s="670" t="s">
        <v>26</v>
      </c>
      <c r="G8" s="670" t="s">
        <v>26</v>
      </c>
      <c r="H8" s="671" t="s">
        <v>25</v>
      </c>
      <c r="I8" s="671" t="s">
        <v>25</v>
      </c>
      <c r="J8" s="671" t="s">
        <v>25</v>
      </c>
      <c r="K8" s="671" t="s">
        <v>25</v>
      </c>
      <c r="L8" s="671" t="s">
        <v>25</v>
      </c>
      <c r="M8" s="671" t="s">
        <v>25</v>
      </c>
      <c r="N8" s="671" t="s">
        <v>25</v>
      </c>
      <c r="O8" s="671" t="s">
        <v>25</v>
      </c>
      <c r="P8" s="671" t="s">
        <v>25</v>
      </c>
    </row>
    <row r="9" spans="1:16" ht="19.5" customHeight="1" thickBot="1">
      <c r="A9" s="613"/>
      <c r="B9" s="672" t="s">
        <v>65</v>
      </c>
      <c r="C9" s="673" t="s">
        <v>48</v>
      </c>
      <c r="D9" s="674"/>
      <c r="E9" s="676">
        <v>19.3</v>
      </c>
      <c r="F9" s="676">
        <v>20.1</v>
      </c>
      <c r="G9" s="676">
        <v>18.4</v>
      </c>
      <c r="H9" s="676">
        <v>148.7</v>
      </c>
      <c r="I9" s="676">
        <v>163</v>
      </c>
      <c r="J9" s="676">
        <v>135.2</v>
      </c>
      <c r="K9" s="676">
        <v>138.6</v>
      </c>
      <c r="L9" s="676">
        <v>148.8</v>
      </c>
      <c r="M9" s="676">
        <v>128.9</v>
      </c>
      <c r="N9" s="676">
        <v>10.1</v>
      </c>
      <c r="O9" s="676">
        <v>14.2</v>
      </c>
      <c r="P9" s="677">
        <v>6.3</v>
      </c>
    </row>
    <row r="10" spans="1:16" s="79" customFormat="1" ht="19.5" customHeight="1" thickTop="1">
      <c r="A10" s="613"/>
      <c r="B10" s="618" t="s">
        <v>565</v>
      </c>
      <c r="C10" s="619" t="s">
        <v>494</v>
      </c>
      <c r="D10" s="613"/>
      <c r="E10" s="678" t="s">
        <v>251</v>
      </c>
      <c r="F10" s="678" t="s">
        <v>251</v>
      </c>
      <c r="G10" s="678" t="s">
        <v>251</v>
      </c>
      <c r="H10" s="678" t="s">
        <v>251</v>
      </c>
      <c r="I10" s="678" t="s">
        <v>251</v>
      </c>
      <c r="J10" s="678" t="s">
        <v>251</v>
      </c>
      <c r="K10" s="678" t="s">
        <v>251</v>
      </c>
      <c r="L10" s="678" t="s">
        <v>251</v>
      </c>
      <c r="M10" s="678" t="s">
        <v>251</v>
      </c>
      <c r="N10" s="678" t="s">
        <v>251</v>
      </c>
      <c r="O10" s="678" t="s">
        <v>251</v>
      </c>
      <c r="P10" s="679" t="s">
        <v>251</v>
      </c>
    </row>
    <row r="11" spans="1:16" s="79" customFormat="1" ht="19.5" customHeight="1">
      <c r="A11" s="613"/>
      <c r="B11" s="621" t="s">
        <v>566</v>
      </c>
      <c r="C11" s="622" t="s">
        <v>82</v>
      </c>
      <c r="D11" s="623"/>
      <c r="E11" s="680">
        <v>21.6</v>
      </c>
      <c r="F11" s="680">
        <v>21.8</v>
      </c>
      <c r="G11" s="680">
        <v>20.2</v>
      </c>
      <c r="H11" s="680">
        <v>184.2</v>
      </c>
      <c r="I11" s="680">
        <v>187</v>
      </c>
      <c r="J11" s="680">
        <v>161.1</v>
      </c>
      <c r="K11" s="680">
        <v>169.5</v>
      </c>
      <c r="L11" s="680">
        <v>170.7</v>
      </c>
      <c r="M11" s="680">
        <v>159.7</v>
      </c>
      <c r="N11" s="680">
        <v>14.7</v>
      </c>
      <c r="O11" s="680">
        <v>16.3</v>
      </c>
      <c r="P11" s="681">
        <v>1.4</v>
      </c>
    </row>
    <row r="12" spans="1:16" s="79" customFormat="1" ht="19.5" customHeight="1">
      <c r="A12" s="613"/>
      <c r="B12" s="621" t="s">
        <v>567</v>
      </c>
      <c r="C12" s="622" t="s">
        <v>49</v>
      </c>
      <c r="D12" s="623"/>
      <c r="E12" s="680">
        <v>20.5</v>
      </c>
      <c r="F12" s="680">
        <v>20.9</v>
      </c>
      <c r="G12" s="680">
        <v>20</v>
      </c>
      <c r="H12" s="680">
        <v>162.8</v>
      </c>
      <c r="I12" s="680">
        <v>174.1</v>
      </c>
      <c r="J12" s="680">
        <v>146.3</v>
      </c>
      <c r="K12" s="680">
        <v>150.1</v>
      </c>
      <c r="L12" s="680">
        <v>158</v>
      </c>
      <c r="M12" s="680">
        <v>138.5</v>
      </c>
      <c r="N12" s="680">
        <v>12.7</v>
      </c>
      <c r="O12" s="680">
        <v>16.1</v>
      </c>
      <c r="P12" s="681">
        <v>7.8</v>
      </c>
    </row>
    <row r="13" spans="1:16" s="79" customFormat="1" ht="19.5" customHeight="1">
      <c r="A13" s="613"/>
      <c r="B13" s="621" t="s">
        <v>568</v>
      </c>
      <c r="C13" s="622" t="s">
        <v>83</v>
      </c>
      <c r="D13" s="623"/>
      <c r="E13" s="680">
        <v>17.8</v>
      </c>
      <c r="F13" s="680">
        <v>18</v>
      </c>
      <c r="G13" s="680">
        <v>16.9</v>
      </c>
      <c r="H13" s="680">
        <v>148.1</v>
      </c>
      <c r="I13" s="680">
        <v>152.6</v>
      </c>
      <c r="J13" s="680">
        <v>131.5</v>
      </c>
      <c r="K13" s="680">
        <v>133.4</v>
      </c>
      <c r="L13" s="680">
        <v>135.8</v>
      </c>
      <c r="M13" s="680">
        <v>124.6</v>
      </c>
      <c r="N13" s="680">
        <v>14.7</v>
      </c>
      <c r="O13" s="680">
        <v>16.8</v>
      </c>
      <c r="P13" s="681">
        <v>6.9</v>
      </c>
    </row>
    <row r="14" spans="1:16" s="79" customFormat="1" ht="19.5" customHeight="1">
      <c r="A14" s="613"/>
      <c r="B14" s="621" t="s">
        <v>569</v>
      </c>
      <c r="C14" s="622" t="s">
        <v>84</v>
      </c>
      <c r="D14" s="623"/>
      <c r="E14" s="680">
        <v>19.2</v>
      </c>
      <c r="F14" s="680">
        <v>19.5</v>
      </c>
      <c r="G14" s="680">
        <v>18.8</v>
      </c>
      <c r="H14" s="680">
        <v>156.6</v>
      </c>
      <c r="I14" s="680">
        <v>162.1</v>
      </c>
      <c r="J14" s="680">
        <v>146.6</v>
      </c>
      <c r="K14" s="680">
        <v>143.4</v>
      </c>
      <c r="L14" s="680">
        <v>147.2</v>
      </c>
      <c r="M14" s="680">
        <v>136.6</v>
      </c>
      <c r="N14" s="680">
        <v>13.2</v>
      </c>
      <c r="O14" s="680">
        <v>14.9</v>
      </c>
      <c r="P14" s="681">
        <v>10</v>
      </c>
    </row>
    <row r="15" spans="1:16" s="79" customFormat="1" ht="19.5" customHeight="1">
      <c r="A15" s="613"/>
      <c r="B15" s="621" t="s">
        <v>570</v>
      </c>
      <c r="C15" s="622" t="s">
        <v>495</v>
      </c>
      <c r="D15" s="623"/>
      <c r="E15" s="680">
        <v>21.3</v>
      </c>
      <c r="F15" s="680">
        <v>21.4</v>
      </c>
      <c r="G15" s="680">
        <v>20.3</v>
      </c>
      <c r="H15" s="680">
        <v>167.7</v>
      </c>
      <c r="I15" s="680">
        <v>171.4</v>
      </c>
      <c r="J15" s="680">
        <v>149.2</v>
      </c>
      <c r="K15" s="680">
        <v>151</v>
      </c>
      <c r="L15" s="680">
        <v>152.9</v>
      </c>
      <c r="M15" s="680">
        <v>141.5</v>
      </c>
      <c r="N15" s="680">
        <v>16.7</v>
      </c>
      <c r="O15" s="680">
        <v>18.5</v>
      </c>
      <c r="P15" s="681">
        <v>7.7</v>
      </c>
    </row>
    <row r="16" spans="1:16" s="79" customFormat="1" ht="19.5" customHeight="1">
      <c r="A16" s="613"/>
      <c r="B16" s="621" t="s">
        <v>571</v>
      </c>
      <c r="C16" s="622" t="s">
        <v>496</v>
      </c>
      <c r="D16" s="623"/>
      <c r="E16" s="680">
        <v>19.4</v>
      </c>
      <c r="F16" s="680">
        <v>20.6</v>
      </c>
      <c r="G16" s="680">
        <v>18.4</v>
      </c>
      <c r="H16" s="680">
        <v>143.3</v>
      </c>
      <c r="I16" s="680">
        <v>164.5</v>
      </c>
      <c r="J16" s="680">
        <v>125.3</v>
      </c>
      <c r="K16" s="680">
        <v>135.3</v>
      </c>
      <c r="L16" s="680">
        <v>153.2</v>
      </c>
      <c r="M16" s="680">
        <v>120.1</v>
      </c>
      <c r="N16" s="680">
        <v>8</v>
      </c>
      <c r="O16" s="680">
        <v>11.3</v>
      </c>
      <c r="P16" s="681">
        <v>5.2</v>
      </c>
    </row>
    <row r="17" spans="1:16" s="79" customFormat="1" ht="19.5" customHeight="1">
      <c r="A17" s="613"/>
      <c r="B17" s="621" t="s">
        <v>572</v>
      </c>
      <c r="C17" s="622" t="s">
        <v>497</v>
      </c>
      <c r="D17" s="623"/>
      <c r="E17" s="680">
        <v>18.8</v>
      </c>
      <c r="F17" s="680">
        <v>19.6</v>
      </c>
      <c r="G17" s="680">
        <v>18.4</v>
      </c>
      <c r="H17" s="680">
        <v>152.5</v>
      </c>
      <c r="I17" s="680">
        <v>163.9</v>
      </c>
      <c r="J17" s="680">
        <v>147.5</v>
      </c>
      <c r="K17" s="680">
        <v>138.2</v>
      </c>
      <c r="L17" s="680">
        <v>146.1</v>
      </c>
      <c r="M17" s="680">
        <v>134.8</v>
      </c>
      <c r="N17" s="680">
        <v>14.3</v>
      </c>
      <c r="O17" s="680">
        <v>17.8</v>
      </c>
      <c r="P17" s="681">
        <v>12.7</v>
      </c>
    </row>
    <row r="18" spans="1:16" s="79" customFormat="1" ht="19.5" customHeight="1">
      <c r="A18" s="613"/>
      <c r="B18" s="621" t="s">
        <v>573</v>
      </c>
      <c r="C18" s="622" t="s">
        <v>498</v>
      </c>
      <c r="D18" s="623"/>
      <c r="E18" s="680">
        <v>19.5</v>
      </c>
      <c r="F18" s="680">
        <v>20.6</v>
      </c>
      <c r="G18" s="680">
        <v>17</v>
      </c>
      <c r="H18" s="680">
        <v>160.4</v>
      </c>
      <c r="I18" s="680">
        <v>173.9</v>
      </c>
      <c r="J18" s="680">
        <v>130.2</v>
      </c>
      <c r="K18" s="680">
        <v>134.7</v>
      </c>
      <c r="L18" s="680">
        <v>143.5</v>
      </c>
      <c r="M18" s="680">
        <v>115</v>
      </c>
      <c r="N18" s="680">
        <v>25.7</v>
      </c>
      <c r="O18" s="680">
        <v>30.4</v>
      </c>
      <c r="P18" s="681">
        <v>15.2</v>
      </c>
    </row>
    <row r="19" spans="1:16" s="79" customFormat="1" ht="19.5" customHeight="1">
      <c r="A19" s="613"/>
      <c r="B19" s="621" t="s">
        <v>574</v>
      </c>
      <c r="C19" s="622" t="s">
        <v>499</v>
      </c>
      <c r="D19" s="623"/>
      <c r="E19" s="680">
        <v>18.3</v>
      </c>
      <c r="F19" s="680">
        <v>18.7</v>
      </c>
      <c r="G19" s="680">
        <v>17.5</v>
      </c>
      <c r="H19" s="680">
        <v>154.8</v>
      </c>
      <c r="I19" s="680">
        <v>161.2</v>
      </c>
      <c r="J19" s="680">
        <v>141.4</v>
      </c>
      <c r="K19" s="680">
        <v>139</v>
      </c>
      <c r="L19" s="680">
        <v>143</v>
      </c>
      <c r="M19" s="680">
        <v>130.6</v>
      </c>
      <c r="N19" s="680">
        <v>15.8</v>
      </c>
      <c r="O19" s="680">
        <v>18.2</v>
      </c>
      <c r="P19" s="681">
        <v>10.8</v>
      </c>
    </row>
    <row r="20" spans="1:16" s="79" customFormat="1" ht="19.5" customHeight="1">
      <c r="A20" s="764"/>
      <c r="B20" s="621" t="s">
        <v>103</v>
      </c>
      <c r="C20" s="622" t="s">
        <v>500</v>
      </c>
      <c r="D20" s="623"/>
      <c r="E20" s="682">
        <v>19</v>
      </c>
      <c r="F20" s="683">
        <v>20</v>
      </c>
      <c r="G20" s="683">
        <v>18.2</v>
      </c>
      <c r="H20" s="683">
        <v>142.5</v>
      </c>
      <c r="I20" s="683">
        <v>158.6</v>
      </c>
      <c r="J20" s="683">
        <v>129.6</v>
      </c>
      <c r="K20" s="683">
        <v>130.3</v>
      </c>
      <c r="L20" s="683">
        <v>142.1</v>
      </c>
      <c r="M20" s="683">
        <v>120.9</v>
      </c>
      <c r="N20" s="683">
        <v>12.2</v>
      </c>
      <c r="O20" s="683">
        <v>16.5</v>
      </c>
      <c r="P20" s="682">
        <v>8.7</v>
      </c>
    </row>
    <row r="21" spans="1:16" s="79" customFormat="1" ht="19.5" customHeight="1">
      <c r="A21" s="613"/>
      <c r="B21" s="621" t="s">
        <v>575</v>
      </c>
      <c r="C21" s="622" t="s">
        <v>501</v>
      </c>
      <c r="D21" s="623"/>
      <c r="E21" s="680">
        <v>20.1</v>
      </c>
      <c r="F21" s="680">
        <v>21.8</v>
      </c>
      <c r="G21" s="680">
        <v>18.7</v>
      </c>
      <c r="H21" s="680">
        <v>150.1</v>
      </c>
      <c r="I21" s="680">
        <v>170.8</v>
      </c>
      <c r="J21" s="680">
        <v>133.5</v>
      </c>
      <c r="K21" s="680">
        <v>141.7</v>
      </c>
      <c r="L21" s="680">
        <v>161.7</v>
      </c>
      <c r="M21" s="680">
        <v>125.6</v>
      </c>
      <c r="N21" s="680">
        <v>8.4</v>
      </c>
      <c r="O21" s="680">
        <v>9.1</v>
      </c>
      <c r="P21" s="681">
        <v>7.9</v>
      </c>
    </row>
    <row r="22" spans="1:16" s="79" customFormat="1" ht="19.5" customHeight="1">
      <c r="A22" s="613"/>
      <c r="B22" s="621" t="s">
        <v>576</v>
      </c>
      <c r="C22" s="622" t="s">
        <v>85</v>
      </c>
      <c r="D22" s="623"/>
      <c r="E22" s="680">
        <v>17.8</v>
      </c>
      <c r="F22" s="680">
        <v>17.9</v>
      </c>
      <c r="G22" s="680">
        <v>17.8</v>
      </c>
      <c r="H22" s="680">
        <v>137</v>
      </c>
      <c r="I22" s="680">
        <v>141.2</v>
      </c>
      <c r="J22" s="680">
        <v>133.3</v>
      </c>
      <c r="K22" s="680">
        <v>127.1</v>
      </c>
      <c r="L22" s="680">
        <v>127.2</v>
      </c>
      <c r="M22" s="680">
        <v>127</v>
      </c>
      <c r="N22" s="680">
        <v>9.9</v>
      </c>
      <c r="O22" s="680">
        <v>14</v>
      </c>
      <c r="P22" s="681">
        <v>6.3</v>
      </c>
    </row>
    <row r="23" spans="1:16" s="79" customFormat="1" ht="19.5" customHeight="1">
      <c r="A23" s="613"/>
      <c r="B23" s="621" t="s">
        <v>577</v>
      </c>
      <c r="C23" s="622" t="s">
        <v>502</v>
      </c>
      <c r="D23" s="623"/>
      <c r="E23" s="680">
        <v>18.9</v>
      </c>
      <c r="F23" s="680">
        <v>19.5</v>
      </c>
      <c r="G23" s="680">
        <v>18.7</v>
      </c>
      <c r="H23" s="680">
        <v>148.5</v>
      </c>
      <c r="I23" s="680">
        <v>157.8</v>
      </c>
      <c r="J23" s="680">
        <v>144.5</v>
      </c>
      <c r="K23" s="680">
        <v>142.3</v>
      </c>
      <c r="L23" s="680">
        <v>149</v>
      </c>
      <c r="M23" s="680">
        <v>139.4</v>
      </c>
      <c r="N23" s="680">
        <v>6.2</v>
      </c>
      <c r="O23" s="680">
        <v>8.8</v>
      </c>
      <c r="P23" s="681">
        <v>5.1</v>
      </c>
    </row>
    <row r="24" spans="1:16" s="79" customFormat="1" ht="19.5" customHeight="1">
      <c r="A24" s="613"/>
      <c r="B24" s="621" t="s">
        <v>578</v>
      </c>
      <c r="C24" s="622" t="s">
        <v>579</v>
      </c>
      <c r="D24" s="623"/>
      <c r="E24" s="657" t="s">
        <v>251</v>
      </c>
      <c r="F24" s="657" t="s">
        <v>251</v>
      </c>
      <c r="G24" s="657" t="s">
        <v>251</v>
      </c>
      <c r="H24" s="657" t="s">
        <v>251</v>
      </c>
      <c r="I24" s="657" t="s">
        <v>251</v>
      </c>
      <c r="J24" s="657" t="s">
        <v>251</v>
      </c>
      <c r="K24" s="657" t="s">
        <v>251</v>
      </c>
      <c r="L24" s="657" t="s">
        <v>251</v>
      </c>
      <c r="M24" s="657" t="s">
        <v>251</v>
      </c>
      <c r="N24" s="657" t="s">
        <v>251</v>
      </c>
      <c r="O24" s="657" t="s">
        <v>251</v>
      </c>
      <c r="P24" s="690" t="s">
        <v>251</v>
      </c>
    </row>
    <row r="25" spans="1:16" s="79" customFormat="1" ht="19.5" customHeight="1" thickBot="1">
      <c r="A25" s="613"/>
      <c r="B25" s="627" t="s">
        <v>580</v>
      </c>
      <c r="C25" s="628" t="s">
        <v>87</v>
      </c>
      <c r="D25" s="629"/>
      <c r="E25" s="684">
        <v>18.5</v>
      </c>
      <c r="F25" s="684">
        <v>19.6</v>
      </c>
      <c r="G25" s="684">
        <v>17.8</v>
      </c>
      <c r="H25" s="684">
        <v>133.3</v>
      </c>
      <c r="I25" s="684">
        <v>154.6</v>
      </c>
      <c r="J25" s="684">
        <v>118.2</v>
      </c>
      <c r="K25" s="684">
        <v>125.1</v>
      </c>
      <c r="L25" s="684">
        <v>141.9</v>
      </c>
      <c r="M25" s="684">
        <v>113.1</v>
      </c>
      <c r="N25" s="684">
        <v>8.2</v>
      </c>
      <c r="O25" s="684">
        <v>12.7</v>
      </c>
      <c r="P25" s="685">
        <v>5.1</v>
      </c>
    </row>
    <row r="26" spans="1:16" ht="19.5" customHeight="1" thickTop="1">
      <c r="A26" s="613"/>
      <c r="B26" s="618" t="s">
        <v>581</v>
      </c>
      <c r="C26" s="619" t="s">
        <v>88</v>
      </c>
      <c r="D26" s="631"/>
      <c r="E26" s="676">
        <v>20.5</v>
      </c>
      <c r="F26" s="676">
        <v>20.8</v>
      </c>
      <c r="G26" s="676">
        <v>20.1</v>
      </c>
      <c r="H26" s="676">
        <v>159.6</v>
      </c>
      <c r="I26" s="676">
        <v>173</v>
      </c>
      <c r="J26" s="676">
        <v>144.6</v>
      </c>
      <c r="K26" s="676">
        <v>146.4</v>
      </c>
      <c r="L26" s="676">
        <v>155.6</v>
      </c>
      <c r="M26" s="676">
        <v>136.1</v>
      </c>
      <c r="N26" s="676">
        <v>13.2</v>
      </c>
      <c r="O26" s="676">
        <v>17.4</v>
      </c>
      <c r="P26" s="677">
        <v>8.5</v>
      </c>
    </row>
    <row r="27" spans="1:16" ht="19.5" customHeight="1">
      <c r="A27" s="613"/>
      <c r="B27" s="621" t="s">
        <v>582</v>
      </c>
      <c r="C27" s="622" t="s">
        <v>89</v>
      </c>
      <c r="D27" s="633"/>
      <c r="E27" s="680">
        <v>20.4</v>
      </c>
      <c r="F27" s="680">
        <v>21</v>
      </c>
      <c r="G27" s="680">
        <v>19.4</v>
      </c>
      <c r="H27" s="680">
        <v>177.9</v>
      </c>
      <c r="I27" s="680">
        <v>183.4</v>
      </c>
      <c r="J27" s="680">
        <v>167</v>
      </c>
      <c r="K27" s="680">
        <v>163</v>
      </c>
      <c r="L27" s="680">
        <v>165.8</v>
      </c>
      <c r="M27" s="680">
        <v>157.4</v>
      </c>
      <c r="N27" s="680">
        <v>14.9</v>
      </c>
      <c r="O27" s="680">
        <v>17.6</v>
      </c>
      <c r="P27" s="681">
        <v>9.6</v>
      </c>
    </row>
    <row r="28" spans="1:16" ht="19.5" customHeight="1">
      <c r="A28" s="613"/>
      <c r="B28" s="621" t="s">
        <v>583</v>
      </c>
      <c r="C28" s="622" t="s">
        <v>90</v>
      </c>
      <c r="D28" s="633"/>
      <c r="E28" s="659" t="s">
        <v>251</v>
      </c>
      <c r="F28" s="660" t="s">
        <v>251</v>
      </c>
      <c r="G28" s="660" t="s">
        <v>251</v>
      </c>
      <c r="H28" s="660" t="s">
        <v>251</v>
      </c>
      <c r="I28" s="660" t="s">
        <v>251</v>
      </c>
      <c r="J28" s="660" t="s">
        <v>251</v>
      </c>
      <c r="K28" s="660" t="s">
        <v>251</v>
      </c>
      <c r="L28" s="660" t="s">
        <v>251</v>
      </c>
      <c r="M28" s="660" t="s">
        <v>251</v>
      </c>
      <c r="N28" s="660" t="s">
        <v>251</v>
      </c>
      <c r="O28" s="660" t="s">
        <v>251</v>
      </c>
      <c r="P28" s="660" t="s">
        <v>251</v>
      </c>
    </row>
    <row r="29" spans="1:16" ht="19.5" customHeight="1">
      <c r="A29" s="613"/>
      <c r="B29" s="634" t="s">
        <v>235</v>
      </c>
      <c r="C29" s="635" t="s">
        <v>584</v>
      </c>
      <c r="D29" s="655"/>
      <c r="E29" s="691">
        <v>20.7</v>
      </c>
      <c r="F29" s="692">
        <v>21.1</v>
      </c>
      <c r="G29" s="692">
        <v>19.7</v>
      </c>
      <c r="H29" s="692">
        <v>164.2</v>
      </c>
      <c r="I29" s="692">
        <v>172.1</v>
      </c>
      <c r="J29" s="692">
        <v>144</v>
      </c>
      <c r="K29" s="692">
        <v>154.4</v>
      </c>
      <c r="L29" s="692">
        <v>159.8</v>
      </c>
      <c r="M29" s="692">
        <v>140.8</v>
      </c>
      <c r="N29" s="692">
        <v>9.8</v>
      </c>
      <c r="O29" s="692">
        <v>12.3</v>
      </c>
      <c r="P29" s="691">
        <v>3.2</v>
      </c>
    </row>
    <row r="30" spans="1:16" ht="19.5" customHeight="1">
      <c r="A30" s="613"/>
      <c r="B30" s="638" t="s">
        <v>183</v>
      </c>
      <c r="C30" s="639" t="s">
        <v>91</v>
      </c>
      <c r="D30" s="640"/>
      <c r="E30" s="683">
        <v>21.1</v>
      </c>
      <c r="F30" s="683">
        <v>21.4</v>
      </c>
      <c r="G30" s="683">
        <v>20.2</v>
      </c>
      <c r="H30" s="683">
        <v>174.5</v>
      </c>
      <c r="I30" s="683">
        <v>181.6</v>
      </c>
      <c r="J30" s="683">
        <v>152.8</v>
      </c>
      <c r="K30" s="683">
        <v>163</v>
      </c>
      <c r="L30" s="683">
        <v>168.5</v>
      </c>
      <c r="M30" s="683">
        <v>146.1</v>
      </c>
      <c r="N30" s="683">
        <v>11.5</v>
      </c>
      <c r="O30" s="683">
        <v>13.1</v>
      </c>
      <c r="P30" s="682">
        <v>6.7</v>
      </c>
    </row>
    <row r="31" spans="1:16" ht="19.5" customHeight="1">
      <c r="A31" s="613"/>
      <c r="B31" s="621" t="s">
        <v>184</v>
      </c>
      <c r="C31" s="622" t="s">
        <v>92</v>
      </c>
      <c r="D31" s="633"/>
      <c r="E31" s="680">
        <v>18.7</v>
      </c>
      <c r="F31" s="680">
        <v>19.8</v>
      </c>
      <c r="G31" s="680">
        <v>18.1</v>
      </c>
      <c r="H31" s="680">
        <v>130.7</v>
      </c>
      <c r="I31" s="680">
        <v>149.2</v>
      </c>
      <c r="J31" s="680">
        <v>121.1</v>
      </c>
      <c r="K31" s="680">
        <v>124.1</v>
      </c>
      <c r="L31" s="680">
        <v>139.5</v>
      </c>
      <c r="M31" s="680">
        <v>116.1</v>
      </c>
      <c r="N31" s="680">
        <v>6.6</v>
      </c>
      <c r="O31" s="680">
        <v>9.7</v>
      </c>
      <c r="P31" s="686">
        <v>5</v>
      </c>
    </row>
    <row r="32" spans="1:16" ht="19.5" customHeight="1">
      <c r="A32" s="10"/>
      <c r="B32" s="642" t="s">
        <v>185</v>
      </c>
      <c r="C32" s="643" t="s">
        <v>503</v>
      </c>
      <c r="D32" s="644"/>
      <c r="E32" s="688">
        <v>21.2</v>
      </c>
      <c r="F32" s="688">
        <v>21.6</v>
      </c>
      <c r="G32" s="688">
        <v>20.7</v>
      </c>
      <c r="H32" s="688">
        <v>169.9</v>
      </c>
      <c r="I32" s="688">
        <v>181.2</v>
      </c>
      <c r="J32" s="688">
        <v>158.8</v>
      </c>
      <c r="K32" s="688">
        <v>153.5</v>
      </c>
      <c r="L32" s="688">
        <v>160.8</v>
      </c>
      <c r="M32" s="688">
        <v>146.3</v>
      </c>
      <c r="N32" s="688">
        <v>16.4</v>
      </c>
      <c r="O32" s="688">
        <v>20.4</v>
      </c>
      <c r="P32" s="688">
        <v>12.5</v>
      </c>
    </row>
    <row r="33" spans="1:16" ht="19.5" customHeight="1">
      <c r="A33" s="10"/>
      <c r="B33" s="647" t="s">
        <v>236</v>
      </c>
      <c r="C33" s="635" t="s">
        <v>504</v>
      </c>
      <c r="D33" s="655"/>
      <c r="E33" s="680">
        <v>16.7</v>
      </c>
      <c r="F33" s="680">
        <v>17.8</v>
      </c>
      <c r="G33" s="680">
        <v>16</v>
      </c>
      <c r="H33" s="680">
        <v>112.9</v>
      </c>
      <c r="I33" s="680">
        <v>127.4</v>
      </c>
      <c r="J33" s="680">
        <v>103.8</v>
      </c>
      <c r="K33" s="680">
        <v>105.3</v>
      </c>
      <c r="L33" s="680">
        <v>116.2</v>
      </c>
      <c r="M33" s="680">
        <v>98.4</v>
      </c>
      <c r="N33" s="680">
        <v>7.6</v>
      </c>
      <c r="O33" s="680">
        <v>11.2</v>
      </c>
      <c r="P33" s="680">
        <v>5.4</v>
      </c>
    </row>
    <row r="34" spans="1:16" ht="19.5" customHeight="1">
      <c r="A34" s="10"/>
      <c r="B34" s="649" t="s">
        <v>188</v>
      </c>
      <c r="C34" s="619" t="s">
        <v>505</v>
      </c>
      <c r="D34" s="631"/>
      <c r="E34" s="689">
        <v>19.2</v>
      </c>
      <c r="F34" s="688">
        <v>20.2</v>
      </c>
      <c r="G34" s="688">
        <v>18.7</v>
      </c>
      <c r="H34" s="688">
        <v>153</v>
      </c>
      <c r="I34" s="688">
        <v>164.2</v>
      </c>
      <c r="J34" s="688">
        <v>147.9</v>
      </c>
      <c r="K34" s="688">
        <v>145</v>
      </c>
      <c r="L34" s="688">
        <v>152.5</v>
      </c>
      <c r="M34" s="688">
        <v>141.6</v>
      </c>
      <c r="N34" s="688">
        <v>8</v>
      </c>
      <c r="O34" s="688">
        <v>11.7</v>
      </c>
      <c r="P34" s="688">
        <v>6.3</v>
      </c>
    </row>
    <row r="35" spans="1:16" ht="19.5" customHeight="1">
      <c r="A35" s="10"/>
      <c r="B35" s="647" t="s">
        <v>237</v>
      </c>
      <c r="C35" s="635" t="s">
        <v>506</v>
      </c>
      <c r="D35" s="655"/>
      <c r="E35" s="686">
        <v>18.5</v>
      </c>
      <c r="F35" s="687">
        <v>17.9</v>
      </c>
      <c r="G35" s="687">
        <v>18.6</v>
      </c>
      <c r="H35" s="687">
        <v>140.1</v>
      </c>
      <c r="I35" s="687">
        <v>144.4</v>
      </c>
      <c r="J35" s="687">
        <v>138.5</v>
      </c>
      <c r="K35" s="687">
        <v>137.2</v>
      </c>
      <c r="L35" s="687">
        <v>141.8</v>
      </c>
      <c r="M35" s="687">
        <v>135.5</v>
      </c>
      <c r="N35" s="687">
        <v>2.9</v>
      </c>
      <c r="O35" s="687">
        <v>2.6</v>
      </c>
      <c r="P35" s="687">
        <v>3</v>
      </c>
    </row>
    <row r="36" spans="1:16" ht="19.5" customHeight="1">
      <c r="A36" s="10"/>
      <c r="B36" s="649" t="s">
        <v>191</v>
      </c>
      <c r="C36" s="619" t="s">
        <v>507</v>
      </c>
      <c r="D36" s="631"/>
      <c r="E36" s="676">
        <v>18.8</v>
      </c>
      <c r="F36" s="676">
        <v>20.3</v>
      </c>
      <c r="G36" s="676">
        <v>18.1</v>
      </c>
      <c r="H36" s="676">
        <v>147.1</v>
      </c>
      <c r="I36" s="676">
        <v>172.6</v>
      </c>
      <c r="J36" s="676">
        <v>135.4</v>
      </c>
      <c r="K36" s="676">
        <v>135.9</v>
      </c>
      <c r="L36" s="676">
        <v>150.1</v>
      </c>
      <c r="M36" s="676">
        <v>129.4</v>
      </c>
      <c r="N36" s="676">
        <v>11.2</v>
      </c>
      <c r="O36" s="676">
        <v>22.5</v>
      </c>
      <c r="P36" s="676">
        <v>6</v>
      </c>
    </row>
    <row r="37" spans="1:16" ht="19.5" customHeight="1">
      <c r="A37" s="10"/>
      <c r="B37" s="654" t="s">
        <v>193</v>
      </c>
      <c r="C37" s="622" t="s">
        <v>508</v>
      </c>
      <c r="D37" s="633"/>
      <c r="E37" s="680">
        <v>18.4</v>
      </c>
      <c r="F37" s="680">
        <v>19.5</v>
      </c>
      <c r="G37" s="680">
        <v>17.7</v>
      </c>
      <c r="H37" s="680">
        <v>130.1</v>
      </c>
      <c r="I37" s="680">
        <v>152.8</v>
      </c>
      <c r="J37" s="680">
        <v>115.5</v>
      </c>
      <c r="K37" s="680">
        <v>122</v>
      </c>
      <c r="L37" s="680">
        <v>139.9</v>
      </c>
      <c r="M37" s="680">
        <v>110.6</v>
      </c>
      <c r="N37" s="680">
        <v>8.1</v>
      </c>
      <c r="O37" s="680">
        <v>12.9</v>
      </c>
      <c r="P37" s="680">
        <v>4.9</v>
      </c>
    </row>
    <row r="38" spans="1:16" ht="19.5" customHeight="1">
      <c r="A38" s="10"/>
      <c r="B38" s="647" t="s">
        <v>238</v>
      </c>
      <c r="C38" s="635" t="s">
        <v>509</v>
      </c>
      <c r="D38" s="655"/>
      <c r="E38" s="687">
        <v>19.8</v>
      </c>
      <c r="F38" s="687">
        <v>19.8</v>
      </c>
      <c r="G38" s="687">
        <v>20.4</v>
      </c>
      <c r="H38" s="687">
        <v>155.2</v>
      </c>
      <c r="I38" s="687">
        <v>155.5</v>
      </c>
      <c r="J38" s="687">
        <v>152.8</v>
      </c>
      <c r="K38" s="687">
        <v>149.1</v>
      </c>
      <c r="L38" s="687">
        <v>149.2</v>
      </c>
      <c r="M38" s="687">
        <v>148.2</v>
      </c>
      <c r="N38" s="687">
        <v>6.1</v>
      </c>
      <c r="O38" s="687">
        <v>6.3</v>
      </c>
      <c r="P38" s="687">
        <v>4.6</v>
      </c>
    </row>
    <row r="39" spans="1:16" ht="24.75" customHeight="1">
      <c r="A39" s="10"/>
      <c r="B39" s="741"/>
      <c r="C39" s="741" t="s">
        <v>524</v>
      </c>
      <c r="D39" s="741"/>
      <c r="E39" s="760"/>
      <c r="F39" s="760"/>
      <c r="G39" s="760"/>
      <c r="H39" s="760"/>
      <c r="I39" s="760"/>
      <c r="J39" s="760"/>
      <c r="K39" s="760"/>
      <c r="L39" s="760"/>
      <c r="M39" s="760"/>
      <c r="N39" s="760"/>
      <c r="O39" s="760"/>
      <c r="P39" s="760"/>
    </row>
  </sheetData>
  <sheetProtection/>
  <mergeCells count="2">
    <mergeCell ref="B1:C1"/>
    <mergeCell ref="B6:D7"/>
  </mergeCells>
  <dataValidations count="1">
    <dataValidation type="whole" allowBlank="1" showInputMessage="1" showErrorMessage="1" errorTitle="入力エラー" error="入力した値に誤りがあります" sqref="A9:IV36">
      <formula1>-999999999999</formula1>
      <formula2>999999999999</formula2>
    </dataValidation>
  </dataValidations>
  <printOptions/>
  <pageMargins left="0.5905511811023623" right="0" top="0.984251968503937" bottom="0.7874015748031497" header="0.5118110236220472" footer="0.5118110236220472"/>
  <pageSetup firstPageNumber="8" useFirstPageNumber="1" fitToHeight="2" horizontalDpi="600" verticalDpi="600" orientation="landscape" paperSize="9" scale="66" r:id="rId2"/>
  <drawing r:id="rId1"/>
</worksheet>
</file>

<file path=xl/worksheets/sheet17.xml><?xml version="1.0" encoding="utf-8"?>
<worksheet xmlns="http://schemas.openxmlformats.org/spreadsheetml/2006/main" xmlns:r="http://schemas.openxmlformats.org/officeDocument/2006/relationships">
  <sheetPr>
    <tabColor indexed="41"/>
  </sheetPr>
  <dimension ref="A1:W45"/>
  <sheetViews>
    <sheetView showGridLines="0" view="pageBreakPreview" zoomScale="60" zoomScaleNormal="75" zoomScalePageLayoutView="0" workbookViewId="0" topLeftCell="A1">
      <selection activeCell="R23" sqref="R23"/>
    </sheetView>
  </sheetViews>
  <sheetFormatPr defaultColWidth="9.00390625" defaultRowHeight="13.5"/>
  <cols>
    <col min="1" max="1" width="6.125" style="80" customWidth="1"/>
    <col min="2" max="2" width="5.125" style="80" customWidth="1"/>
    <col min="3" max="3" width="38.625" style="83" customWidth="1"/>
    <col min="4" max="4" width="0.74609375" style="80" customWidth="1"/>
    <col min="5" max="16" width="11.625" style="82" customWidth="1"/>
    <col min="17" max="19" width="10.625" style="80" customWidth="1"/>
    <col min="20" max="21" width="9.00390625" style="80" customWidth="1"/>
    <col min="22" max="23" width="9.00390625" style="81" customWidth="1"/>
    <col min="24" max="16384" width="9.00390625" style="80" customWidth="1"/>
  </cols>
  <sheetData>
    <row r="1" spans="1:23" s="95" customFormat="1" ht="24.75" customHeight="1">
      <c r="A1" s="693"/>
      <c r="B1" s="782" t="s">
        <v>657</v>
      </c>
      <c r="C1" s="782"/>
      <c r="D1" s="694"/>
      <c r="E1" s="695"/>
      <c r="F1" s="698"/>
      <c r="G1" s="696" t="s">
        <v>621</v>
      </c>
      <c r="H1" s="698"/>
      <c r="I1" s="695"/>
      <c r="J1" s="695"/>
      <c r="K1" s="695"/>
      <c r="L1" s="695"/>
      <c r="M1" s="695"/>
      <c r="N1" s="695"/>
      <c r="O1" s="695"/>
      <c r="P1" s="695"/>
      <c r="Q1" s="694"/>
      <c r="R1" s="694"/>
      <c r="S1" s="694"/>
      <c r="V1" s="96"/>
      <c r="W1" s="96"/>
    </row>
    <row r="2" spans="1:23" s="100" customFormat="1" ht="15.75" customHeight="1">
      <c r="A2" s="693"/>
      <c r="B2" s="697" t="s">
        <v>109</v>
      </c>
      <c r="C2" s="693"/>
      <c r="D2" s="693"/>
      <c r="E2" s="698"/>
      <c r="F2" s="699"/>
      <c r="G2" s="699"/>
      <c r="H2" s="699"/>
      <c r="I2" s="699"/>
      <c r="J2" s="699"/>
      <c r="K2" s="699"/>
      <c r="L2" s="699"/>
      <c r="M2" s="699"/>
      <c r="N2" s="699"/>
      <c r="O2" s="699"/>
      <c r="P2" s="699"/>
      <c r="Q2" s="700"/>
      <c r="R2" s="700"/>
      <c r="S2" s="700"/>
      <c r="V2" s="101"/>
      <c r="W2" s="101"/>
    </row>
    <row r="3" spans="1:23" s="100" customFormat="1" ht="15.75" customHeight="1">
      <c r="A3" s="693"/>
      <c r="B3" s="701"/>
      <c r="C3" s="702"/>
      <c r="D3" s="701"/>
      <c r="E3" s="699"/>
      <c r="F3" s="699"/>
      <c r="G3" s="699"/>
      <c r="H3" s="699"/>
      <c r="I3" s="699"/>
      <c r="J3" s="699"/>
      <c r="K3" s="699"/>
      <c r="L3" s="699"/>
      <c r="M3" s="699"/>
      <c r="N3" s="703"/>
      <c r="O3" s="704"/>
      <c r="P3" s="704"/>
      <c r="Q3" s="705"/>
      <c r="R3" s="706"/>
      <c r="S3" s="706"/>
      <c r="V3" s="101"/>
      <c r="W3" s="101"/>
    </row>
    <row r="4" spans="1:19" ht="6" customHeight="1">
      <c r="A4" s="693"/>
      <c r="B4" s="700"/>
      <c r="C4" s="707"/>
      <c r="D4" s="700"/>
      <c r="E4" s="699"/>
      <c r="F4" s="699"/>
      <c r="G4" s="699"/>
      <c r="H4" s="699"/>
      <c r="I4" s="699"/>
      <c r="J4" s="699"/>
      <c r="K4" s="699"/>
      <c r="L4" s="699"/>
      <c r="M4" s="699"/>
      <c r="N4" s="699"/>
      <c r="O4" s="699"/>
      <c r="P4" s="699"/>
      <c r="Q4" s="700"/>
      <c r="R4" s="700"/>
      <c r="S4" s="700"/>
    </row>
    <row r="5" spans="1:19" ht="18" customHeight="1">
      <c r="A5" s="693"/>
      <c r="B5" s="700"/>
      <c r="C5" s="708" t="s">
        <v>620</v>
      </c>
      <c r="D5" s="700"/>
      <c r="E5" s="698"/>
      <c r="F5" s="699"/>
      <c r="G5" s="699"/>
      <c r="H5" s="743"/>
      <c r="I5" s="699"/>
      <c r="J5" s="699"/>
      <c r="K5" s="699"/>
      <c r="L5" s="699"/>
      <c r="M5" s="699"/>
      <c r="N5" s="699"/>
      <c r="O5" s="699"/>
      <c r="P5" s="699"/>
      <c r="Q5" s="700"/>
      <c r="R5" s="700"/>
      <c r="S5" s="700"/>
    </row>
    <row r="6" spans="1:23" s="84" customFormat="1" ht="18" customHeight="1">
      <c r="A6" s="709"/>
      <c r="B6" s="798" t="s">
        <v>564</v>
      </c>
      <c r="C6" s="799"/>
      <c r="D6" s="800"/>
      <c r="E6" s="710" t="s">
        <v>116</v>
      </c>
      <c r="F6" s="711"/>
      <c r="G6" s="711"/>
      <c r="H6" s="710" t="s">
        <v>117</v>
      </c>
      <c r="I6" s="712"/>
      <c r="J6" s="712"/>
      <c r="K6" s="710" t="s">
        <v>118</v>
      </c>
      <c r="L6" s="712"/>
      <c r="M6" s="712"/>
      <c r="N6" s="713" t="s">
        <v>119</v>
      </c>
      <c r="O6" s="714"/>
      <c r="P6" s="714"/>
      <c r="Q6" s="715" t="s">
        <v>120</v>
      </c>
      <c r="R6" s="716"/>
      <c r="S6" s="717"/>
      <c r="V6" s="85"/>
      <c r="W6" s="85"/>
    </row>
    <row r="7" spans="1:19" s="84" customFormat="1" ht="18" customHeight="1" thickBot="1">
      <c r="A7" s="709"/>
      <c r="B7" s="801"/>
      <c r="C7" s="802"/>
      <c r="D7" s="803"/>
      <c r="E7" s="718" t="s">
        <v>113</v>
      </c>
      <c r="F7" s="719" t="s">
        <v>114</v>
      </c>
      <c r="G7" s="719" t="s">
        <v>115</v>
      </c>
      <c r="H7" s="720" t="s">
        <v>113</v>
      </c>
      <c r="I7" s="719" t="s">
        <v>114</v>
      </c>
      <c r="J7" s="719" t="s">
        <v>115</v>
      </c>
      <c r="K7" s="720" t="s">
        <v>113</v>
      </c>
      <c r="L7" s="719" t="s">
        <v>114</v>
      </c>
      <c r="M7" s="719" t="s">
        <v>115</v>
      </c>
      <c r="N7" s="719" t="s">
        <v>113</v>
      </c>
      <c r="O7" s="720" t="s">
        <v>114</v>
      </c>
      <c r="P7" s="721" t="s">
        <v>115</v>
      </c>
      <c r="Q7" s="722" t="s">
        <v>113</v>
      </c>
      <c r="R7" s="722" t="s">
        <v>114</v>
      </c>
      <c r="S7" s="723" t="s">
        <v>115</v>
      </c>
    </row>
    <row r="8" spans="1:19" s="84" customFormat="1" ht="9.75" customHeight="1" thickTop="1">
      <c r="A8" s="709"/>
      <c r="B8" s="724"/>
      <c r="C8" s="725"/>
      <c r="D8" s="726"/>
      <c r="E8" s="727" t="s">
        <v>37</v>
      </c>
      <c r="F8" s="727" t="s">
        <v>37</v>
      </c>
      <c r="G8" s="727" t="s">
        <v>37</v>
      </c>
      <c r="H8" s="727" t="s">
        <v>37</v>
      </c>
      <c r="I8" s="727" t="s">
        <v>37</v>
      </c>
      <c r="J8" s="727" t="s">
        <v>37</v>
      </c>
      <c r="K8" s="727" t="s">
        <v>37</v>
      </c>
      <c r="L8" s="727" t="s">
        <v>37</v>
      </c>
      <c r="M8" s="727" t="s">
        <v>37</v>
      </c>
      <c r="N8" s="727" t="s">
        <v>37</v>
      </c>
      <c r="O8" s="727" t="s">
        <v>37</v>
      </c>
      <c r="P8" s="727" t="s">
        <v>37</v>
      </c>
      <c r="Q8" s="728" t="s">
        <v>121</v>
      </c>
      <c r="R8" s="728" t="s">
        <v>121</v>
      </c>
      <c r="S8" s="728" t="s">
        <v>121</v>
      </c>
    </row>
    <row r="9" spans="1:19" ht="19.5" customHeight="1" thickBot="1">
      <c r="A9" s="693"/>
      <c r="B9" s="729" t="s">
        <v>65</v>
      </c>
      <c r="C9" s="744" t="s">
        <v>48</v>
      </c>
      <c r="D9" s="731"/>
      <c r="E9" s="733">
        <v>232947</v>
      </c>
      <c r="F9" s="733">
        <v>113786</v>
      </c>
      <c r="G9" s="733">
        <v>119161</v>
      </c>
      <c r="H9" s="733">
        <v>5694</v>
      </c>
      <c r="I9" s="733">
        <v>2155</v>
      </c>
      <c r="J9" s="733">
        <v>3539</v>
      </c>
      <c r="K9" s="733">
        <v>4491</v>
      </c>
      <c r="L9" s="733">
        <v>1986</v>
      </c>
      <c r="M9" s="733">
        <v>2505</v>
      </c>
      <c r="N9" s="733">
        <v>234150</v>
      </c>
      <c r="O9" s="733">
        <v>113955</v>
      </c>
      <c r="P9" s="733">
        <v>120195</v>
      </c>
      <c r="Q9" s="676">
        <v>27.1</v>
      </c>
      <c r="R9" s="676">
        <v>14.9</v>
      </c>
      <c r="S9" s="676">
        <v>38.5</v>
      </c>
    </row>
    <row r="10" spans="1:19" ht="19.5" customHeight="1" thickTop="1">
      <c r="A10" s="693"/>
      <c r="B10" s="734" t="s">
        <v>565</v>
      </c>
      <c r="C10" s="619" t="s">
        <v>494</v>
      </c>
      <c r="D10" s="613"/>
      <c r="E10" s="678" t="s">
        <v>251</v>
      </c>
      <c r="F10" s="678" t="s">
        <v>251</v>
      </c>
      <c r="G10" s="678" t="s">
        <v>251</v>
      </c>
      <c r="H10" s="678" t="s">
        <v>251</v>
      </c>
      <c r="I10" s="678" t="s">
        <v>251</v>
      </c>
      <c r="J10" s="678" t="s">
        <v>251</v>
      </c>
      <c r="K10" s="678" t="s">
        <v>251</v>
      </c>
      <c r="L10" s="678" t="s">
        <v>251</v>
      </c>
      <c r="M10" s="678" t="s">
        <v>251</v>
      </c>
      <c r="N10" s="678" t="s">
        <v>251</v>
      </c>
      <c r="O10" s="678" t="s">
        <v>251</v>
      </c>
      <c r="P10" s="678" t="s">
        <v>251</v>
      </c>
      <c r="Q10" s="678" t="s">
        <v>251</v>
      </c>
      <c r="R10" s="678" t="s">
        <v>251</v>
      </c>
      <c r="S10" s="678" t="s">
        <v>251</v>
      </c>
    </row>
    <row r="11" spans="1:19" ht="19.5" customHeight="1">
      <c r="A11" s="693"/>
      <c r="B11" s="735" t="s">
        <v>566</v>
      </c>
      <c r="C11" s="622" t="s">
        <v>82</v>
      </c>
      <c r="D11" s="623"/>
      <c r="E11" s="625">
        <v>9048</v>
      </c>
      <c r="F11" s="626">
        <v>8071</v>
      </c>
      <c r="G11" s="626">
        <v>977</v>
      </c>
      <c r="H11" s="626">
        <v>24</v>
      </c>
      <c r="I11" s="626">
        <v>14</v>
      </c>
      <c r="J11" s="626">
        <v>10</v>
      </c>
      <c r="K11" s="626">
        <v>6</v>
      </c>
      <c r="L11" s="626">
        <v>3</v>
      </c>
      <c r="M11" s="626">
        <v>3</v>
      </c>
      <c r="N11" s="626">
        <v>9066</v>
      </c>
      <c r="O11" s="626">
        <v>8082</v>
      </c>
      <c r="P11" s="626">
        <v>984</v>
      </c>
      <c r="Q11" s="683">
        <v>0.1</v>
      </c>
      <c r="R11" s="683">
        <v>0</v>
      </c>
      <c r="S11" s="683">
        <v>0.7</v>
      </c>
    </row>
    <row r="12" spans="1:19" ht="19.5" customHeight="1">
      <c r="A12" s="693"/>
      <c r="B12" s="735" t="s">
        <v>567</v>
      </c>
      <c r="C12" s="622" t="s">
        <v>49</v>
      </c>
      <c r="D12" s="623"/>
      <c r="E12" s="733">
        <v>12509</v>
      </c>
      <c r="F12" s="733">
        <v>7416</v>
      </c>
      <c r="G12" s="733">
        <v>5093</v>
      </c>
      <c r="H12" s="733">
        <v>249</v>
      </c>
      <c r="I12" s="733">
        <v>123</v>
      </c>
      <c r="J12" s="733">
        <v>126</v>
      </c>
      <c r="K12" s="733">
        <v>208</v>
      </c>
      <c r="L12" s="733">
        <v>79</v>
      </c>
      <c r="M12" s="733">
        <v>129</v>
      </c>
      <c r="N12" s="733">
        <v>12550</v>
      </c>
      <c r="O12" s="733">
        <v>7460</v>
      </c>
      <c r="P12" s="733">
        <v>5090</v>
      </c>
      <c r="Q12" s="676">
        <v>31.4</v>
      </c>
      <c r="R12" s="676">
        <v>12.9</v>
      </c>
      <c r="S12" s="676">
        <v>58.5</v>
      </c>
    </row>
    <row r="13" spans="1:19" ht="19.5" customHeight="1">
      <c r="A13" s="693"/>
      <c r="B13" s="735" t="s">
        <v>568</v>
      </c>
      <c r="C13" s="622" t="s">
        <v>83</v>
      </c>
      <c r="D13" s="623"/>
      <c r="E13" s="624">
        <v>2538</v>
      </c>
      <c r="F13" s="624">
        <v>1998</v>
      </c>
      <c r="G13" s="624">
        <v>540</v>
      </c>
      <c r="H13" s="624">
        <v>3</v>
      </c>
      <c r="I13" s="624">
        <v>0</v>
      </c>
      <c r="J13" s="624">
        <v>3</v>
      </c>
      <c r="K13" s="624">
        <v>2</v>
      </c>
      <c r="L13" s="624">
        <v>0</v>
      </c>
      <c r="M13" s="624">
        <v>2</v>
      </c>
      <c r="N13" s="624">
        <v>2539</v>
      </c>
      <c r="O13" s="624">
        <v>1998</v>
      </c>
      <c r="P13" s="624">
        <v>541</v>
      </c>
      <c r="Q13" s="680">
        <v>6.7</v>
      </c>
      <c r="R13" s="680">
        <v>1.9</v>
      </c>
      <c r="S13" s="680">
        <v>24.6</v>
      </c>
    </row>
    <row r="14" spans="1:19" ht="19.5" customHeight="1">
      <c r="A14" s="693"/>
      <c r="B14" s="735" t="s">
        <v>569</v>
      </c>
      <c r="C14" s="622" t="s">
        <v>84</v>
      </c>
      <c r="D14" s="623"/>
      <c r="E14" s="624">
        <v>8903</v>
      </c>
      <c r="F14" s="624">
        <v>5756</v>
      </c>
      <c r="G14" s="624">
        <v>3147</v>
      </c>
      <c r="H14" s="624">
        <v>135</v>
      </c>
      <c r="I14" s="624">
        <v>66</v>
      </c>
      <c r="J14" s="624">
        <v>69</v>
      </c>
      <c r="K14" s="624">
        <v>172</v>
      </c>
      <c r="L14" s="624">
        <v>95</v>
      </c>
      <c r="M14" s="624">
        <v>77</v>
      </c>
      <c r="N14" s="624">
        <v>8866</v>
      </c>
      <c r="O14" s="624">
        <v>5727</v>
      </c>
      <c r="P14" s="624">
        <v>3139</v>
      </c>
      <c r="Q14" s="680">
        <v>22.3</v>
      </c>
      <c r="R14" s="680">
        <v>9.7</v>
      </c>
      <c r="S14" s="680">
        <v>45.4</v>
      </c>
    </row>
    <row r="15" spans="1:19" ht="19.5" customHeight="1">
      <c r="A15" s="693"/>
      <c r="B15" s="735" t="s">
        <v>570</v>
      </c>
      <c r="C15" s="622" t="s">
        <v>495</v>
      </c>
      <c r="D15" s="623"/>
      <c r="E15" s="624">
        <v>20366</v>
      </c>
      <c r="F15" s="624">
        <v>17109</v>
      </c>
      <c r="G15" s="624">
        <v>3257</v>
      </c>
      <c r="H15" s="624">
        <v>178</v>
      </c>
      <c r="I15" s="624">
        <v>133</v>
      </c>
      <c r="J15" s="624">
        <v>45</v>
      </c>
      <c r="K15" s="624">
        <v>306</v>
      </c>
      <c r="L15" s="624">
        <v>281</v>
      </c>
      <c r="M15" s="624">
        <v>25</v>
      </c>
      <c r="N15" s="624">
        <v>20238</v>
      </c>
      <c r="O15" s="624">
        <v>16961</v>
      </c>
      <c r="P15" s="624">
        <v>3277</v>
      </c>
      <c r="Q15" s="680">
        <v>9.2</v>
      </c>
      <c r="R15" s="680">
        <v>6.2</v>
      </c>
      <c r="S15" s="680">
        <v>25.1</v>
      </c>
    </row>
    <row r="16" spans="1:19" ht="19.5" customHeight="1">
      <c r="A16" s="693"/>
      <c r="B16" s="735" t="s">
        <v>571</v>
      </c>
      <c r="C16" s="622" t="s">
        <v>496</v>
      </c>
      <c r="D16" s="623"/>
      <c r="E16" s="624">
        <v>38992</v>
      </c>
      <c r="F16" s="624">
        <v>18004</v>
      </c>
      <c r="G16" s="624">
        <v>20988</v>
      </c>
      <c r="H16" s="624">
        <v>998</v>
      </c>
      <c r="I16" s="624">
        <v>449</v>
      </c>
      <c r="J16" s="624">
        <v>549</v>
      </c>
      <c r="K16" s="624">
        <v>892</v>
      </c>
      <c r="L16" s="624">
        <v>449</v>
      </c>
      <c r="M16" s="624">
        <v>443</v>
      </c>
      <c r="N16" s="624">
        <v>39098</v>
      </c>
      <c r="O16" s="624">
        <v>18004</v>
      </c>
      <c r="P16" s="624">
        <v>21094</v>
      </c>
      <c r="Q16" s="680">
        <v>52.4</v>
      </c>
      <c r="R16" s="680">
        <v>29.2</v>
      </c>
      <c r="S16" s="680">
        <v>72.2</v>
      </c>
    </row>
    <row r="17" spans="1:19" ht="19.5" customHeight="1">
      <c r="A17" s="693"/>
      <c r="B17" s="735" t="s">
        <v>572</v>
      </c>
      <c r="C17" s="622" t="s">
        <v>497</v>
      </c>
      <c r="D17" s="623"/>
      <c r="E17" s="624">
        <v>6230</v>
      </c>
      <c r="F17" s="624">
        <v>1885</v>
      </c>
      <c r="G17" s="624">
        <v>4345</v>
      </c>
      <c r="H17" s="624">
        <v>198</v>
      </c>
      <c r="I17" s="624">
        <v>34</v>
      </c>
      <c r="J17" s="624">
        <v>164</v>
      </c>
      <c r="K17" s="624">
        <v>119</v>
      </c>
      <c r="L17" s="624">
        <v>17</v>
      </c>
      <c r="M17" s="624">
        <v>102</v>
      </c>
      <c r="N17" s="624">
        <v>6309</v>
      </c>
      <c r="O17" s="624">
        <v>1902</v>
      </c>
      <c r="P17" s="624">
        <v>4407</v>
      </c>
      <c r="Q17" s="680">
        <v>4.8</v>
      </c>
      <c r="R17" s="680">
        <v>0.4</v>
      </c>
      <c r="S17" s="680">
        <v>6.7</v>
      </c>
    </row>
    <row r="18" spans="1:19" ht="19.5" customHeight="1">
      <c r="A18" s="693"/>
      <c r="B18" s="735" t="s">
        <v>573</v>
      </c>
      <c r="C18" s="622" t="s">
        <v>498</v>
      </c>
      <c r="D18" s="623"/>
      <c r="E18" s="624">
        <v>1949</v>
      </c>
      <c r="F18" s="624">
        <v>1345</v>
      </c>
      <c r="G18" s="624">
        <v>604</v>
      </c>
      <c r="H18" s="624">
        <v>68</v>
      </c>
      <c r="I18" s="624">
        <v>53</v>
      </c>
      <c r="J18" s="624">
        <v>15</v>
      </c>
      <c r="K18" s="624">
        <v>44</v>
      </c>
      <c r="L18" s="624">
        <v>31</v>
      </c>
      <c r="M18" s="624">
        <v>13</v>
      </c>
      <c r="N18" s="624">
        <v>1973</v>
      </c>
      <c r="O18" s="624">
        <v>1367</v>
      </c>
      <c r="P18" s="624">
        <v>606</v>
      </c>
      <c r="Q18" s="680">
        <v>31.5</v>
      </c>
      <c r="R18" s="680">
        <v>21.1</v>
      </c>
      <c r="S18" s="680">
        <v>54.8</v>
      </c>
    </row>
    <row r="19" spans="1:19" ht="19.5" customHeight="1">
      <c r="A19" s="693"/>
      <c r="B19" s="735" t="s">
        <v>574</v>
      </c>
      <c r="C19" s="622" t="s">
        <v>499</v>
      </c>
      <c r="D19" s="623"/>
      <c r="E19" s="625">
        <v>4574</v>
      </c>
      <c r="F19" s="626">
        <v>3080</v>
      </c>
      <c r="G19" s="626">
        <v>1494</v>
      </c>
      <c r="H19" s="626">
        <v>34</v>
      </c>
      <c r="I19" s="626">
        <v>16</v>
      </c>
      <c r="J19" s="626">
        <v>18</v>
      </c>
      <c r="K19" s="626">
        <v>135</v>
      </c>
      <c r="L19" s="626">
        <v>51</v>
      </c>
      <c r="M19" s="626">
        <v>84</v>
      </c>
      <c r="N19" s="626">
        <v>4473</v>
      </c>
      <c r="O19" s="626">
        <v>3045</v>
      </c>
      <c r="P19" s="626">
        <v>1428</v>
      </c>
      <c r="Q19" s="683">
        <v>10.4</v>
      </c>
      <c r="R19" s="683">
        <v>5.9</v>
      </c>
      <c r="S19" s="683">
        <v>20</v>
      </c>
    </row>
    <row r="20" spans="1:19" ht="19.5" customHeight="1">
      <c r="A20" s="766"/>
      <c r="B20" s="735" t="s">
        <v>103</v>
      </c>
      <c r="C20" s="622" t="s">
        <v>500</v>
      </c>
      <c r="D20" s="623"/>
      <c r="E20" s="625">
        <v>17026</v>
      </c>
      <c r="F20" s="625">
        <v>7563</v>
      </c>
      <c r="G20" s="625">
        <v>9463</v>
      </c>
      <c r="H20" s="625">
        <v>718</v>
      </c>
      <c r="I20" s="625">
        <v>314</v>
      </c>
      <c r="J20" s="625">
        <v>404</v>
      </c>
      <c r="K20" s="625">
        <v>640</v>
      </c>
      <c r="L20" s="625">
        <v>312</v>
      </c>
      <c r="M20" s="625">
        <v>328</v>
      </c>
      <c r="N20" s="625">
        <v>17104</v>
      </c>
      <c r="O20" s="625">
        <v>7565</v>
      </c>
      <c r="P20" s="625">
        <v>9539</v>
      </c>
      <c r="Q20" s="682">
        <v>49.5</v>
      </c>
      <c r="R20" s="682">
        <v>34.1</v>
      </c>
      <c r="S20" s="682">
        <v>61.7</v>
      </c>
    </row>
    <row r="21" spans="1:19" ht="19.5" customHeight="1">
      <c r="A21" s="693"/>
      <c r="B21" s="735" t="s">
        <v>575</v>
      </c>
      <c r="C21" s="622" t="s">
        <v>501</v>
      </c>
      <c r="D21" s="623"/>
      <c r="E21" s="624">
        <v>7161</v>
      </c>
      <c r="F21" s="624">
        <v>3202</v>
      </c>
      <c r="G21" s="624">
        <v>3959</v>
      </c>
      <c r="H21" s="624">
        <v>145</v>
      </c>
      <c r="I21" s="624">
        <v>71</v>
      </c>
      <c r="J21" s="624">
        <v>74</v>
      </c>
      <c r="K21" s="624">
        <v>146</v>
      </c>
      <c r="L21" s="624">
        <v>73</v>
      </c>
      <c r="M21" s="624">
        <v>73</v>
      </c>
      <c r="N21" s="624">
        <v>7160</v>
      </c>
      <c r="O21" s="624">
        <v>3200</v>
      </c>
      <c r="P21" s="624">
        <v>3960</v>
      </c>
      <c r="Q21" s="680">
        <v>26</v>
      </c>
      <c r="R21" s="680">
        <v>14.1</v>
      </c>
      <c r="S21" s="680">
        <v>35.7</v>
      </c>
    </row>
    <row r="22" spans="1:19" ht="19.5" customHeight="1">
      <c r="A22" s="693"/>
      <c r="B22" s="735" t="s">
        <v>576</v>
      </c>
      <c r="C22" s="622" t="s">
        <v>85</v>
      </c>
      <c r="D22" s="623"/>
      <c r="E22" s="624">
        <v>24283</v>
      </c>
      <c r="F22" s="624">
        <v>11336</v>
      </c>
      <c r="G22" s="624">
        <v>12947</v>
      </c>
      <c r="H22" s="624">
        <v>1220</v>
      </c>
      <c r="I22" s="624">
        <v>336</v>
      </c>
      <c r="J22" s="624">
        <v>884</v>
      </c>
      <c r="K22" s="624">
        <v>221</v>
      </c>
      <c r="L22" s="624">
        <v>134</v>
      </c>
      <c r="M22" s="624">
        <v>87</v>
      </c>
      <c r="N22" s="624">
        <v>25282</v>
      </c>
      <c r="O22" s="624">
        <v>11538</v>
      </c>
      <c r="P22" s="624">
        <v>13744</v>
      </c>
      <c r="Q22" s="680">
        <v>19.7</v>
      </c>
      <c r="R22" s="680">
        <v>16.7</v>
      </c>
      <c r="S22" s="680">
        <v>22.1</v>
      </c>
    </row>
    <row r="23" spans="1:19" ht="19.5" customHeight="1">
      <c r="A23" s="693"/>
      <c r="B23" s="735" t="s">
        <v>577</v>
      </c>
      <c r="C23" s="622" t="s">
        <v>502</v>
      </c>
      <c r="D23" s="623"/>
      <c r="E23" s="624">
        <v>52424</v>
      </c>
      <c r="F23" s="624">
        <v>15647</v>
      </c>
      <c r="G23" s="624">
        <v>36777</v>
      </c>
      <c r="H23" s="624">
        <v>791</v>
      </c>
      <c r="I23" s="624">
        <v>217</v>
      </c>
      <c r="J23" s="624">
        <v>574</v>
      </c>
      <c r="K23" s="624">
        <v>543</v>
      </c>
      <c r="L23" s="624">
        <v>174</v>
      </c>
      <c r="M23" s="624">
        <v>369</v>
      </c>
      <c r="N23" s="624">
        <v>52672</v>
      </c>
      <c r="O23" s="624">
        <v>15690</v>
      </c>
      <c r="P23" s="624">
        <v>36982</v>
      </c>
      <c r="Q23" s="680">
        <v>14.1</v>
      </c>
      <c r="R23" s="680">
        <v>7.9</v>
      </c>
      <c r="S23" s="680">
        <v>16.7</v>
      </c>
    </row>
    <row r="24" spans="1:19" ht="19.5" customHeight="1">
      <c r="A24" s="693"/>
      <c r="B24" s="735" t="s">
        <v>578</v>
      </c>
      <c r="C24" s="622" t="s">
        <v>579</v>
      </c>
      <c r="D24" s="623"/>
      <c r="E24" s="657" t="s">
        <v>251</v>
      </c>
      <c r="F24" s="657" t="s">
        <v>251</v>
      </c>
      <c r="G24" s="657" t="s">
        <v>251</v>
      </c>
      <c r="H24" s="657" t="s">
        <v>251</v>
      </c>
      <c r="I24" s="657" t="s">
        <v>251</v>
      </c>
      <c r="J24" s="657" t="s">
        <v>251</v>
      </c>
      <c r="K24" s="657" t="s">
        <v>251</v>
      </c>
      <c r="L24" s="657" t="s">
        <v>251</v>
      </c>
      <c r="M24" s="657" t="s">
        <v>251</v>
      </c>
      <c r="N24" s="657" t="s">
        <v>251</v>
      </c>
      <c r="O24" s="657" t="s">
        <v>251</v>
      </c>
      <c r="P24" s="657" t="s">
        <v>251</v>
      </c>
      <c r="Q24" s="657" t="s">
        <v>251</v>
      </c>
      <c r="R24" s="657" t="s">
        <v>251</v>
      </c>
      <c r="S24" s="657" t="s">
        <v>251</v>
      </c>
    </row>
    <row r="25" spans="1:19" ht="19.5" customHeight="1" thickBot="1">
      <c r="A25" s="693"/>
      <c r="B25" s="736" t="s">
        <v>580</v>
      </c>
      <c r="C25" s="628" t="s">
        <v>87</v>
      </c>
      <c r="D25" s="629"/>
      <c r="E25" s="630">
        <v>26166</v>
      </c>
      <c r="F25" s="630">
        <v>10860</v>
      </c>
      <c r="G25" s="630">
        <v>15306</v>
      </c>
      <c r="H25" s="630">
        <v>924</v>
      </c>
      <c r="I25" s="630">
        <v>320</v>
      </c>
      <c r="J25" s="630">
        <v>604</v>
      </c>
      <c r="K25" s="630">
        <v>1001</v>
      </c>
      <c r="L25" s="630">
        <v>273</v>
      </c>
      <c r="M25" s="630">
        <v>728</v>
      </c>
      <c r="N25" s="630">
        <v>26089</v>
      </c>
      <c r="O25" s="630">
        <v>10907</v>
      </c>
      <c r="P25" s="630">
        <v>15182</v>
      </c>
      <c r="Q25" s="684">
        <v>41.3</v>
      </c>
      <c r="R25" s="684">
        <v>22.9</v>
      </c>
      <c r="S25" s="684">
        <v>54.6</v>
      </c>
    </row>
    <row r="26" spans="1:19" ht="19.5" customHeight="1" thickTop="1">
      <c r="A26" s="693"/>
      <c r="B26" s="734" t="s">
        <v>581</v>
      </c>
      <c r="C26" s="619" t="s">
        <v>88</v>
      </c>
      <c r="D26" s="631"/>
      <c r="E26" s="733">
        <v>8387</v>
      </c>
      <c r="F26" s="733">
        <v>4428</v>
      </c>
      <c r="G26" s="733">
        <v>3959</v>
      </c>
      <c r="H26" s="733">
        <v>185</v>
      </c>
      <c r="I26" s="733">
        <v>93</v>
      </c>
      <c r="J26" s="733">
        <v>92</v>
      </c>
      <c r="K26" s="733">
        <v>180</v>
      </c>
      <c r="L26" s="733">
        <v>63</v>
      </c>
      <c r="M26" s="733">
        <v>117</v>
      </c>
      <c r="N26" s="733">
        <v>8392</v>
      </c>
      <c r="O26" s="733">
        <v>4458</v>
      </c>
      <c r="P26" s="733">
        <v>3934</v>
      </c>
      <c r="Q26" s="676">
        <v>42.3</v>
      </c>
      <c r="R26" s="676">
        <v>20</v>
      </c>
      <c r="S26" s="676">
        <v>67.6</v>
      </c>
    </row>
    <row r="27" spans="1:19" ht="19.5" customHeight="1">
      <c r="A27" s="693"/>
      <c r="B27" s="735" t="s">
        <v>582</v>
      </c>
      <c r="C27" s="622" t="s">
        <v>89</v>
      </c>
      <c r="D27" s="633"/>
      <c r="E27" s="624">
        <v>963</v>
      </c>
      <c r="F27" s="624">
        <v>637</v>
      </c>
      <c r="G27" s="624">
        <v>326</v>
      </c>
      <c r="H27" s="624">
        <v>22</v>
      </c>
      <c r="I27" s="624">
        <v>9</v>
      </c>
      <c r="J27" s="624">
        <v>13</v>
      </c>
      <c r="K27" s="624">
        <v>9</v>
      </c>
      <c r="L27" s="624">
        <v>3</v>
      </c>
      <c r="M27" s="624">
        <v>6</v>
      </c>
      <c r="N27" s="624">
        <v>976</v>
      </c>
      <c r="O27" s="624">
        <v>643</v>
      </c>
      <c r="P27" s="624">
        <v>333</v>
      </c>
      <c r="Q27" s="680">
        <v>6.6</v>
      </c>
      <c r="R27" s="680">
        <v>0.9</v>
      </c>
      <c r="S27" s="680">
        <v>17.4</v>
      </c>
    </row>
    <row r="28" spans="1:19" ht="19.5" customHeight="1">
      <c r="A28" s="693"/>
      <c r="B28" s="735" t="s">
        <v>583</v>
      </c>
      <c r="C28" s="622" t="s">
        <v>90</v>
      </c>
      <c r="D28" s="633"/>
      <c r="E28" s="659" t="s">
        <v>251</v>
      </c>
      <c r="F28" s="659" t="s">
        <v>251</v>
      </c>
      <c r="G28" s="659" t="s">
        <v>251</v>
      </c>
      <c r="H28" s="659" t="s">
        <v>251</v>
      </c>
      <c r="I28" s="659" t="s">
        <v>251</v>
      </c>
      <c r="J28" s="659" t="s">
        <v>251</v>
      </c>
      <c r="K28" s="659" t="s">
        <v>251</v>
      </c>
      <c r="L28" s="659" t="s">
        <v>251</v>
      </c>
      <c r="M28" s="659" t="s">
        <v>251</v>
      </c>
      <c r="N28" s="659" t="s">
        <v>251</v>
      </c>
      <c r="O28" s="659" t="s">
        <v>251</v>
      </c>
      <c r="P28" s="659" t="s">
        <v>251</v>
      </c>
      <c r="Q28" s="659" t="s">
        <v>251</v>
      </c>
      <c r="R28" s="659" t="s">
        <v>251</v>
      </c>
      <c r="S28" s="659" t="s">
        <v>251</v>
      </c>
    </row>
    <row r="29" spans="1:19" ht="19.5" customHeight="1">
      <c r="A29" s="693"/>
      <c r="B29" s="634" t="s">
        <v>235</v>
      </c>
      <c r="C29" s="635" t="s">
        <v>584</v>
      </c>
      <c r="D29" s="655"/>
      <c r="E29" s="745">
        <v>2663</v>
      </c>
      <c r="F29" s="746">
        <v>1919</v>
      </c>
      <c r="G29" s="746">
        <v>744</v>
      </c>
      <c r="H29" s="746">
        <v>36</v>
      </c>
      <c r="I29" s="746">
        <v>18</v>
      </c>
      <c r="J29" s="746">
        <v>18</v>
      </c>
      <c r="K29" s="746">
        <v>16</v>
      </c>
      <c r="L29" s="746">
        <v>10</v>
      </c>
      <c r="M29" s="746">
        <v>6</v>
      </c>
      <c r="N29" s="746">
        <v>2683</v>
      </c>
      <c r="O29" s="746">
        <v>1927</v>
      </c>
      <c r="P29" s="746">
        <v>756</v>
      </c>
      <c r="Q29" s="692">
        <v>11.7</v>
      </c>
      <c r="R29" s="692">
        <v>3</v>
      </c>
      <c r="S29" s="692">
        <v>34</v>
      </c>
    </row>
    <row r="30" spans="1:19" ht="19.5" customHeight="1">
      <c r="A30" s="693"/>
      <c r="B30" s="737" t="s">
        <v>183</v>
      </c>
      <c r="C30" s="639" t="s">
        <v>91</v>
      </c>
      <c r="D30" s="640"/>
      <c r="E30" s="626">
        <v>11244</v>
      </c>
      <c r="F30" s="626">
        <v>8476</v>
      </c>
      <c r="G30" s="626">
        <v>2768</v>
      </c>
      <c r="H30" s="626">
        <v>211</v>
      </c>
      <c r="I30" s="626">
        <v>182</v>
      </c>
      <c r="J30" s="626">
        <v>29</v>
      </c>
      <c r="K30" s="626">
        <v>201</v>
      </c>
      <c r="L30" s="626">
        <v>153</v>
      </c>
      <c r="M30" s="626">
        <v>48</v>
      </c>
      <c r="N30" s="626">
        <v>11254</v>
      </c>
      <c r="O30" s="626">
        <v>8505</v>
      </c>
      <c r="P30" s="626">
        <v>2749</v>
      </c>
      <c r="Q30" s="683">
        <v>10.9</v>
      </c>
      <c r="R30" s="683">
        <v>5.1</v>
      </c>
      <c r="S30" s="683">
        <v>28.8</v>
      </c>
    </row>
    <row r="31" spans="1:19" ht="19.5" customHeight="1">
      <c r="A31" s="693"/>
      <c r="B31" s="735" t="s">
        <v>184</v>
      </c>
      <c r="C31" s="622" t="s">
        <v>92</v>
      </c>
      <c r="D31" s="633"/>
      <c r="E31" s="624">
        <v>27748</v>
      </c>
      <c r="F31" s="624">
        <v>9528</v>
      </c>
      <c r="G31" s="624">
        <v>18220</v>
      </c>
      <c r="H31" s="624">
        <v>787</v>
      </c>
      <c r="I31" s="624">
        <v>267</v>
      </c>
      <c r="J31" s="624">
        <v>520</v>
      </c>
      <c r="K31" s="624">
        <v>691</v>
      </c>
      <c r="L31" s="624">
        <v>296</v>
      </c>
      <c r="M31" s="624">
        <v>395</v>
      </c>
      <c r="N31" s="624">
        <v>27844</v>
      </c>
      <c r="O31" s="624">
        <v>9499</v>
      </c>
      <c r="P31" s="624">
        <v>18345</v>
      </c>
      <c r="Q31" s="680">
        <v>69.2</v>
      </c>
      <c r="R31" s="680">
        <v>50.8</v>
      </c>
      <c r="S31" s="680">
        <v>78.7</v>
      </c>
    </row>
    <row r="32" spans="1:19" ht="19.5" customHeight="1">
      <c r="A32" s="693"/>
      <c r="B32" s="642" t="s">
        <v>185</v>
      </c>
      <c r="C32" s="643" t="s">
        <v>503</v>
      </c>
      <c r="D32" s="644"/>
      <c r="E32" s="738">
        <v>8839</v>
      </c>
      <c r="F32" s="738">
        <v>4402</v>
      </c>
      <c r="G32" s="738">
        <v>4437</v>
      </c>
      <c r="H32" s="738">
        <v>327</v>
      </c>
      <c r="I32" s="738">
        <v>132</v>
      </c>
      <c r="J32" s="738">
        <v>195</v>
      </c>
      <c r="K32" s="738">
        <v>309</v>
      </c>
      <c r="L32" s="738">
        <v>172</v>
      </c>
      <c r="M32" s="738">
        <v>137</v>
      </c>
      <c r="N32" s="738">
        <v>8857</v>
      </c>
      <c r="O32" s="738">
        <v>4362</v>
      </c>
      <c r="P32" s="738">
        <v>4495</v>
      </c>
      <c r="Q32" s="688">
        <v>27.8</v>
      </c>
      <c r="R32" s="688">
        <v>14.8</v>
      </c>
      <c r="S32" s="688">
        <v>40.4</v>
      </c>
    </row>
    <row r="33" spans="1:19" ht="19.5" customHeight="1">
      <c r="A33" s="693"/>
      <c r="B33" s="647" t="s">
        <v>236</v>
      </c>
      <c r="C33" s="635" t="s">
        <v>504</v>
      </c>
      <c r="D33" s="655"/>
      <c r="E33" s="624">
        <v>8187</v>
      </c>
      <c r="F33" s="624">
        <v>3161</v>
      </c>
      <c r="G33" s="624">
        <v>5026</v>
      </c>
      <c r="H33" s="624">
        <v>391</v>
      </c>
      <c r="I33" s="624">
        <v>182</v>
      </c>
      <c r="J33" s="624">
        <v>209</v>
      </c>
      <c r="K33" s="624">
        <v>331</v>
      </c>
      <c r="L33" s="624">
        <v>140</v>
      </c>
      <c r="M33" s="624">
        <v>191</v>
      </c>
      <c r="N33" s="624">
        <v>8247</v>
      </c>
      <c r="O33" s="624">
        <v>3203</v>
      </c>
      <c r="P33" s="624">
        <v>5044</v>
      </c>
      <c r="Q33" s="680">
        <v>72.7</v>
      </c>
      <c r="R33" s="680">
        <v>60.4</v>
      </c>
      <c r="S33" s="680">
        <v>80.6</v>
      </c>
    </row>
    <row r="34" spans="1:19" ht="19.5" customHeight="1">
      <c r="A34" s="693"/>
      <c r="B34" s="649" t="s">
        <v>188</v>
      </c>
      <c r="C34" s="619" t="s">
        <v>505</v>
      </c>
      <c r="D34" s="631"/>
      <c r="E34" s="739">
        <v>33823</v>
      </c>
      <c r="F34" s="738">
        <v>10581</v>
      </c>
      <c r="G34" s="738">
        <v>23242</v>
      </c>
      <c r="H34" s="738">
        <v>477</v>
      </c>
      <c r="I34" s="738">
        <v>149</v>
      </c>
      <c r="J34" s="738">
        <v>328</v>
      </c>
      <c r="K34" s="738">
        <v>308</v>
      </c>
      <c r="L34" s="738">
        <v>86</v>
      </c>
      <c r="M34" s="738">
        <v>222</v>
      </c>
      <c r="N34" s="738">
        <v>33992</v>
      </c>
      <c r="O34" s="738">
        <v>10644</v>
      </c>
      <c r="P34" s="738">
        <v>23348</v>
      </c>
      <c r="Q34" s="688">
        <v>9.1</v>
      </c>
      <c r="R34" s="688">
        <v>4.4</v>
      </c>
      <c r="S34" s="688">
        <v>11.3</v>
      </c>
    </row>
    <row r="35" spans="1:19" ht="19.5" customHeight="1">
      <c r="A35" s="693"/>
      <c r="B35" s="647" t="s">
        <v>237</v>
      </c>
      <c r="C35" s="635" t="s">
        <v>506</v>
      </c>
      <c r="D35" s="655"/>
      <c r="E35" s="652">
        <v>18601</v>
      </c>
      <c r="F35" s="653">
        <v>5066</v>
      </c>
      <c r="G35" s="653">
        <v>13535</v>
      </c>
      <c r="H35" s="653">
        <v>314</v>
      </c>
      <c r="I35" s="653">
        <v>68</v>
      </c>
      <c r="J35" s="653">
        <v>246</v>
      </c>
      <c r="K35" s="653">
        <v>235</v>
      </c>
      <c r="L35" s="653">
        <v>88</v>
      </c>
      <c r="M35" s="653">
        <v>147</v>
      </c>
      <c r="N35" s="653">
        <v>18680</v>
      </c>
      <c r="O35" s="653">
        <v>5046</v>
      </c>
      <c r="P35" s="653">
        <v>13634</v>
      </c>
      <c r="Q35" s="687">
        <v>23.1</v>
      </c>
      <c r="R35" s="687">
        <v>15.4</v>
      </c>
      <c r="S35" s="687">
        <v>26</v>
      </c>
    </row>
    <row r="36" spans="1:19" ht="19.5" customHeight="1">
      <c r="A36" s="693"/>
      <c r="B36" s="649" t="s">
        <v>191</v>
      </c>
      <c r="C36" s="619" t="s">
        <v>507</v>
      </c>
      <c r="D36" s="631"/>
      <c r="E36" s="733">
        <v>2446</v>
      </c>
      <c r="F36" s="733">
        <v>765</v>
      </c>
      <c r="G36" s="733">
        <v>1681</v>
      </c>
      <c r="H36" s="733">
        <v>100</v>
      </c>
      <c r="I36" s="733">
        <v>22</v>
      </c>
      <c r="J36" s="733">
        <v>78</v>
      </c>
      <c r="K36" s="733">
        <v>92</v>
      </c>
      <c r="L36" s="733">
        <v>10</v>
      </c>
      <c r="M36" s="733">
        <v>82</v>
      </c>
      <c r="N36" s="733">
        <v>2454</v>
      </c>
      <c r="O36" s="733">
        <v>777</v>
      </c>
      <c r="P36" s="733">
        <v>1677</v>
      </c>
      <c r="Q36" s="676">
        <v>7</v>
      </c>
      <c r="R36" s="676">
        <v>2.6</v>
      </c>
      <c r="S36" s="676">
        <v>9.1</v>
      </c>
    </row>
    <row r="37" spans="1:19" ht="19.5" customHeight="1">
      <c r="A37" s="693"/>
      <c r="B37" s="654" t="s">
        <v>193</v>
      </c>
      <c r="C37" s="622" t="s">
        <v>508</v>
      </c>
      <c r="D37" s="633"/>
      <c r="E37" s="624">
        <v>21991</v>
      </c>
      <c r="F37" s="624">
        <v>8563</v>
      </c>
      <c r="G37" s="624">
        <v>13428</v>
      </c>
      <c r="H37" s="624">
        <v>796</v>
      </c>
      <c r="I37" s="624">
        <v>279</v>
      </c>
      <c r="J37" s="624">
        <v>517</v>
      </c>
      <c r="K37" s="624">
        <v>886</v>
      </c>
      <c r="L37" s="624">
        <v>240</v>
      </c>
      <c r="M37" s="624">
        <v>646</v>
      </c>
      <c r="N37" s="624">
        <v>21901</v>
      </c>
      <c r="O37" s="624">
        <v>8602</v>
      </c>
      <c r="P37" s="624">
        <v>13299</v>
      </c>
      <c r="Q37" s="680">
        <v>47.1</v>
      </c>
      <c r="R37" s="680">
        <v>26.2</v>
      </c>
      <c r="S37" s="680">
        <v>60.6</v>
      </c>
    </row>
    <row r="38" spans="1:19" ht="19.5" customHeight="1">
      <c r="A38" s="693"/>
      <c r="B38" s="647" t="s">
        <v>238</v>
      </c>
      <c r="C38" s="635" t="s">
        <v>509</v>
      </c>
      <c r="D38" s="655"/>
      <c r="E38" s="653">
        <v>1729</v>
      </c>
      <c r="F38" s="653">
        <v>1532</v>
      </c>
      <c r="G38" s="653">
        <v>197</v>
      </c>
      <c r="H38" s="653">
        <v>28</v>
      </c>
      <c r="I38" s="653">
        <v>19</v>
      </c>
      <c r="J38" s="653">
        <v>9</v>
      </c>
      <c r="K38" s="653">
        <v>23</v>
      </c>
      <c r="L38" s="653">
        <v>23</v>
      </c>
      <c r="M38" s="653">
        <v>0</v>
      </c>
      <c r="N38" s="653">
        <v>1734</v>
      </c>
      <c r="O38" s="653">
        <v>1528</v>
      </c>
      <c r="P38" s="653">
        <v>206</v>
      </c>
      <c r="Q38" s="687">
        <v>16.7</v>
      </c>
      <c r="R38" s="687">
        <v>14.4</v>
      </c>
      <c r="S38" s="687">
        <v>33.5</v>
      </c>
    </row>
    <row r="39" spans="1:19" ht="24.75" customHeight="1">
      <c r="A39" s="693"/>
      <c r="B39" s="741"/>
      <c r="C39" s="741" t="s">
        <v>524</v>
      </c>
      <c r="D39" s="741"/>
      <c r="E39" s="742"/>
      <c r="F39" s="742"/>
      <c r="G39" s="742"/>
      <c r="H39" s="742"/>
      <c r="I39" s="742"/>
      <c r="J39" s="742"/>
      <c r="K39" s="742"/>
      <c r="L39" s="742"/>
      <c r="M39" s="742"/>
      <c r="N39" s="742"/>
      <c r="O39" s="742"/>
      <c r="P39" s="742"/>
      <c r="Q39" s="740"/>
      <c r="R39" s="740"/>
      <c r="S39" s="740"/>
    </row>
    <row r="40" s="61" customFormat="1" ht="13.5">
      <c r="C40" s="65"/>
    </row>
    <row r="41" s="61" customFormat="1" ht="13.5">
      <c r="C41" s="65"/>
    </row>
    <row r="42" s="61" customFormat="1" ht="13.5">
      <c r="C42" s="65"/>
    </row>
    <row r="43" spans="2:23" ht="13.5">
      <c r="B43" s="86"/>
      <c r="C43" s="82"/>
      <c r="D43" s="82"/>
      <c r="N43" s="80"/>
      <c r="O43" s="80"/>
      <c r="P43" s="80"/>
      <c r="S43" s="81"/>
      <c r="T43" s="81"/>
      <c r="V43" s="80"/>
      <c r="W43" s="80"/>
    </row>
    <row r="44" spans="2:23" ht="13.5">
      <c r="B44" s="86"/>
      <c r="C44" s="82"/>
      <c r="D44" s="82"/>
      <c r="N44" s="80"/>
      <c r="O44" s="80"/>
      <c r="P44" s="80"/>
      <c r="S44" s="81"/>
      <c r="T44" s="81"/>
      <c r="V44" s="80"/>
      <c r="W44" s="80"/>
    </row>
    <row r="45" spans="2:23" ht="13.5">
      <c r="B45" s="86"/>
      <c r="C45" s="82"/>
      <c r="D45" s="82"/>
      <c r="N45" s="80"/>
      <c r="O45" s="80"/>
      <c r="P45" s="80"/>
      <c r="S45" s="81"/>
      <c r="T45" s="81"/>
      <c r="V45" s="80"/>
      <c r="W45" s="80"/>
    </row>
  </sheetData>
  <sheetProtection/>
  <mergeCells count="2">
    <mergeCell ref="B1:C1"/>
    <mergeCell ref="B6:D7"/>
  </mergeCells>
  <dataValidations count="1">
    <dataValidation type="whole" allowBlank="1" showInputMessage="1" showErrorMessage="1" errorTitle="入力エラー" error="入力した値に誤りがあります" sqref="A9:IV36">
      <formula1>-999999999999</formula1>
      <formula2>999999999999</formula2>
    </dataValidation>
  </dataValidations>
  <printOptions/>
  <pageMargins left="0.4724409448818898" right="0" top="1.1811023622047245" bottom="0.7874015748031497" header="0" footer="0"/>
  <pageSetup fitToHeight="2" horizontalDpi="600" verticalDpi="600" orientation="landscape" paperSize="9" scale="62" r:id="rId2"/>
  <drawing r:id="rId1"/>
</worksheet>
</file>

<file path=xl/worksheets/sheet18.xml><?xml version="1.0" encoding="utf-8"?>
<worksheet xmlns="http://schemas.openxmlformats.org/spreadsheetml/2006/main" xmlns:r="http://schemas.openxmlformats.org/officeDocument/2006/relationships">
  <sheetPr>
    <tabColor indexed="41"/>
  </sheetPr>
  <dimension ref="A1:N24"/>
  <sheetViews>
    <sheetView showGridLines="0" view="pageBreakPreview" zoomScale="67" zoomScaleNormal="75" zoomScaleSheetLayoutView="67" zoomScalePageLayoutView="0" workbookViewId="0" topLeftCell="A1">
      <selection activeCell="R23" sqref="R23"/>
    </sheetView>
  </sheetViews>
  <sheetFormatPr defaultColWidth="9.00390625" defaultRowHeight="13.5"/>
  <cols>
    <col min="1" max="2" width="4.625" style="61" customWidth="1"/>
    <col min="3" max="3" width="38.625" style="65" customWidth="1"/>
    <col min="4" max="4" width="0.875" style="61" customWidth="1"/>
    <col min="5" max="14" width="16.125" style="61" customWidth="1"/>
    <col min="15" max="16384" width="9.00390625" style="61" customWidth="1"/>
  </cols>
  <sheetData>
    <row r="1" spans="2:14" s="91" customFormat="1" ht="24.75" customHeight="1">
      <c r="B1" s="804" t="s">
        <v>657</v>
      </c>
      <c r="C1" s="804"/>
      <c r="D1" s="92"/>
      <c r="F1" s="149" t="s">
        <v>137</v>
      </c>
      <c r="G1" s="93"/>
      <c r="H1" s="93"/>
      <c r="I1" s="93"/>
      <c r="J1" s="94"/>
      <c r="K1" s="93"/>
      <c r="L1" s="93"/>
      <c r="M1" s="93"/>
      <c r="N1" s="94"/>
    </row>
    <row r="2" spans="2:13" s="97" customFormat="1" ht="15.75" customHeight="1">
      <c r="B2" s="62" t="s">
        <v>109</v>
      </c>
      <c r="F2" s="98"/>
      <c r="G2" s="98"/>
      <c r="H2" s="98"/>
      <c r="I2" s="98"/>
      <c r="J2" s="98"/>
      <c r="K2" s="98"/>
      <c r="L2" s="98"/>
      <c r="M2" s="98"/>
    </row>
    <row r="3" spans="2:13" s="97" customFormat="1" ht="15.75" customHeight="1">
      <c r="B3" s="64"/>
      <c r="C3" s="99"/>
      <c r="D3" s="98"/>
      <c r="E3" s="98"/>
      <c r="F3" s="98"/>
      <c r="G3" s="98"/>
      <c r="H3" s="98"/>
      <c r="I3" s="98"/>
      <c r="J3" s="98"/>
      <c r="K3" s="98"/>
      <c r="L3" s="66"/>
      <c r="M3" s="66"/>
    </row>
    <row r="4" spans="2:13" ht="6" customHeight="1">
      <c r="B4" s="63"/>
      <c r="D4" s="63"/>
      <c r="E4" s="63"/>
      <c r="F4" s="63"/>
      <c r="G4" s="63"/>
      <c r="H4" s="63"/>
      <c r="I4" s="63"/>
      <c r="J4" s="63"/>
      <c r="K4" s="63"/>
      <c r="L4" s="63"/>
      <c r="M4" s="63"/>
    </row>
    <row r="5" spans="2:14" ht="18" customHeight="1">
      <c r="B5" s="63"/>
      <c r="C5" s="67" t="s">
        <v>334</v>
      </c>
      <c r="D5" s="63"/>
      <c r="E5" s="68"/>
      <c r="F5" s="63"/>
      <c r="G5" s="63"/>
      <c r="H5" s="63"/>
      <c r="I5" s="63"/>
      <c r="J5" s="63"/>
      <c r="K5" s="63"/>
      <c r="L5" s="63"/>
      <c r="M5" s="63"/>
      <c r="N5" s="61" t="s">
        <v>196</v>
      </c>
    </row>
    <row r="6" spans="1:14" s="64" customFormat="1" ht="18" customHeight="1">
      <c r="A6" s="69"/>
      <c r="B6" s="792" t="s">
        <v>492</v>
      </c>
      <c r="C6" s="793"/>
      <c r="D6" s="794"/>
      <c r="E6" s="603" t="s">
        <v>525</v>
      </c>
      <c r="F6" s="604"/>
      <c r="G6" s="604"/>
      <c r="H6" s="604"/>
      <c r="I6" s="604"/>
      <c r="J6" s="603" t="s">
        <v>526</v>
      </c>
      <c r="K6" s="604"/>
      <c r="L6" s="604"/>
      <c r="M6" s="604"/>
      <c r="N6" s="608"/>
    </row>
    <row r="7" spans="1:14" s="64" customFormat="1" ht="35.25" customHeight="1" thickBot="1">
      <c r="A7" s="69"/>
      <c r="B7" s="795"/>
      <c r="C7" s="796"/>
      <c r="D7" s="797"/>
      <c r="E7" s="748" t="s">
        <v>527</v>
      </c>
      <c r="F7" s="749" t="s">
        <v>528</v>
      </c>
      <c r="G7" s="749" t="s">
        <v>529</v>
      </c>
      <c r="H7" s="749" t="s">
        <v>530</v>
      </c>
      <c r="I7" s="749" t="s">
        <v>531</v>
      </c>
      <c r="J7" s="748" t="s">
        <v>527</v>
      </c>
      <c r="K7" s="749" t="s">
        <v>528</v>
      </c>
      <c r="L7" s="749" t="s">
        <v>529</v>
      </c>
      <c r="M7" s="749" t="s">
        <v>530</v>
      </c>
      <c r="N7" s="748" t="s">
        <v>531</v>
      </c>
    </row>
    <row r="8" spans="1:14" ht="30" customHeight="1" thickBot="1" thickTop="1">
      <c r="A8" s="72"/>
      <c r="B8" s="750" t="s">
        <v>65</v>
      </c>
      <c r="C8" s="615" t="s">
        <v>48</v>
      </c>
      <c r="D8" s="616"/>
      <c r="E8" s="732">
        <v>290555</v>
      </c>
      <c r="F8" s="732">
        <v>289666</v>
      </c>
      <c r="G8" s="732">
        <v>267472</v>
      </c>
      <c r="H8" s="732">
        <v>22194</v>
      </c>
      <c r="I8" s="732">
        <v>889</v>
      </c>
      <c r="J8" s="732">
        <v>98943</v>
      </c>
      <c r="K8" s="732">
        <v>98849</v>
      </c>
      <c r="L8" s="732">
        <v>95340</v>
      </c>
      <c r="M8" s="732">
        <v>3509</v>
      </c>
      <c r="N8" s="732">
        <v>94</v>
      </c>
    </row>
    <row r="9" spans="1:14" ht="30" customHeight="1" thickTop="1">
      <c r="A9" s="72"/>
      <c r="B9" s="734" t="s">
        <v>493</v>
      </c>
      <c r="C9" s="619" t="s">
        <v>494</v>
      </c>
      <c r="D9" s="613"/>
      <c r="E9" s="620" t="s">
        <v>251</v>
      </c>
      <c r="F9" s="620" t="s">
        <v>251</v>
      </c>
      <c r="G9" s="620" t="s">
        <v>251</v>
      </c>
      <c r="H9" s="620" t="s">
        <v>251</v>
      </c>
      <c r="I9" s="620" t="s">
        <v>251</v>
      </c>
      <c r="J9" s="620" t="s">
        <v>251</v>
      </c>
      <c r="K9" s="620" t="s">
        <v>251</v>
      </c>
      <c r="L9" s="620" t="s">
        <v>251</v>
      </c>
      <c r="M9" s="620" t="s">
        <v>251</v>
      </c>
      <c r="N9" s="620" t="s">
        <v>251</v>
      </c>
    </row>
    <row r="10" spans="1:14" ht="30" customHeight="1">
      <c r="A10" s="72"/>
      <c r="B10" s="735" t="s">
        <v>510</v>
      </c>
      <c r="C10" s="639" t="s">
        <v>82</v>
      </c>
      <c r="D10" s="752"/>
      <c r="E10" s="626">
        <v>272083</v>
      </c>
      <c r="F10" s="626">
        <v>272083</v>
      </c>
      <c r="G10" s="626">
        <v>253187</v>
      </c>
      <c r="H10" s="626">
        <v>18896</v>
      </c>
      <c r="I10" s="626">
        <v>0</v>
      </c>
      <c r="J10" s="626">
        <v>55176</v>
      </c>
      <c r="K10" s="626">
        <v>55176</v>
      </c>
      <c r="L10" s="626">
        <v>55176</v>
      </c>
      <c r="M10" s="626">
        <v>0</v>
      </c>
      <c r="N10" s="626">
        <v>0</v>
      </c>
    </row>
    <row r="11" spans="1:14" ht="30" customHeight="1">
      <c r="A11" s="72"/>
      <c r="B11" s="735" t="s">
        <v>511</v>
      </c>
      <c r="C11" s="619" t="s">
        <v>49</v>
      </c>
      <c r="D11" s="613"/>
      <c r="E11" s="733">
        <v>243507</v>
      </c>
      <c r="F11" s="733">
        <v>240786</v>
      </c>
      <c r="G11" s="733">
        <v>218562</v>
      </c>
      <c r="H11" s="733">
        <v>22224</v>
      </c>
      <c r="I11" s="733">
        <v>2721</v>
      </c>
      <c r="J11" s="733">
        <v>116211</v>
      </c>
      <c r="K11" s="733">
        <v>116211</v>
      </c>
      <c r="L11" s="733">
        <v>107378</v>
      </c>
      <c r="M11" s="733">
        <v>8833</v>
      </c>
      <c r="N11" s="733">
        <v>0</v>
      </c>
    </row>
    <row r="12" spans="1:14" ht="30" customHeight="1">
      <c r="A12" s="72"/>
      <c r="B12" s="735" t="s">
        <v>512</v>
      </c>
      <c r="C12" s="622" t="s">
        <v>83</v>
      </c>
      <c r="D12" s="623"/>
      <c r="E12" s="624">
        <v>453081</v>
      </c>
      <c r="F12" s="624">
        <v>450485</v>
      </c>
      <c r="G12" s="624">
        <v>407129</v>
      </c>
      <c r="H12" s="624">
        <v>43356</v>
      </c>
      <c r="I12" s="624">
        <v>2596</v>
      </c>
      <c r="J12" s="624">
        <v>139245</v>
      </c>
      <c r="K12" s="624">
        <v>139245</v>
      </c>
      <c r="L12" s="624">
        <v>138702</v>
      </c>
      <c r="M12" s="624">
        <v>543</v>
      </c>
      <c r="N12" s="624">
        <v>0</v>
      </c>
    </row>
    <row r="13" spans="1:14" ht="30" customHeight="1">
      <c r="A13" s="72"/>
      <c r="B13" s="735" t="s">
        <v>513</v>
      </c>
      <c r="C13" s="622" t="s">
        <v>84</v>
      </c>
      <c r="D13" s="623"/>
      <c r="E13" s="624">
        <v>329561</v>
      </c>
      <c r="F13" s="624">
        <v>328547</v>
      </c>
      <c r="G13" s="624">
        <v>301869</v>
      </c>
      <c r="H13" s="624">
        <v>26678</v>
      </c>
      <c r="I13" s="624">
        <v>1014</v>
      </c>
      <c r="J13" s="624">
        <v>159958</v>
      </c>
      <c r="K13" s="624">
        <v>159958</v>
      </c>
      <c r="L13" s="624">
        <v>150680</v>
      </c>
      <c r="M13" s="624">
        <v>9278</v>
      </c>
      <c r="N13" s="624">
        <v>0</v>
      </c>
    </row>
    <row r="14" spans="1:14" ht="30" customHeight="1">
      <c r="A14" s="72"/>
      <c r="B14" s="735" t="s">
        <v>514</v>
      </c>
      <c r="C14" s="622" t="s">
        <v>495</v>
      </c>
      <c r="D14" s="623"/>
      <c r="E14" s="624">
        <v>215877</v>
      </c>
      <c r="F14" s="624">
        <v>213365</v>
      </c>
      <c r="G14" s="624">
        <v>195512</v>
      </c>
      <c r="H14" s="624">
        <v>17853</v>
      </c>
      <c r="I14" s="624">
        <v>2512</v>
      </c>
      <c r="J14" s="624">
        <v>100466</v>
      </c>
      <c r="K14" s="624">
        <v>98738</v>
      </c>
      <c r="L14" s="624">
        <v>85798</v>
      </c>
      <c r="M14" s="624">
        <v>12940</v>
      </c>
      <c r="N14" s="624">
        <v>1728</v>
      </c>
    </row>
    <row r="15" spans="1:14" ht="30" customHeight="1">
      <c r="A15" s="72"/>
      <c r="B15" s="735" t="s">
        <v>515</v>
      </c>
      <c r="C15" s="622" t="s">
        <v>496</v>
      </c>
      <c r="D15" s="623"/>
      <c r="E15" s="624">
        <v>258339</v>
      </c>
      <c r="F15" s="624">
        <v>257298</v>
      </c>
      <c r="G15" s="624">
        <v>237410</v>
      </c>
      <c r="H15" s="624">
        <v>19888</v>
      </c>
      <c r="I15" s="624">
        <v>1041</v>
      </c>
      <c r="J15" s="624">
        <v>96620</v>
      </c>
      <c r="K15" s="624">
        <v>96620</v>
      </c>
      <c r="L15" s="624">
        <v>94493</v>
      </c>
      <c r="M15" s="624">
        <v>2127</v>
      </c>
      <c r="N15" s="624">
        <v>0</v>
      </c>
    </row>
    <row r="16" spans="1:14" ht="30" customHeight="1">
      <c r="A16" s="72"/>
      <c r="B16" s="735" t="s">
        <v>516</v>
      </c>
      <c r="C16" s="622" t="s">
        <v>497</v>
      </c>
      <c r="D16" s="623"/>
      <c r="E16" s="624">
        <v>336379</v>
      </c>
      <c r="F16" s="624">
        <v>335984</v>
      </c>
      <c r="G16" s="624">
        <v>307342</v>
      </c>
      <c r="H16" s="624">
        <v>28642</v>
      </c>
      <c r="I16" s="624">
        <v>395</v>
      </c>
      <c r="J16" s="624">
        <v>126991</v>
      </c>
      <c r="K16" s="624">
        <v>126741</v>
      </c>
      <c r="L16" s="624">
        <v>125052</v>
      </c>
      <c r="M16" s="624">
        <v>1689</v>
      </c>
      <c r="N16" s="624">
        <v>250</v>
      </c>
    </row>
    <row r="17" spans="1:14" ht="30" customHeight="1">
      <c r="A17" s="72"/>
      <c r="B17" s="735" t="s">
        <v>517</v>
      </c>
      <c r="C17" s="622" t="s">
        <v>498</v>
      </c>
      <c r="D17" s="623"/>
      <c r="E17" s="624">
        <v>302623</v>
      </c>
      <c r="F17" s="624">
        <v>298616</v>
      </c>
      <c r="G17" s="624">
        <v>273317</v>
      </c>
      <c r="H17" s="624">
        <v>25299</v>
      </c>
      <c r="I17" s="624">
        <v>4007</v>
      </c>
      <c r="J17" s="624">
        <v>136425</v>
      </c>
      <c r="K17" s="624">
        <v>136425</v>
      </c>
      <c r="L17" s="624">
        <v>106637</v>
      </c>
      <c r="M17" s="624">
        <v>29788</v>
      </c>
      <c r="N17" s="624">
        <v>0</v>
      </c>
    </row>
    <row r="18" spans="1:14" ht="30" customHeight="1">
      <c r="A18" s="72"/>
      <c r="B18" s="735" t="s">
        <v>518</v>
      </c>
      <c r="C18" s="622" t="s">
        <v>499</v>
      </c>
      <c r="D18" s="623"/>
      <c r="E18" s="625">
        <v>305779</v>
      </c>
      <c r="F18" s="626">
        <v>305779</v>
      </c>
      <c r="G18" s="626">
        <v>280422</v>
      </c>
      <c r="H18" s="626">
        <v>25357</v>
      </c>
      <c r="I18" s="626">
        <v>0</v>
      </c>
      <c r="J18" s="626">
        <v>72286</v>
      </c>
      <c r="K18" s="626">
        <v>72286</v>
      </c>
      <c r="L18" s="626">
        <v>70173</v>
      </c>
      <c r="M18" s="626">
        <v>2113</v>
      </c>
      <c r="N18" s="626">
        <v>0</v>
      </c>
    </row>
    <row r="19" spans="1:14" ht="30" customHeight="1">
      <c r="A19" s="72"/>
      <c r="B19" s="735" t="s">
        <v>103</v>
      </c>
      <c r="C19" s="622" t="s">
        <v>500</v>
      </c>
      <c r="D19" s="623"/>
      <c r="E19" s="625">
        <v>222925</v>
      </c>
      <c r="F19" s="626">
        <v>222509</v>
      </c>
      <c r="G19" s="626">
        <v>197661</v>
      </c>
      <c r="H19" s="626">
        <v>24848</v>
      </c>
      <c r="I19" s="626">
        <v>416</v>
      </c>
      <c r="J19" s="626">
        <v>82478</v>
      </c>
      <c r="K19" s="626">
        <v>82381</v>
      </c>
      <c r="L19" s="626">
        <v>78944</v>
      </c>
      <c r="M19" s="626">
        <v>3437</v>
      </c>
      <c r="N19" s="626">
        <v>97</v>
      </c>
    </row>
    <row r="20" spans="1:14" ht="30" customHeight="1">
      <c r="A20" s="764"/>
      <c r="B20" s="735" t="s">
        <v>519</v>
      </c>
      <c r="C20" s="622" t="s">
        <v>501</v>
      </c>
      <c r="D20" s="623"/>
      <c r="E20" s="624">
        <v>210900</v>
      </c>
      <c r="F20" s="624">
        <v>210804</v>
      </c>
      <c r="G20" s="624">
        <v>194559</v>
      </c>
      <c r="H20" s="624">
        <v>16245</v>
      </c>
      <c r="I20" s="624">
        <v>96</v>
      </c>
      <c r="J20" s="624">
        <v>99154</v>
      </c>
      <c r="K20" s="624">
        <v>99154</v>
      </c>
      <c r="L20" s="624">
        <v>96461</v>
      </c>
      <c r="M20" s="624">
        <v>2693</v>
      </c>
      <c r="N20" s="624">
        <v>0</v>
      </c>
    </row>
    <row r="21" spans="1:14" ht="30" customHeight="1">
      <c r="A21" s="72"/>
      <c r="B21" s="735" t="s">
        <v>537</v>
      </c>
      <c r="C21" s="622" t="s">
        <v>85</v>
      </c>
      <c r="D21" s="623"/>
      <c r="E21" s="624">
        <v>411206</v>
      </c>
      <c r="F21" s="624">
        <v>411206</v>
      </c>
      <c r="G21" s="624">
        <v>402415</v>
      </c>
      <c r="H21" s="624">
        <v>8791</v>
      </c>
      <c r="I21" s="624">
        <v>0</v>
      </c>
      <c r="J21" s="624">
        <v>99244</v>
      </c>
      <c r="K21" s="624">
        <v>99244</v>
      </c>
      <c r="L21" s="624">
        <v>98057</v>
      </c>
      <c r="M21" s="624">
        <v>1187</v>
      </c>
      <c r="N21" s="624">
        <v>0</v>
      </c>
    </row>
    <row r="22" spans="1:14" ht="30" customHeight="1">
      <c r="A22" s="72"/>
      <c r="B22" s="735" t="s">
        <v>520</v>
      </c>
      <c r="C22" s="622" t="s">
        <v>502</v>
      </c>
      <c r="D22" s="623"/>
      <c r="E22" s="624">
        <v>326537</v>
      </c>
      <c r="F22" s="624">
        <v>326404</v>
      </c>
      <c r="G22" s="624">
        <v>295335</v>
      </c>
      <c r="H22" s="624">
        <v>31069</v>
      </c>
      <c r="I22" s="624">
        <v>133</v>
      </c>
      <c r="J22" s="624">
        <v>119730</v>
      </c>
      <c r="K22" s="624">
        <v>119485</v>
      </c>
      <c r="L22" s="624">
        <v>118564</v>
      </c>
      <c r="M22" s="624">
        <v>921</v>
      </c>
      <c r="N22" s="624">
        <v>245</v>
      </c>
    </row>
    <row r="23" spans="1:14" ht="30" customHeight="1">
      <c r="A23" s="72"/>
      <c r="B23" s="735" t="s">
        <v>521</v>
      </c>
      <c r="C23" s="622" t="s">
        <v>522</v>
      </c>
      <c r="D23" s="623"/>
      <c r="E23" s="753" t="s">
        <v>251</v>
      </c>
      <c r="F23" s="753" t="s">
        <v>251</v>
      </c>
      <c r="G23" s="753" t="s">
        <v>251</v>
      </c>
      <c r="H23" s="753" t="s">
        <v>251</v>
      </c>
      <c r="I23" s="753" t="s">
        <v>251</v>
      </c>
      <c r="J23" s="753" t="s">
        <v>251</v>
      </c>
      <c r="K23" s="753" t="s">
        <v>251</v>
      </c>
      <c r="L23" s="753" t="s">
        <v>251</v>
      </c>
      <c r="M23" s="754" t="s">
        <v>251</v>
      </c>
      <c r="N23" s="755" t="s">
        <v>251</v>
      </c>
    </row>
    <row r="24" spans="1:14" ht="30" customHeight="1">
      <c r="A24" s="72"/>
      <c r="B24" s="634" t="s">
        <v>523</v>
      </c>
      <c r="C24" s="635" t="s">
        <v>87</v>
      </c>
      <c r="D24" s="751"/>
      <c r="E24" s="653">
        <v>191420</v>
      </c>
      <c r="F24" s="653">
        <v>190476</v>
      </c>
      <c r="G24" s="653">
        <v>174667</v>
      </c>
      <c r="H24" s="653">
        <v>15809</v>
      </c>
      <c r="I24" s="653">
        <v>944</v>
      </c>
      <c r="J24" s="653">
        <v>81659</v>
      </c>
      <c r="K24" s="653">
        <v>81659</v>
      </c>
      <c r="L24" s="653">
        <v>78507</v>
      </c>
      <c r="M24" s="756">
        <v>3152</v>
      </c>
      <c r="N24" s="757">
        <v>0</v>
      </c>
    </row>
  </sheetData>
  <sheetProtection/>
  <mergeCells count="2">
    <mergeCell ref="B1:C1"/>
    <mergeCell ref="B6:D7"/>
  </mergeCells>
  <dataValidations count="1">
    <dataValidation allowBlank="1" showInputMessage="1" showErrorMessage="1" errorTitle="入力エラー" error="入力した値に誤りがあります" sqref="A34:IV65536 D1:D5 A1:A33 H1:IV33 B2:C5 F1 E2:G33 B8:D33 B6"/>
  </dataValidations>
  <printOptions/>
  <pageMargins left="0.5905511811023623" right="0" top="1.1811023622047245" bottom="0.7874015748031497" header="0.5118110236220472" footer="0.5118110236220472"/>
  <pageSetup horizontalDpi="600" verticalDpi="600" orientation="landscape" paperSize="9" scale="65" r:id="rId2"/>
  <drawing r:id="rId1"/>
</worksheet>
</file>

<file path=xl/worksheets/sheet19.xml><?xml version="1.0" encoding="utf-8"?>
<worksheet xmlns="http://schemas.openxmlformats.org/spreadsheetml/2006/main" xmlns:r="http://schemas.openxmlformats.org/officeDocument/2006/relationships">
  <sheetPr>
    <tabColor indexed="41"/>
  </sheetPr>
  <dimension ref="A1:L25"/>
  <sheetViews>
    <sheetView showGridLines="0" view="pageBreakPreview" zoomScale="70" zoomScaleNormal="55" zoomScaleSheetLayoutView="70" zoomScalePageLayoutView="0" workbookViewId="0" topLeftCell="A7">
      <selection activeCell="R23" sqref="R23"/>
    </sheetView>
  </sheetViews>
  <sheetFormatPr defaultColWidth="9.00390625" defaultRowHeight="13.5"/>
  <cols>
    <col min="1" max="1" width="6.625" style="97" customWidth="1"/>
    <col min="2" max="2" width="4.625" style="97" customWidth="1"/>
    <col min="3" max="3" width="38.625" style="99" customWidth="1"/>
    <col min="4" max="4" width="0.875" style="97" customWidth="1"/>
    <col min="5" max="12" width="16.125" style="113" customWidth="1"/>
    <col min="13" max="16384" width="9.00390625" style="97" customWidth="1"/>
  </cols>
  <sheetData>
    <row r="1" spans="2:12" s="91" customFormat="1" ht="24.75" customHeight="1">
      <c r="B1" s="804" t="s">
        <v>657</v>
      </c>
      <c r="C1" s="804"/>
      <c r="D1" s="92"/>
      <c r="E1" s="150" t="s">
        <v>139</v>
      </c>
      <c r="F1" s="112"/>
      <c r="G1" s="758"/>
      <c r="H1" s="758"/>
      <c r="I1" s="759"/>
      <c r="J1" s="758"/>
      <c r="K1" s="758"/>
      <c r="L1" s="759"/>
    </row>
    <row r="2" spans="2:11" ht="15.75" customHeight="1">
      <c r="B2" s="62" t="s">
        <v>109</v>
      </c>
      <c r="C2" s="97"/>
      <c r="F2" s="114"/>
      <c r="G2" s="114"/>
      <c r="H2" s="114"/>
      <c r="I2" s="114"/>
      <c r="J2" s="114"/>
      <c r="K2" s="114"/>
    </row>
    <row r="3" spans="2:11" ht="15.75" customHeight="1">
      <c r="B3" s="64"/>
      <c r="D3" s="98"/>
      <c r="E3" s="114"/>
      <c r="F3" s="114"/>
      <c r="G3" s="114"/>
      <c r="H3" s="114"/>
      <c r="I3" s="114"/>
      <c r="J3" s="114"/>
      <c r="K3" s="115"/>
    </row>
    <row r="4" spans="2:11" ht="6" customHeight="1">
      <c r="B4" s="98"/>
      <c r="D4" s="98"/>
      <c r="E4" s="114"/>
      <c r="F4" s="114"/>
      <c r="G4" s="114"/>
      <c r="H4" s="114"/>
      <c r="I4" s="114"/>
      <c r="J4" s="114"/>
      <c r="K4" s="114"/>
    </row>
    <row r="5" spans="2:12" ht="18" customHeight="1">
      <c r="B5" s="98"/>
      <c r="C5" s="67" t="s">
        <v>334</v>
      </c>
      <c r="D5" s="98"/>
      <c r="E5" s="116"/>
      <c r="F5" s="114"/>
      <c r="G5" s="114"/>
      <c r="H5" s="114"/>
      <c r="I5" s="114"/>
      <c r="J5" s="114"/>
      <c r="K5" s="114"/>
      <c r="L5" s="113" t="s">
        <v>199</v>
      </c>
    </row>
    <row r="6" spans="1:12" s="64" customFormat="1" ht="18" customHeight="1">
      <c r="A6" s="69"/>
      <c r="B6" s="805" t="s">
        <v>279</v>
      </c>
      <c r="C6" s="806"/>
      <c r="D6" s="807"/>
      <c r="E6" s="811" t="s">
        <v>197</v>
      </c>
      <c r="F6" s="812"/>
      <c r="G6" s="812"/>
      <c r="H6" s="813"/>
      <c r="I6" s="811" t="s">
        <v>198</v>
      </c>
      <c r="J6" s="812"/>
      <c r="K6" s="812"/>
      <c r="L6" s="813"/>
    </row>
    <row r="7" spans="1:12" s="64" customFormat="1" ht="35.25" customHeight="1" thickBot="1">
      <c r="A7" s="69"/>
      <c r="B7" s="808"/>
      <c r="C7" s="809"/>
      <c r="D7" s="810"/>
      <c r="E7" s="117" t="s">
        <v>200</v>
      </c>
      <c r="F7" s="118" t="s">
        <v>201</v>
      </c>
      <c r="G7" s="118" t="s">
        <v>202</v>
      </c>
      <c r="H7" s="117" t="s">
        <v>203</v>
      </c>
      <c r="I7" s="117" t="s">
        <v>200</v>
      </c>
      <c r="J7" s="118" t="s">
        <v>201</v>
      </c>
      <c r="K7" s="118" t="s">
        <v>202</v>
      </c>
      <c r="L7" s="117" t="s">
        <v>203</v>
      </c>
    </row>
    <row r="8" spans="1:12" s="64" customFormat="1" ht="12" customHeight="1" thickTop="1">
      <c r="A8" s="69"/>
      <c r="B8" s="134"/>
      <c r="C8" s="119"/>
      <c r="D8" s="120"/>
      <c r="E8" s="121" t="s">
        <v>204</v>
      </c>
      <c r="F8" s="121" t="s">
        <v>205</v>
      </c>
      <c r="G8" s="121" t="s">
        <v>205</v>
      </c>
      <c r="H8" s="121" t="s">
        <v>205</v>
      </c>
      <c r="I8" s="121" t="s">
        <v>204</v>
      </c>
      <c r="J8" s="121" t="s">
        <v>205</v>
      </c>
      <c r="K8" s="121" t="s">
        <v>205</v>
      </c>
      <c r="L8" s="121" t="s">
        <v>205</v>
      </c>
    </row>
    <row r="9" spans="1:12" ht="19.5" customHeight="1" thickBot="1">
      <c r="A9" s="122"/>
      <c r="B9" s="132" t="s">
        <v>335</v>
      </c>
      <c r="C9" s="133" t="s">
        <v>48</v>
      </c>
      <c r="D9" s="123"/>
      <c r="E9" s="126">
        <v>20.1</v>
      </c>
      <c r="F9" s="126">
        <v>165.7</v>
      </c>
      <c r="G9" s="126">
        <v>153</v>
      </c>
      <c r="H9" s="126">
        <v>12.7</v>
      </c>
      <c r="I9" s="126">
        <v>17.1</v>
      </c>
      <c r="J9" s="126">
        <v>103.2</v>
      </c>
      <c r="K9" s="126">
        <v>99.9</v>
      </c>
      <c r="L9" s="126">
        <v>3.3</v>
      </c>
    </row>
    <row r="10" spans="1:12" ht="24.75" customHeight="1" thickTop="1">
      <c r="A10" s="122"/>
      <c r="B10" s="88" t="s">
        <v>336</v>
      </c>
      <c r="C10" s="103" t="s">
        <v>177</v>
      </c>
      <c r="D10" s="122"/>
      <c r="E10" s="104" t="s">
        <v>251</v>
      </c>
      <c r="F10" s="104" t="s">
        <v>251</v>
      </c>
      <c r="G10" s="104" t="s">
        <v>251</v>
      </c>
      <c r="H10" s="104" t="s">
        <v>251</v>
      </c>
      <c r="I10" s="104" t="s">
        <v>251</v>
      </c>
      <c r="J10" s="104" t="s">
        <v>251</v>
      </c>
      <c r="K10" s="104" t="s">
        <v>251</v>
      </c>
      <c r="L10" s="104" t="s">
        <v>251</v>
      </c>
    </row>
    <row r="11" spans="1:12" ht="24.75" customHeight="1">
      <c r="A11" s="122"/>
      <c r="B11" s="89" t="s">
        <v>319</v>
      </c>
      <c r="C11" s="105" t="s">
        <v>82</v>
      </c>
      <c r="D11" s="124"/>
      <c r="E11" s="127">
        <v>21.6</v>
      </c>
      <c r="F11" s="128">
        <v>184.3</v>
      </c>
      <c r="G11" s="128">
        <v>169.6</v>
      </c>
      <c r="H11" s="128">
        <v>14.7</v>
      </c>
      <c r="I11" s="128">
        <v>14.7</v>
      </c>
      <c r="J11" s="128">
        <v>61.3</v>
      </c>
      <c r="K11" s="128">
        <v>61.3</v>
      </c>
      <c r="L11" s="128">
        <v>0</v>
      </c>
    </row>
    <row r="12" spans="1:12" ht="24.75" customHeight="1">
      <c r="A12" s="122"/>
      <c r="B12" s="89" t="s">
        <v>320</v>
      </c>
      <c r="C12" s="105" t="s">
        <v>49</v>
      </c>
      <c r="D12" s="124"/>
      <c r="E12" s="129">
        <v>20.9</v>
      </c>
      <c r="F12" s="129">
        <v>175.3</v>
      </c>
      <c r="G12" s="129">
        <v>160.5</v>
      </c>
      <c r="H12" s="129">
        <v>14.8</v>
      </c>
      <c r="I12" s="129">
        <v>19.8</v>
      </c>
      <c r="J12" s="129">
        <v>135.6</v>
      </c>
      <c r="K12" s="129">
        <v>127.3</v>
      </c>
      <c r="L12" s="129">
        <v>8.3</v>
      </c>
    </row>
    <row r="13" spans="1:12" ht="24.75" customHeight="1">
      <c r="A13" s="122"/>
      <c r="B13" s="89" t="s">
        <v>321</v>
      </c>
      <c r="C13" s="105" t="s">
        <v>83</v>
      </c>
      <c r="D13" s="124"/>
      <c r="E13" s="130">
        <v>17.8</v>
      </c>
      <c r="F13" s="130">
        <v>150</v>
      </c>
      <c r="G13" s="130">
        <v>134.3</v>
      </c>
      <c r="H13" s="130">
        <v>15.7</v>
      </c>
      <c r="I13" s="130">
        <v>17</v>
      </c>
      <c r="J13" s="130">
        <v>121</v>
      </c>
      <c r="K13" s="130">
        <v>120.5</v>
      </c>
      <c r="L13" s="130">
        <v>0.5</v>
      </c>
    </row>
    <row r="14" spans="1:12" ht="24.75" customHeight="1">
      <c r="A14" s="122"/>
      <c r="B14" s="89" t="s">
        <v>322</v>
      </c>
      <c r="C14" s="105" t="s">
        <v>84</v>
      </c>
      <c r="D14" s="124"/>
      <c r="E14" s="130">
        <v>19.4</v>
      </c>
      <c r="F14" s="130">
        <v>161.5</v>
      </c>
      <c r="G14" s="130">
        <v>146.5</v>
      </c>
      <c r="H14" s="130">
        <v>15</v>
      </c>
      <c r="I14" s="130">
        <v>18.7</v>
      </c>
      <c r="J14" s="130">
        <v>139.9</v>
      </c>
      <c r="K14" s="130">
        <v>132.9</v>
      </c>
      <c r="L14" s="130">
        <v>7</v>
      </c>
    </row>
    <row r="15" spans="1:12" ht="24.75" customHeight="1">
      <c r="A15" s="122"/>
      <c r="B15" s="89" t="s">
        <v>323</v>
      </c>
      <c r="C15" s="105" t="s">
        <v>173</v>
      </c>
      <c r="D15" s="124"/>
      <c r="E15" s="130">
        <v>21.5</v>
      </c>
      <c r="F15" s="130">
        <v>174.1</v>
      </c>
      <c r="G15" s="130">
        <v>156.3</v>
      </c>
      <c r="H15" s="130">
        <v>17.8</v>
      </c>
      <c r="I15" s="130">
        <v>19.2</v>
      </c>
      <c r="J15" s="130">
        <v>104.8</v>
      </c>
      <c r="K15" s="130">
        <v>99</v>
      </c>
      <c r="L15" s="130">
        <v>5.8</v>
      </c>
    </row>
    <row r="16" spans="1:12" ht="24.75" customHeight="1">
      <c r="A16" s="122"/>
      <c r="B16" s="89" t="s">
        <v>324</v>
      </c>
      <c r="C16" s="105" t="s">
        <v>174</v>
      </c>
      <c r="D16" s="124"/>
      <c r="E16" s="130">
        <v>20.7</v>
      </c>
      <c r="F16" s="130">
        <v>176.9</v>
      </c>
      <c r="G16" s="130">
        <v>163</v>
      </c>
      <c r="H16" s="130">
        <v>13.9</v>
      </c>
      <c r="I16" s="130">
        <v>18.2</v>
      </c>
      <c r="J16" s="130">
        <v>112.9</v>
      </c>
      <c r="K16" s="130">
        <v>110.2</v>
      </c>
      <c r="L16" s="130">
        <v>2.7</v>
      </c>
    </row>
    <row r="17" spans="1:12" ht="24.75" customHeight="1">
      <c r="A17" s="122"/>
      <c r="B17" s="89" t="s">
        <v>325</v>
      </c>
      <c r="C17" s="105" t="s">
        <v>175</v>
      </c>
      <c r="D17" s="124"/>
      <c r="E17" s="130">
        <v>18.8</v>
      </c>
      <c r="F17" s="130">
        <v>154.2</v>
      </c>
      <c r="G17" s="130">
        <v>139.3</v>
      </c>
      <c r="H17" s="130">
        <v>14.9</v>
      </c>
      <c r="I17" s="130">
        <v>17.6</v>
      </c>
      <c r="J17" s="130">
        <v>118.1</v>
      </c>
      <c r="K17" s="130">
        <v>116.6</v>
      </c>
      <c r="L17" s="130">
        <v>1.5</v>
      </c>
    </row>
    <row r="18" spans="1:12" ht="24.75" customHeight="1">
      <c r="A18" s="122"/>
      <c r="B18" s="89" t="s">
        <v>326</v>
      </c>
      <c r="C18" s="105" t="s">
        <v>178</v>
      </c>
      <c r="D18" s="124"/>
      <c r="E18" s="130">
        <v>20.7</v>
      </c>
      <c r="F18" s="130">
        <v>177</v>
      </c>
      <c r="G18" s="130">
        <v>152</v>
      </c>
      <c r="H18" s="130">
        <v>25</v>
      </c>
      <c r="I18" s="130">
        <v>16.9</v>
      </c>
      <c r="J18" s="130">
        <v>124.4</v>
      </c>
      <c r="K18" s="130">
        <v>97.1</v>
      </c>
      <c r="L18" s="130">
        <v>27.3</v>
      </c>
    </row>
    <row r="19" spans="1:12" ht="24.75" customHeight="1">
      <c r="A19" s="122"/>
      <c r="B19" s="89" t="s">
        <v>327</v>
      </c>
      <c r="C19" s="105" t="s">
        <v>179</v>
      </c>
      <c r="D19" s="124"/>
      <c r="E19" s="127">
        <v>19.3</v>
      </c>
      <c r="F19" s="128">
        <v>166.1</v>
      </c>
      <c r="G19" s="128">
        <v>148.4</v>
      </c>
      <c r="H19" s="128">
        <v>17.7</v>
      </c>
      <c r="I19" s="128">
        <v>10.3</v>
      </c>
      <c r="J19" s="128">
        <v>65</v>
      </c>
      <c r="K19" s="128">
        <v>63.9</v>
      </c>
      <c r="L19" s="128">
        <v>1.1</v>
      </c>
    </row>
    <row r="20" spans="1:12" ht="24.75" customHeight="1">
      <c r="A20" s="765"/>
      <c r="B20" s="89" t="s">
        <v>328</v>
      </c>
      <c r="C20" s="105" t="s">
        <v>180</v>
      </c>
      <c r="D20" s="124"/>
      <c r="E20" s="127">
        <v>21.6</v>
      </c>
      <c r="F20" s="128">
        <v>184.7</v>
      </c>
      <c r="G20" s="128">
        <v>164.3</v>
      </c>
      <c r="H20" s="128">
        <v>20.4</v>
      </c>
      <c r="I20" s="128">
        <v>16.4</v>
      </c>
      <c r="J20" s="128">
        <v>99.3</v>
      </c>
      <c r="K20" s="128">
        <v>95.5</v>
      </c>
      <c r="L20" s="128">
        <v>3.8</v>
      </c>
    </row>
    <row r="21" spans="1:12" ht="24.75" customHeight="1">
      <c r="A21" s="122"/>
      <c r="B21" s="89" t="s">
        <v>329</v>
      </c>
      <c r="C21" s="105" t="s">
        <v>181</v>
      </c>
      <c r="D21" s="124"/>
      <c r="E21" s="130">
        <v>20.9</v>
      </c>
      <c r="F21" s="130">
        <v>168.8</v>
      </c>
      <c r="G21" s="130">
        <v>158.3</v>
      </c>
      <c r="H21" s="130">
        <v>10.5</v>
      </c>
      <c r="I21" s="130">
        <v>17.9</v>
      </c>
      <c r="J21" s="130">
        <v>96.5</v>
      </c>
      <c r="K21" s="130">
        <v>94.1</v>
      </c>
      <c r="L21" s="130">
        <v>2.4</v>
      </c>
    </row>
    <row r="22" spans="1:12" ht="24.75" customHeight="1">
      <c r="A22" s="122"/>
      <c r="B22" s="89" t="s">
        <v>330</v>
      </c>
      <c r="C22" s="105" t="s">
        <v>85</v>
      </c>
      <c r="D22" s="124"/>
      <c r="E22" s="130">
        <v>19.4</v>
      </c>
      <c r="F22" s="130">
        <v>156.2</v>
      </c>
      <c r="G22" s="130">
        <v>144.2</v>
      </c>
      <c r="H22" s="130">
        <v>12</v>
      </c>
      <c r="I22" s="130">
        <v>11.5</v>
      </c>
      <c r="J22" s="130">
        <v>57.3</v>
      </c>
      <c r="K22" s="130">
        <v>56.3</v>
      </c>
      <c r="L22" s="130">
        <v>1</v>
      </c>
    </row>
    <row r="23" spans="1:12" ht="24.75" customHeight="1">
      <c r="A23" s="122"/>
      <c r="B23" s="89" t="s">
        <v>331</v>
      </c>
      <c r="C23" s="105" t="s">
        <v>176</v>
      </c>
      <c r="D23" s="124"/>
      <c r="E23" s="130">
        <v>19.2</v>
      </c>
      <c r="F23" s="130">
        <v>156.4</v>
      </c>
      <c r="G23" s="130">
        <v>149.3</v>
      </c>
      <c r="H23" s="130">
        <v>7.1</v>
      </c>
      <c r="I23" s="130">
        <v>17.1</v>
      </c>
      <c r="J23" s="130">
        <v>99.5</v>
      </c>
      <c r="K23" s="130">
        <v>99.1</v>
      </c>
      <c r="L23" s="130">
        <v>0.4</v>
      </c>
    </row>
    <row r="24" spans="1:12" ht="24.75" customHeight="1">
      <c r="A24" s="122"/>
      <c r="B24" s="89" t="s">
        <v>332</v>
      </c>
      <c r="C24" s="105" t="s">
        <v>182</v>
      </c>
      <c r="D24" s="124"/>
      <c r="E24" s="130" t="s">
        <v>251</v>
      </c>
      <c r="F24" s="130" t="s">
        <v>251</v>
      </c>
      <c r="G24" s="130" t="s">
        <v>251</v>
      </c>
      <c r="H24" s="130" t="s">
        <v>251</v>
      </c>
      <c r="I24" s="130" t="s">
        <v>251</v>
      </c>
      <c r="J24" s="130" t="s">
        <v>251</v>
      </c>
      <c r="K24" s="130" t="s">
        <v>251</v>
      </c>
      <c r="L24" s="130" t="s">
        <v>251</v>
      </c>
    </row>
    <row r="25" spans="1:12" ht="24.75" customHeight="1">
      <c r="A25" s="122"/>
      <c r="B25" s="90" t="s">
        <v>333</v>
      </c>
      <c r="C25" s="110" t="s">
        <v>87</v>
      </c>
      <c r="D25" s="125"/>
      <c r="E25" s="131">
        <v>19.8</v>
      </c>
      <c r="F25" s="131">
        <v>161.7</v>
      </c>
      <c r="G25" s="131">
        <v>149.9</v>
      </c>
      <c r="H25" s="131">
        <v>11.8</v>
      </c>
      <c r="I25" s="131">
        <v>16.7</v>
      </c>
      <c r="J25" s="131">
        <v>92.8</v>
      </c>
      <c r="K25" s="131">
        <v>89.6</v>
      </c>
      <c r="L25" s="131">
        <v>3.2</v>
      </c>
    </row>
  </sheetData>
  <sheetProtection/>
  <mergeCells count="4">
    <mergeCell ref="B1:C1"/>
    <mergeCell ref="B6:D7"/>
    <mergeCell ref="E6:H6"/>
    <mergeCell ref="I6:L6"/>
  </mergeCells>
  <dataValidations count="1">
    <dataValidation allowBlank="1" showInputMessage="1" showErrorMessage="1" errorTitle="入力エラー" error="入力した値に誤りがあります" sqref="B29:IV65536 B8:D28 B2:C5 B6 E1 G1:IV28 E2:F28 D1:D5"/>
  </dataValidations>
  <printOptions/>
  <pageMargins left="0.5905511811023623" right="0" top="1.1811023622047245" bottom="0.984251968503937" header="0.5118110236220472" footer="0.5118110236220472"/>
  <pageSetup fitToHeight="2" horizontalDpi="600" verticalDpi="600" orientation="landscape" paperSize="9" scale="75" r:id="rId2"/>
  <drawing r:id="rId1"/>
</worksheet>
</file>

<file path=xl/worksheets/sheet2.xml><?xml version="1.0" encoding="utf-8"?>
<worksheet xmlns="http://schemas.openxmlformats.org/spreadsheetml/2006/main" xmlns:r="http://schemas.openxmlformats.org/officeDocument/2006/relationships">
  <sheetPr>
    <tabColor indexed="43"/>
  </sheetPr>
  <dimension ref="A1:I54"/>
  <sheetViews>
    <sheetView showGridLines="0" view="pageBreakPreview" zoomScale="96" zoomScaleSheetLayoutView="96" zoomScalePageLayoutView="0" workbookViewId="0" topLeftCell="A6">
      <selection activeCell="R23" sqref="R23"/>
    </sheetView>
  </sheetViews>
  <sheetFormatPr defaultColWidth="9.00390625" defaultRowHeight="13.5"/>
  <cols>
    <col min="1" max="1" width="4.625" style="38" customWidth="1"/>
    <col min="2" max="2" width="0.875" style="38" customWidth="1"/>
    <col min="3" max="3" width="20.625" style="38" customWidth="1"/>
    <col min="4" max="5" width="0.875" style="38" customWidth="1"/>
    <col min="6" max="6" width="40.625" style="38" customWidth="1"/>
    <col min="7" max="7" width="0.875" style="38" customWidth="1"/>
    <col min="8" max="8" width="15.625" style="38" customWidth="1"/>
    <col min="9" max="9" width="0.875" style="38" customWidth="1"/>
    <col min="10" max="16384" width="9.00390625" style="38" customWidth="1"/>
  </cols>
  <sheetData>
    <row r="1" spans="1:4" ht="19.5" customHeight="1" thickBot="1">
      <c r="A1" s="777" t="s">
        <v>270</v>
      </c>
      <c r="B1" s="777"/>
      <c r="C1" s="777"/>
      <c r="D1" s="37"/>
    </row>
    <row r="2" ht="14.25" thickTop="1"/>
    <row r="3" ht="15" customHeight="1">
      <c r="A3" s="38" t="s">
        <v>408</v>
      </c>
    </row>
    <row r="4" ht="15" customHeight="1">
      <c r="A4" s="38" t="s">
        <v>407</v>
      </c>
    </row>
    <row r="5" ht="15" customHeight="1"/>
    <row r="6" ht="15" customHeight="1">
      <c r="A6" s="38" t="s">
        <v>243</v>
      </c>
    </row>
    <row r="7" ht="15" customHeight="1"/>
    <row r="8" ht="15" customHeight="1">
      <c r="A8" s="38" t="s">
        <v>245</v>
      </c>
    </row>
    <row r="9" ht="15" customHeight="1"/>
    <row r="10" spans="2:7" ht="15" customHeight="1">
      <c r="B10" s="769" t="s">
        <v>246</v>
      </c>
      <c r="C10" s="770"/>
      <c r="D10" s="771"/>
      <c r="E10" s="772" t="s">
        <v>247</v>
      </c>
      <c r="F10" s="773"/>
      <c r="G10" s="773"/>
    </row>
    <row r="11" spans="2:7" ht="15" customHeight="1">
      <c r="B11" s="34"/>
      <c r="C11" s="36" t="s">
        <v>258</v>
      </c>
      <c r="D11" s="35"/>
      <c r="E11" s="31"/>
      <c r="F11" s="32" t="s">
        <v>264</v>
      </c>
      <c r="G11" s="33"/>
    </row>
    <row r="12" spans="2:7" ht="15" customHeight="1">
      <c r="B12" s="34"/>
      <c r="C12" s="36" t="s">
        <v>259</v>
      </c>
      <c r="D12" s="35"/>
      <c r="E12" s="31"/>
      <c r="F12" s="32" t="s">
        <v>265</v>
      </c>
      <c r="G12" s="33"/>
    </row>
    <row r="13" spans="2:7" ht="15" customHeight="1">
      <c r="B13" s="34"/>
      <c r="C13" s="36" t="s">
        <v>260</v>
      </c>
      <c r="D13" s="35"/>
      <c r="E13" s="31"/>
      <c r="F13" s="32" t="s">
        <v>266</v>
      </c>
      <c r="G13" s="33"/>
    </row>
    <row r="14" spans="2:7" ht="15" customHeight="1">
      <c r="B14" s="34"/>
      <c r="C14" s="36" t="s">
        <v>261</v>
      </c>
      <c r="D14" s="35"/>
      <c r="E14" s="31"/>
      <c r="F14" s="32" t="s">
        <v>267</v>
      </c>
      <c r="G14" s="33"/>
    </row>
    <row r="15" spans="2:7" ht="15" customHeight="1">
      <c r="B15" s="34"/>
      <c r="C15" s="36" t="s">
        <v>262</v>
      </c>
      <c r="D15" s="35"/>
      <c r="E15" s="31"/>
      <c r="F15" s="32" t="s">
        <v>268</v>
      </c>
      <c r="G15" s="33"/>
    </row>
    <row r="16" spans="2:7" ht="15" customHeight="1">
      <c r="B16" s="34"/>
      <c r="C16" s="36" t="s">
        <v>263</v>
      </c>
      <c r="D16" s="35"/>
      <c r="E16" s="31"/>
      <c r="F16" s="32" t="s">
        <v>269</v>
      </c>
      <c r="G16" s="33"/>
    </row>
    <row r="17" ht="15" customHeight="1"/>
    <row r="18" ht="15" customHeight="1">
      <c r="A18" s="38" t="s">
        <v>280</v>
      </c>
    </row>
    <row r="19" ht="15" customHeight="1">
      <c r="A19" s="38" t="s">
        <v>281</v>
      </c>
    </row>
    <row r="20" ht="15" customHeight="1">
      <c r="A20" s="38" t="s">
        <v>623</v>
      </c>
    </row>
    <row r="21" ht="15" customHeight="1"/>
    <row r="22" ht="15" customHeight="1">
      <c r="A22" s="38" t="s">
        <v>282</v>
      </c>
    </row>
    <row r="23" ht="15" customHeight="1">
      <c r="A23" s="38" t="s">
        <v>283</v>
      </c>
    </row>
    <row r="24" ht="15" customHeight="1"/>
    <row r="25" ht="15" customHeight="1">
      <c r="A25" s="38" t="s">
        <v>284</v>
      </c>
    </row>
    <row r="26" ht="15" customHeight="1">
      <c r="A26" s="38" t="s">
        <v>409</v>
      </c>
    </row>
    <row r="27" ht="15" customHeight="1">
      <c r="A27" s="38" t="s">
        <v>410</v>
      </c>
    </row>
    <row r="28" ht="15" customHeight="1"/>
    <row r="29" ht="15" customHeight="1">
      <c r="A29" s="38" t="s">
        <v>285</v>
      </c>
    </row>
    <row r="30" ht="15" customHeight="1">
      <c r="A30" s="38" t="s">
        <v>271</v>
      </c>
    </row>
    <row r="31" ht="15" customHeight="1"/>
    <row r="32" ht="15" customHeight="1">
      <c r="A32" s="38" t="s">
        <v>286</v>
      </c>
    </row>
    <row r="33" ht="15" customHeight="1">
      <c r="A33" s="38" t="s">
        <v>287</v>
      </c>
    </row>
    <row r="34" ht="15" customHeight="1"/>
    <row r="35" ht="15" customHeight="1">
      <c r="A35" s="38" t="s">
        <v>288</v>
      </c>
    </row>
    <row r="36" ht="15" customHeight="1">
      <c r="A36" s="38" t="s">
        <v>289</v>
      </c>
    </row>
    <row r="37" ht="15" customHeight="1">
      <c r="A37" s="38" t="s">
        <v>490</v>
      </c>
    </row>
    <row r="38" ht="15" customHeight="1">
      <c r="A38" s="38" t="s">
        <v>491</v>
      </c>
    </row>
    <row r="39" ht="15" customHeight="1"/>
    <row r="40" ht="15" customHeight="1" thickBot="1"/>
    <row r="41" spans="2:9" ht="24.75" customHeight="1">
      <c r="B41" s="774" t="s">
        <v>244</v>
      </c>
      <c r="C41" s="775"/>
      <c r="D41" s="775"/>
      <c r="E41" s="775"/>
      <c r="F41" s="775"/>
      <c r="G41" s="775"/>
      <c r="H41" s="775"/>
      <c r="I41" s="776"/>
    </row>
    <row r="42" spans="2:9" ht="15" customHeight="1">
      <c r="B42" s="39"/>
      <c r="C42" s="37"/>
      <c r="D42" s="37"/>
      <c r="E42" s="37"/>
      <c r="F42" s="37"/>
      <c r="G42" s="37"/>
      <c r="H42" s="37"/>
      <c r="I42" s="40"/>
    </row>
    <row r="43" spans="2:9" ht="15" customHeight="1">
      <c r="B43" s="39"/>
      <c r="C43" s="768" t="s">
        <v>290</v>
      </c>
      <c r="D43" s="768"/>
      <c r="E43" s="768"/>
      <c r="F43" s="768"/>
      <c r="G43" s="768"/>
      <c r="H43" s="768"/>
      <c r="I43" s="40"/>
    </row>
    <row r="44" spans="2:9" ht="15" customHeight="1">
      <c r="B44" s="39"/>
      <c r="C44" s="768" t="s">
        <v>291</v>
      </c>
      <c r="D44" s="768"/>
      <c r="E44" s="768"/>
      <c r="F44" s="768"/>
      <c r="G44" s="768"/>
      <c r="H44" s="768"/>
      <c r="I44" s="40"/>
    </row>
    <row r="45" spans="2:9" ht="15" customHeight="1">
      <c r="B45" s="39"/>
      <c r="C45" s="768"/>
      <c r="D45" s="768"/>
      <c r="E45" s="768"/>
      <c r="F45" s="768"/>
      <c r="G45" s="768"/>
      <c r="H45" s="768"/>
      <c r="I45" s="40"/>
    </row>
    <row r="46" spans="2:9" ht="15" customHeight="1">
      <c r="B46" s="39"/>
      <c r="C46" s="768" t="s">
        <v>292</v>
      </c>
      <c r="D46" s="768"/>
      <c r="E46" s="768"/>
      <c r="F46" s="768"/>
      <c r="G46" s="768"/>
      <c r="H46" s="768"/>
      <c r="I46" s="40"/>
    </row>
    <row r="47" spans="2:9" ht="15" customHeight="1">
      <c r="B47" s="39"/>
      <c r="C47" s="768" t="s">
        <v>293</v>
      </c>
      <c r="D47" s="768"/>
      <c r="E47" s="768"/>
      <c r="F47" s="768"/>
      <c r="G47" s="768"/>
      <c r="H47" s="768"/>
      <c r="I47" s="40"/>
    </row>
    <row r="48" spans="2:9" ht="15" customHeight="1">
      <c r="B48" s="39"/>
      <c r="C48" s="768" t="s">
        <v>294</v>
      </c>
      <c r="D48" s="768"/>
      <c r="E48" s="768"/>
      <c r="F48" s="768"/>
      <c r="G48" s="768"/>
      <c r="H48" s="768"/>
      <c r="I48" s="40"/>
    </row>
    <row r="49" spans="2:9" ht="15" customHeight="1">
      <c r="B49" s="39"/>
      <c r="C49" s="37"/>
      <c r="D49" s="37"/>
      <c r="E49" s="37"/>
      <c r="F49" s="37"/>
      <c r="G49" s="37"/>
      <c r="H49" s="37"/>
      <c r="I49" s="40"/>
    </row>
    <row r="50" spans="2:9" ht="15" customHeight="1">
      <c r="B50" s="39"/>
      <c r="C50" s="768" t="s">
        <v>295</v>
      </c>
      <c r="D50" s="768"/>
      <c r="E50" s="768"/>
      <c r="F50" s="768"/>
      <c r="G50" s="768"/>
      <c r="H50" s="768"/>
      <c r="I50" s="40"/>
    </row>
    <row r="51" spans="2:9" ht="15" customHeight="1">
      <c r="B51" s="39"/>
      <c r="C51" s="768" t="s">
        <v>296</v>
      </c>
      <c r="D51" s="768"/>
      <c r="E51" s="768"/>
      <c r="F51" s="768"/>
      <c r="G51" s="768"/>
      <c r="H51" s="768"/>
      <c r="I51" s="40"/>
    </row>
    <row r="52" spans="2:9" ht="15" customHeight="1">
      <c r="B52" s="39"/>
      <c r="C52" s="768" t="s">
        <v>297</v>
      </c>
      <c r="D52" s="768"/>
      <c r="E52" s="768"/>
      <c r="F52" s="768"/>
      <c r="G52" s="768"/>
      <c r="H52" s="768"/>
      <c r="I52" s="40"/>
    </row>
    <row r="53" spans="2:9" ht="15" customHeight="1">
      <c r="B53" s="39"/>
      <c r="C53" s="768" t="s">
        <v>298</v>
      </c>
      <c r="D53" s="768"/>
      <c r="E53" s="768"/>
      <c r="F53" s="768"/>
      <c r="G53" s="768"/>
      <c r="H53" s="768"/>
      <c r="I53" s="40"/>
    </row>
    <row r="54" spans="2:9" ht="15" customHeight="1" thickBot="1">
      <c r="B54" s="41"/>
      <c r="C54" s="42"/>
      <c r="D54" s="42"/>
      <c r="E54" s="42"/>
      <c r="F54" s="42"/>
      <c r="G54" s="42"/>
      <c r="H54" s="42"/>
      <c r="I54" s="43"/>
    </row>
  </sheetData>
  <sheetProtection/>
  <mergeCells count="14">
    <mergeCell ref="A1:C1"/>
    <mergeCell ref="C47:H47"/>
    <mergeCell ref="C48:H48"/>
    <mergeCell ref="C50:H50"/>
    <mergeCell ref="C51:H51"/>
    <mergeCell ref="C43:H43"/>
    <mergeCell ref="C44:H44"/>
    <mergeCell ref="C45:H45"/>
    <mergeCell ref="C46:H46"/>
    <mergeCell ref="B10:D10"/>
    <mergeCell ref="E10:G10"/>
    <mergeCell ref="B41:I41"/>
    <mergeCell ref="C52:H52"/>
    <mergeCell ref="C53:H53"/>
  </mergeCells>
  <printOptions/>
  <pageMargins left="0.9055118110236221" right="0.7874015748031497" top="0.984251968503937" bottom="0.7874015748031497" header="0.5118110236220472" footer="0.5118110236220472"/>
  <pageSetup horizontalDpi="600" verticalDpi="600" orientation="portrait" paperSize="9" scale="93" r:id="rId1"/>
  <colBreaks count="1" manualBreakCount="1">
    <brk id="9" max="65535" man="1"/>
  </colBreaks>
</worksheet>
</file>

<file path=xl/worksheets/sheet20.xml><?xml version="1.0" encoding="utf-8"?>
<worksheet xmlns="http://schemas.openxmlformats.org/spreadsheetml/2006/main" xmlns:r="http://schemas.openxmlformats.org/officeDocument/2006/relationships">
  <sheetPr>
    <tabColor indexed="41"/>
  </sheetPr>
  <dimension ref="A1:J25"/>
  <sheetViews>
    <sheetView showGridLines="0" view="pageBreakPreview" zoomScale="96" zoomScaleNormal="75" zoomScaleSheetLayoutView="96" zoomScalePageLayoutView="0" workbookViewId="0" topLeftCell="A10">
      <pane xSplit="4" topLeftCell="E1" activePane="topRight" state="frozen"/>
      <selection pane="topLeft" activeCell="R23" sqref="R23"/>
      <selection pane="topRight" activeCell="R23" sqref="R23"/>
    </sheetView>
  </sheetViews>
  <sheetFormatPr defaultColWidth="9.00390625" defaultRowHeight="13.5"/>
  <cols>
    <col min="1" max="1" width="6.625" style="61" customWidth="1"/>
    <col min="2" max="2" width="4.625" style="61" customWidth="1"/>
    <col min="3" max="3" width="38.625" style="65" customWidth="1"/>
    <col min="4" max="4" width="0.875" style="61" customWidth="1"/>
    <col min="5" max="10" width="15.50390625" style="61" customWidth="1"/>
    <col min="11" max="16384" width="9.00390625" style="61" customWidth="1"/>
  </cols>
  <sheetData>
    <row r="1" spans="2:10" s="91" customFormat="1" ht="24.75" customHeight="1">
      <c r="B1" s="804" t="s">
        <v>657</v>
      </c>
      <c r="C1" s="804"/>
      <c r="D1" s="92"/>
      <c r="E1" s="142" t="s">
        <v>141</v>
      </c>
      <c r="F1" s="93"/>
      <c r="G1" s="93"/>
      <c r="H1" s="94"/>
      <c r="I1" s="94"/>
      <c r="J1" s="94"/>
    </row>
    <row r="2" spans="2:7" ht="15" customHeight="1">
      <c r="B2" s="62" t="s">
        <v>109</v>
      </c>
      <c r="C2" s="61"/>
      <c r="E2" s="63"/>
      <c r="F2" s="63"/>
      <c r="G2" s="63"/>
    </row>
    <row r="3" spans="2:7" ht="15">
      <c r="B3" s="64"/>
      <c r="D3" s="63"/>
      <c r="E3" s="63"/>
      <c r="F3" s="63"/>
      <c r="G3" s="63"/>
    </row>
    <row r="4" spans="2:7" ht="6" customHeight="1">
      <c r="B4" s="63"/>
      <c r="D4" s="63"/>
      <c r="E4" s="63"/>
      <c r="F4" s="63"/>
      <c r="G4" s="63"/>
    </row>
    <row r="5" spans="2:10" ht="18" customHeight="1">
      <c r="B5" s="63"/>
      <c r="C5" s="67" t="s">
        <v>337</v>
      </c>
      <c r="D5" s="63"/>
      <c r="E5" s="63"/>
      <c r="F5" s="63"/>
      <c r="G5" s="63"/>
      <c r="J5" s="61" t="s">
        <v>381</v>
      </c>
    </row>
    <row r="6" spans="1:10" s="64" customFormat="1" ht="18" customHeight="1">
      <c r="A6" s="69"/>
      <c r="B6" s="805" t="s">
        <v>257</v>
      </c>
      <c r="C6" s="806"/>
      <c r="D6" s="807"/>
      <c r="E6" s="814" t="s">
        <v>206</v>
      </c>
      <c r="F6" s="815"/>
      <c r="G6" s="816"/>
      <c r="H6" s="814" t="s">
        <v>198</v>
      </c>
      <c r="I6" s="815"/>
      <c r="J6" s="816"/>
    </row>
    <row r="7" spans="1:10" s="64" customFormat="1" ht="35.25" customHeight="1" thickBot="1">
      <c r="A7" s="69"/>
      <c r="B7" s="808"/>
      <c r="C7" s="809"/>
      <c r="D7" s="810"/>
      <c r="E7" s="87" t="s">
        <v>207</v>
      </c>
      <c r="F7" s="70" t="s">
        <v>208</v>
      </c>
      <c r="G7" s="70" t="s">
        <v>209</v>
      </c>
      <c r="H7" s="87" t="s">
        <v>207</v>
      </c>
      <c r="I7" s="70" t="s">
        <v>208</v>
      </c>
      <c r="J7" s="71" t="s">
        <v>209</v>
      </c>
    </row>
    <row r="8" spans="1:10" s="141" customFormat="1" ht="12.75" thickTop="1">
      <c r="A8" s="135"/>
      <c r="B8" s="136"/>
      <c r="C8" s="137"/>
      <c r="D8" s="138"/>
      <c r="E8" s="139" t="s">
        <v>210</v>
      </c>
      <c r="F8" s="140" t="s">
        <v>121</v>
      </c>
      <c r="G8" s="140" t="s">
        <v>121</v>
      </c>
      <c r="H8" s="139" t="s">
        <v>210</v>
      </c>
      <c r="I8" s="140" t="s">
        <v>121</v>
      </c>
      <c r="J8" s="140" t="s">
        <v>121</v>
      </c>
    </row>
    <row r="9" spans="1:10" ht="18" customHeight="1" thickBot="1">
      <c r="A9" s="72"/>
      <c r="B9" s="132" t="s">
        <v>338</v>
      </c>
      <c r="C9" s="133" t="s">
        <v>48</v>
      </c>
      <c r="D9" s="78"/>
      <c r="E9" s="143">
        <v>170803</v>
      </c>
      <c r="F9" s="144">
        <v>1.64</v>
      </c>
      <c r="G9" s="144">
        <v>1.12</v>
      </c>
      <c r="H9" s="143">
        <v>63347</v>
      </c>
      <c r="I9" s="144">
        <v>4.61</v>
      </c>
      <c r="J9" s="144">
        <v>4.11</v>
      </c>
    </row>
    <row r="10" spans="1:10" ht="21.75" customHeight="1" thickTop="1">
      <c r="A10" s="72"/>
      <c r="B10" s="88" t="s">
        <v>339</v>
      </c>
      <c r="C10" s="103" t="s">
        <v>177</v>
      </c>
      <c r="D10" s="72"/>
      <c r="E10" s="104" t="s">
        <v>251</v>
      </c>
      <c r="F10" s="104" t="s">
        <v>251</v>
      </c>
      <c r="G10" s="104" t="s">
        <v>251</v>
      </c>
      <c r="H10" s="104" t="s">
        <v>251</v>
      </c>
      <c r="I10" s="104" t="s">
        <v>251</v>
      </c>
      <c r="J10" s="104" t="s">
        <v>251</v>
      </c>
    </row>
    <row r="11" spans="1:10" ht="21.75" customHeight="1">
      <c r="A11" s="72"/>
      <c r="B11" s="89" t="s">
        <v>319</v>
      </c>
      <c r="C11" s="105" t="s">
        <v>82</v>
      </c>
      <c r="D11" s="73"/>
      <c r="E11" s="106">
        <v>9059</v>
      </c>
      <c r="F11" s="145">
        <v>0.27</v>
      </c>
      <c r="G11" s="145">
        <v>0.03</v>
      </c>
      <c r="H11" s="107">
        <v>7</v>
      </c>
      <c r="I11" s="145">
        <v>0</v>
      </c>
      <c r="J11" s="145">
        <v>30</v>
      </c>
    </row>
    <row r="12" spans="1:10" ht="21.75" customHeight="1">
      <c r="A12" s="72"/>
      <c r="B12" s="89" t="s">
        <v>320</v>
      </c>
      <c r="C12" s="105" t="s">
        <v>49</v>
      </c>
      <c r="D12" s="73"/>
      <c r="E12" s="108">
        <v>8609</v>
      </c>
      <c r="F12" s="146">
        <v>1.28</v>
      </c>
      <c r="G12" s="146">
        <v>0.9</v>
      </c>
      <c r="H12" s="108">
        <v>3941</v>
      </c>
      <c r="I12" s="146">
        <v>3.55</v>
      </c>
      <c r="J12" s="146">
        <v>3.34</v>
      </c>
    </row>
    <row r="13" spans="1:10" ht="21.75" customHeight="1">
      <c r="A13" s="72"/>
      <c r="B13" s="89" t="s">
        <v>321</v>
      </c>
      <c r="C13" s="105" t="s">
        <v>83</v>
      </c>
      <c r="D13" s="73"/>
      <c r="E13" s="109">
        <v>2369</v>
      </c>
      <c r="F13" s="147">
        <v>0</v>
      </c>
      <c r="G13" s="147">
        <v>0</v>
      </c>
      <c r="H13" s="109">
        <v>170</v>
      </c>
      <c r="I13" s="147">
        <v>1.78</v>
      </c>
      <c r="J13" s="147">
        <v>1.18</v>
      </c>
    </row>
    <row r="14" spans="1:10" ht="21.75" customHeight="1">
      <c r="A14" s="72"/>
      <c r="B14" s="89" t="s">
        <v>322</v>
      </c>
      <c r="C14" s="105" t="s">
        <v>84</v>
      </c>
      <c r="D14" s="73"/>
      <c r="E14" s="109">
        <v>6889</v>
      </c>
      <c r="F14" s="147">
        <v>1.01</v>
      </c>
      <c r="G14" s="147">
        <v>1.23</v>
      </c>
      <c r="H14" s="109">
        <v>1977</v>
      </c>
      <c r="I14" s="147">
        <v>3.25</v>
      </c>
      <c r="J14" s="147">
        <v>4.35</v>
      </c>
    </row>
    <row r="15" spans="1:10" ht="21.75" customHeight="1">
      <c r="A15" s="72"/>
      <c r="B15" s="89" t="s">
        <v>323</v>
      </c>
      <c r="C15" s="105" t="s">
        <v>173</v>
      </c>
      <c r="D15" s="73"/>
      <c r="E15" s="109">
        <v>18366</v>
      </c>
      <c r="F15" s="147">
        <v>0.51</v>
      </c>
      <c r="G15" s="147">
        <v>1.14</v>
      </c>
      <c r="H15" s="109">
        <v>1872</v>
      </c>
      <c r="I15" s="147">
        <v>4.4</v>
      </c>
      <c r="J15" s="147">
        <v>5.09</v>
      </c>
    </row>
    <row r="16" spans="1:10" ht="21.75" customHeight="1">
      <c r="A16" s="72"/>
      <c r="B16" s="89" t="s">
        <v>324</v>
      </c>
      <c r="C16" s="105" t="s">
        <v>174</v>
      </c>
      <c r="D16" s="73"/>
      <c r="E16" s="109">
        <v>18620</v>
      </c>
      <c r="F16" s="147">
        <v>2</v>
      </c>
      <c r="G16" s="147">
        <v>1.57</v>
      </c>
      <c r="H16" s="109">
        <v>20478</v>
      </c>
      <c r="I16" s="147">
        <v>3.07</v>
      </c>
      <c r="J16" s="147">
        <v>2.94</v>
      </c>
    </row>
    <row r="17" spans="1:10" ht="21.75" customHeight="1">
      <c r="A17" s="72"/>
      <c r="B17" s="89" t="s">
        <v>325</v>
      </c>
      <c r="C17" s="105" t="s">
        <v>175</v>
      </c>
      <c r="D17" s="73"/>
      <c r="E17" s="109">
        <v>6005</v>
      </c>
      <c r="F17" s="147">
        <v>3.05</v>
      </c>
      <c r="G17" s="147">
        <v>2</v>
      </c>
      <c r="H17" s="109">
        <v>304</v>
      </c>
      <c r="I17" s="147">
        <v>5.92</v>
      </c>
      <c r="J17" s="147">
        <v>0</v>
      </c>
    </row>
    <row r="18" spans="1:10" ht="21.75" customHeight="1">
      <c r="A18" s="72"/>
      <c r="B18" s="89" t="s">
        <v>326</v>
      </c>
      <c r="C18" s="105" t="s">
        <v>178</v>
      </c>
      <c r="D18" s="73"/>
      <c r="E18" s="109">
        <v>1352</v>
      </c>
      <c r="F18" s="147">
        <v>3.15</v>
      </c>
      <c r="G18" s="147">
        <v>1.65</v>
      </c>
      <c r="H18" s="109">
        <v>621</v>
      </c>
      <c r="I18" s="147">
        <v>4.21</v>
      </c>
      <c r="J18" s="147">
        <v>3.57</v>
      </c>
    </row>
    <row r="19" spans="1:10" ht="21.75" customHeight="1">
      <c r="A19" s="72"/>
      <c r="B19" s="89" t="s">
        <v>327</v>
      </c>
      <c r="C19" s="105" t="s">
        <v>179</v>
      </c>
      <c r="D19" s="73"/>
      <c r="E19" s="107">
        <v>4007</v>
      </c>
      <c r="F19" s="145">
        <v>0.64</v>
      </c>
      <c r="G19" s="145">
        <v>1.29</v>
      </c>
      <c r="H19" s="107">
        <v>466</v>
      </c>
      <c r="I19" s="145">
        <v>1.48</v>
      </c>
      <c r="J19" s="145">
        <v>15.31</v>
      </c>
    </row>
    <row r="20" spans="1:10" ht="21.75" customHeight="1">
      <c r="A20" s="764"/>
      <c r="B20" s="89" t="s">
        <v>328</v>
      </c>
      <c r="C20" s="105" t="s">
        <v>180</v>
      </c>
      <c r="D20" s="73"/>
      <c r="E20" s="107">
        <v>8644</v>
      </c>
      <c r="F20" s="145">
        <v>2.49</v>
      </c>
      <c r="G20" s="145">
        <v>2.32</v>
      </c>
      <c r="H20" s="107">
        <v>8460</v>
      </c>
      <c r="I20" s="145">
        <v>5.99</v>
      </c>
      <c r="J20" s="145">
        <v>5.23</v>
      </c>
    </row>
    <row r="21" spans="1:10" ht="21.75" customHeight="1">
      <c r="A21" s="72"/>
      <c r="B21" s="89" t="s">
        <v>329</v>
      </c>
      <c r="C21" s="105" t="s">
        <v>181</v>
      </c>
      <c r="D21" s="73"/>
      <c r="E21" s="109">
        <v>5295</v>
      </c>
      <c r="F21" s="147">
        <v>1.35</v>
      </c>
      <c r="G21" s="147">
        <v>2.17</v>
      </c>
      <c r="H21" s="109">
        <v>1865</v>
      </c>
      <c r="I21" s="147">
        <v>4.01</v>
      </c>
      <c r="J21" s="147">
        <v>1.65</v>
      </c>
    </row>
    <row r="22" spans="1:10" ht="21.75" customHeight="1">
      <c r="A22" s="72"/>
      <c r="B22" s="89" t="s">
        <v>330</v>
      </c>
      <c r="C22" s="105" t="s">
        <v>85</v>
      </c>
      <c r="D22" s="73"/>
      <c r="E22" s="109">
        <v>20308</v>
      </c>
      <c r="F22" s="147">
        <v>3.76</v>
      </c>
      <c r="G22" s="147">
        <v>0.09</v>
      </c>
      <c r="H22" s="109">
        <v>4974</v>
      </c>
      <c r="I22" s="147">
        <v>10.32</v>
      </c>
      <c r="J22" s="147">
        <v>4.33</v>
      </c>
    </row>
    <row r="23" spans="1:10" ht="21.75" customHeight="1">
      <c r="A23" s="72"/>
      <c r="B23" s="89" t="s">
        <v>331</v>
      </c>
      <c r="C23" s="105" t="s">
        <v>176</v>
      </c>
      <c r="D23" s="73"/>
      <c r="E23" s="109">
        <v>45259</v>
      </c>
      <c r="F23" s="147">
        <v>1.21</v>
      </c>
      <c r="G23" s="147">
        <v>0.82</v>
      </c>
      <c r="H23" s="109">
        <v>7413</v>
      </c>
      <c r="I23" s="147">
        <v>3.33</v>
      </c>
      <c r="J23" s="147">
        <v>2.36</v>
      </c>
    </row>
    <row r="24" spans="1:10" ht="21.75" customHeight="1">
      <c r="A24" s="72"/>
      <c r="B24" s="89" t="s">
        <v>332</v>
      </c>
      <c r="C24" s="105" t="s">
        <v>182</v>
      </c>
      <c r="D24" s="73"/>
      <c r="E24" s="109" t="s">
        <v>251</v>
      </c>
      <c r="F24" s="147" t="s">
        <v>251</v>
      </c>
      <c r="G24" s="147" t="s">
        <v>251</v>
      </c>
      <c r="H24" s="109" t="s">
        <v>251</v>
      </c>
      <c r="I24" s="147" t="s">
        <v>251</v>
      </c>
      <c r="J24" s="147" t="s">
        <v>251</v>
      </c>
    </row>
    <row r="25" spans="1:10" ht="21.75" customHeight="1">
      <c r="A25" s="72"/>
      <c r="B25" s="90" t="s">
        <v>333</v>
      </c>
      <c r="C25" s="110" t="s">
        <v>87</v>
      </c>
      <c r="D25" s="74"/>
      <c r="E25" s="111">
        <v>15309</v>
      </c>
      <c r="F25" s="148">
        <v>1.92</v>
      </c>
      <c r="G25" s="148">
        <v>1.84</v>
      </c>
      <c r="H25" s="111">
        <v>10780</v>
      </c>
      <c r="I25" s="148">
        <v>5.85</v>
      </c>
      <c r="J25" s="148">
        <v>6.68</v>
      </c>
    </row>
    <row r="26" ht="18" customHeight="1"/>
    <row r="27" ht="18" customHeight="1"/>
  </sheetData>
  <sheetProtection/>
  <mergeCells count="4">
    <mergeCell ref="B1:C1"/>
    <mergeCell ref="B6:D7"/>
    <mergeCell ref="E6:G6"/>
    <mergeCell ref="H6:J6"/>
  </mergeCells>
  <dataValidations count="2">
    <dataValidation allowBlank="1" showInputMessage="1" showErrorMessage="1" errorTitle="入力エラー" error="入力した値に誤りがあります" sqref="I9:J25 B10:D25 F9:G25 E1"/>
    <dataValidation type="whole" allowBlank="1" showInputMessage="1" showErrorMessage="1" errorTitle="入力エラー" error="入力した値に誤りがあります" sqref="K9:IV26 I26:J26 B26:G26 E9:E25 B9:D9 H9:H26">
      <formula1>-999999999999</formula1>
      <formula2>999999999999</formula2>
    </dataValidation>
  </dataValidations>
  <printOptions/>
  <pageMargins left="0.7874015748031497" right="0.7874015748031497" top="1.1811023622047245" bottom="0.984251968503937" header="0.5118110236220472" footer="0.5118110236220472"/>
  <pageSetup fitToHeight="2" horizontalDpi="600" verticalDpi="600" orientation="landscape" paperSize="9" scale="85" r:id="rId2"/>
  <drawing r:id="rId1"/>
</worksheet>
</file>

<file path=xl/worksheets/sheet21.xml><?xml version="1.0" encoding="utf-8"?>
<worksheet xmlns="http://schemas.openxmlformats.org/spreadsheetml/2006/main" xmlns:r="http://schemas.openxmlformats.org/officeDocument/2006/relationships">
  <sheetPr>
    <tabColor indexed="43"/>
  </sheetPr>
  <dimension ref="B1:B1"/>
  <sheetViews>
    <sheetView showGridLines="0" view="pageBreakPreview" zoomScale="96" zoomScaleSheetLayoutView="96" zoomScalePageLayoutView="0" workbookViewId="0" topLeftCell="B1">
      <selection activeCell="R23" sqref="R23"/>
    </sheetView>
  </sheetViews>
  <sheetFormatPr defaultColWidth="9.00390625" defaultRowHeight="13.5"/>
  <cols>
    <col min="1" max="1" width="1.625" style="44" customWidth="1"/>
    <col min="2" max="16384" width="9.00390625" style="44" customWidth="1"/>
  </cols>
  <sheetData>
    <row r="1" ht="14.25">
      <c r="B1" s="579"/>
    </row>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row r="54" ht="14.25"/>
    <row r="55" ht="14.25"/>
    <row r="56" ht="14.25"/>
    <row r="57" ht="14.25"/>
    <row r="58" ht="14.25"/>
    <row r="59" ht="14.25"/>
    <row r="60" ht="14.25"/>
    <row r="61" ht="14.25"/>
    <row r="62" ht="14.25"/>
  </sheetData>
  <sheetProtection/>
  <printOptions horizontalCentered="1"/>
  <pageMargins left="0.5905511811023623" right="0.5905511811023623" top="0.984251968503937" bottom="0.7874015748031497" header="0.5118110236220472" footer="0.5118110236220472"/>
  <pageSetup firstPageNumber="25" useFirstPageNumber="1" horizontalDpi="600" verticalDpi="600" orientation="portrait" paperSize="9" scale="90" r:id="rId3"/>
  <headerFooter alignWithMargins="0">
    <oddFooter>&amp;C- &amp;P -</oddFooter>
  </headerFooter>
  <legacyDrawing r:id="rId2"/>
  <oleObjects>
    <oleObject progId="一太郎" shapeId="1909838" r:id="rId1"/>
  </oleObjects>
</worksheet>
</file>

<file path=xl/worksheets/sheet22.xml><?xml version="1.0" encoding="utf-8"?>
<worksheet xmlns="http://schemas.openxmlformats.org/spreadsheetml/2006/main" xmlns:r="http://schemas.openxmlformats.org/officeDocument/2006/relationships">
  <sheetPr>
    <tabColor indexed="43"/>
  </sheetPr>
  <dimension ref="B1:B1"/>
  <sheetViews>
    <sheetView showGridLines="0" zoomScale="96" zoomScaleNormal="96" zoomScalePageLayoutView="0" workbookViewId="0" topLeftCell="A16">
      <selection activeCell="R23" sqref="R23"/>
    </sheetView>
  </sheetViews>
  <sheetFormatPr defaultColWidth="9.00390625" defaultRowHeight="13.5"/>
  <cols>
    <col min="1" max="1" width="1.625" style="44" customWidth="1"/>
    <col min="2" max="16384" width="9.00390625" style="44" customWidth="1"/>
  </cols>
  <sheetData>
    <row r="1" ht="14.25">
      <c r="B1" s="579" t="s">
        <v>624</v>
      </c>
    </row>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sheetData>
  <sheetProtection/>
  <printOptions horizontalCentered="1"/>
  <pageMargins left="0.5905511811023623" right="0.3937007874015748" top="0.984251968503937" bottom="0.7874015748031497" header="0.5118110236220472" footer="0.5118110236220472"/>
  <pageSetup firstPageNumber="26" useFirstPageNumber="1" horizontalDpi="600" verticalDpi="600" orientation="portrait" paperSize="9" scale="93" r:id="rId3"/>
  <headerFooter alignWithMargins="0">
    <oddFooter>&amp;C- &amp;P -</oddFooter>
  </headerFooter>
  <legacyDrawing r:id="rId2"/>
  <oleObjects>
    <oleObject progId="一太郎" shapeId="1927734" r:id="rId1"/>
  </oleObjects>
</worksheet>
</file>

<file path=xl/worksheets/sheet23.xml><?xml version="1.0" encoding="utf-8"?>
<worksheet xmlns="http://schemas.openxmlformats.org/spreadsheetml/2006/main" xmlns:r="http://schemas.openxmlformats.org/officeDocument/2006/relationships">
  <sheetPr>
    <tabColor indexed="43"/>
  </sheetPr>
  <dimension ref="B1:B1"/>
  <sheetViews>
    <sheetView showGridLines="0" zoomScale="96" zoomScaleNormal="96" zoomScalePageLayoutView="0" workbookViewId="0" topLeftCell="A16">
      <selection activeCell="R23" sqref="R23"/>
    </sheetView>
  </sheetViews>
  <sheetFormatPr defaultColWidth="9.00390625" defaultRowHeight="13.5"/>
  <cols>
    <col min="1" max="1" width="1.625" style="45" customWidth="1"/>
    <col min="2" max="16384" width="9.00390625" style="45" customWidth="1"/>
  </cols>
  <sheetData>
    <row r="1" ht="14.25">
      <c r="B1" s="578" t="s">
        <v>624</v>
      </c>
    </row>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sheetData>
  <sheetProtection/>
  <printOptions horizontalCentered="1"/>
  <pageMargins left="0.7874015748031497" right="0.3937007874015748" top="1.1811023622047245" bottom="0.7874015748031497" header="0.5118110236220472" footer="0.5118110236220472"/>
  <pageSetup horizontalDpi="600" verticalDpi="600" orientation="portrait" paperSize="9" r:id="rId3"/>
  <legacyDrawing r:id="rId2"/>
  <oleObjects>
    <oleObject progId="一太郎" shapeId="1941063" r:id="rId1"/>
  </oleObjects>
</worksheet>
</file>

<file path=xl/worksheets/sheet24.xml><?xml version="1.0" encoding="utf-8"?>
<worksheet xmlns="http://schemas.openxmlformats.org/spreadsheetml/2006/main" xmlns:r="http://schemas.openxmlformats.org/officeDocument/2006/relationships">
  <sheetPr>
    <tabColor rgb="FFFFC000"/>
  </sheetPr>
  <dimension ref="A1:A88"/>
  <sheetViews>
    <sheetView zoomScale="96" zoomScaleNormal="96" zoomScalePageLayoutView="0" workbookViewId="0" topLeftCell="A1">
      <selection activeCell="K11" sqref="K11"/>
    </sheetView>
  </sheetViews>
  <sheetFormatPr defaultColWidth="9.00390625" defaultRowHeight="13.5"/>
  <sheetData>
    <row r="1" ht="13.5">
      <c r="A1" t="s">
        <v>489</v>
      </c>
    </row>
    <row r="3" ht="13.5">
      <c r="A3" t="s">
        <v>413</v>
      </c>
    </row>
    <row r="4" ht="13.5">
      <c r="A4" t="s">
        <v>414</v>
      </c>
    </row>
    <row r="5" ht="13.5">
      <c r="A5" t="s">
        <v>456</v>
      </c>
    </row>
    <row r="6" ht="13.5">
      <c r="A6" t="s">
        <v>457</v>
      </c>
    </row>
    <row r="7" ht="13.5">
      <c r="A7" t="s">
        <v>472</v>
      </c>
    </row>
    <row r="8" ht="13.5">
      <c r="A8" t="s">
        <v>473</v>
      </c>
    </row>
    <row r="9" ht="13.5">
      <c r="A9" t="s">
        <v>474</v>
      </c>
    </row>
    <row r="10" ht="13.5">
      <c r="A10" t="s">
        <v>475</v>
      </c>
    </row>
    <row r="11" ht="13.5">
      <c r="A11" t="s">
        <v>476</v>
      </c>
    </row>
    <row r="12" ht="13.5">
      <c r="A12" t="s">
        <v>458</v>
      </c>
    </row>
    <row r="13" ht="13.5">
      <c r="A13" t="s">
        <v>459</v>
      </c>
    </row>
    <row r="14" ht="13.5">
      <c r="A14" t="s">
        <v>460</v>
      </c>
    </row>
    <row r="15" ht="13.5">
      <c r="A15" t="s">
        <v>461</v>
      </c>
    </row>
    <row r="17" ht="13.5">
      <c r="A17" t="s">
        <v>415</v>
      </c>
    </row>
    <row r="18" ht="13.5">
      <c r="A18" t="s">
        <v>462</v>
      </c>
    </row>
    <row r="19" ht="13.5">
      <c r="A19" t="s">
        <v>487</v>
      </c>
    </row>
    <row r="20" ht="13.5">
      <c r="A20" t="s">
        <v>488</v>
      </c>
    </row>
    <row r="21" ht="13.5">
      <c r="A21" t="s">
        <v>463</v>
      </c>
    </row>
    <row r="22" ht="13.5">
      <c r="A22" t="s">
        <v>464</v>
      </c>
    </row>
    <row r="23" ht="13.5">
      <c r="A23" t="s">
        <v>465</v>
      </c>
    </row>
    <row r="24" ht="13.5">
      <c r="A24" t="s">
        <v>466</v>
      </c>
    </row>
    <row r="25" ht="13.5">
      <c r="A25" t="s">
        <v>467</v>
      </c>
    </row>
    <row r="26" ht="13.5">
      <c r="A26" t="s">
        <v>468</v>
      </c>
    </row>
    <row r="27" ht="13.5">
      <c r="A27" t="s">
        <v>469</v>
      </c>
    </row>
    <row r="28" ht="13.5">
      <c r="A28" t="s">
        <v>470</v>
      </c>
    </row>
    <row r="31" ht="13.5">
      <c r="A31" t="s">
        <v>416</v>
      </c>
    </row>
    <row r="32" ht="13.5">
      <c r="A32" t="s">
        <v>417</v>
      </c>
    </row>
    <row r="33" ht="13.5">
      <c r="A33" t="s">
        <v>418</v>
      </c>
    </row>
    <row r="35" ht="13.5">
      <c r="A35" t="s">
        <v>419</v>
      </c>
    </row>
    <row r="36" ht="13.5">
      <c r="A36" t="s">
        <v>420</v>
      </c>
    </row>
    <row r="37" ht="13.5">
      <c r="A37" t="s">
        <v>421</v>
      </c>
    </row>
    <row r="38" ht="13.5">
      <c r="A38" t="s">
        <v>422</v>
      </c>
    </row>
    <row r="40" ht="13.5">
      <c r="A40" t="s">
        <v>423</v>
      </c>
    </row>
    <row r="41" ht="13.5">
      <c r="A41" t="s">
        <v>424</v>
      </c>
    </row>
    <row r="42" ht="13.5">
      <c r="A42" t="s">
        <v>425</v>
      </c>
    </row>
    <row r="43" ht="13.5">
      <c r="A43" t="s">
        <v>426</v>
      </c>
    </row>
    <row r="45" ht="13.5">
      <c r="A45" t="s">
        <v>427</v>
      </c>
    </row>
    <row r="46" ht="13.5">
      <c r="A46" t="s">
        <v>428</v>
      </c>
    </row>
    <row r="47" ht="13.5">
      <c r="A47" t="s">
        <v>429</v>
      </c>
    </row>
    <row r="49" ht="13.5">
      <c r="A49" t="s">
        <v>430</v>
      </c>
    </row>
    <row r="50" ht="13.5">
      <c r="A50" t="s">
        <v>431</v>
      </c>
    </row>
    <row r="51" ht="13.5">
      <c r="A51" t="s">
        <v>432</v>
      </c>
    </row>
    <row r="52" ht="13.5">
      <c r="A52" t="s">
        <v>426</v>
      </c>
    </row>
    <row r="53" ht="13.5">
      <c r="A53" t="s">
        <v>433</v>
      </c>
    </row>
    <row r="54" ht="13.5">
      <c r="A54" t="s">
        <v>434</v>
      </c>
    </row>
    <row r="55" ht="13.5">
      <c r="A55" t="s">
        <v>486</v>
      </c>
    </row>
    <row r="56" ht="13.5">
      <c r="A56" t="s">
        <v>435</v>
      </c>
    </row>
    <row r="57" ht="13.5">
      <c r="A57" t="s">
        <v>436</v>
      </c>
    </row>
    <row r="58" ht="13.5">
      <c r="A58" t="s">
        <v>437</v>
      </c>
    </row>
    <row r="59" ht="13.5">
      <c r="A59" t="s">
        <v>438</v>
      </c>
    </row>
    <row r="60" ht="13.5">
      <c r="A60" t="s">
        <v>439</v>
      </c>
    </row>
    <row r="61" ht="13.5">
      <c r="A61" t="s">
        <v>440</v>
      </c>
    </row>
    <row r="63" ht="13.5">
      <c r="A63" t="s">
        <v>441</v>
      </c>
    </row>
    <row r="64" ht="13.5">
      <c r="A64" t="s">
        <v>442</v>
      </c>
    </row>
    <row r="65" ht="13.5">
      <c r="A65" t="s">
        <v>443</v>
      </c>
    </row>
    <row r="66" ht="13.5">
      <c r="A66" t="s">
        <v>444</v>
      </c>
    </row>
    <row r="67" ht="13.5">
      <c r="A67" t="s">
        <v>445</v>
      </c>
    </row>
    <row r="69" ht="13.5">
      <c r="A69" t="s">
        <v>446</v>
      </c>
    </row>
    <row r="70" ht="13.5">
      <c r="A70" t="s">
        <v>447</v>
      </c>
    </row>
    <row r="71" ht="13.5">
      <c r="A71" t="s">
        <v>448</v>
      </c>
    </row>
    <row r="73" ht="13.5">
      <c r="A73" t="s">
        <v>449</v>
      </c>
    </row>
    <row r="74" ht="13.5">
      <c r="A74" t="s">
        <v>471</v>
      </c>
    </row>
    <row r="75" ht="13.5">
      <c r="A75" t="s">
        <v>477</v>
      </c>
    </row>
    <row r="76" ht="13.5">
      <c r="A76" t="s">
        <v>478</v>
      </c>
    </row>
    <row r="78" ht="13.5">
      <c r="A78" t="s">
        <v>450</v>
      </c>
    </row>
    <row r="79" ht="13.5">
      <c r="A79" t="s">
        <v>484</v>
      </c>
    </row>
    <row r="80" ht="13.5">
      <c r="A80" t="s">
        <v>485</v>
      </c>
    </row>
    <row r="82" ht="13.5">
      <c r="A82" t="s">
        <v>451</v>
      </c>
    </row>
    <row r="83" ht="13.5">
      <c r="A83" t="s">
        <v>452</v>
      </c>
    </row>
    <row r="84" ht="13.5">
      <c r="A84" t="s">
        <v>479</v>
      </c>
    </row>
    <row r="85" ht="13.5">
      <c r="A85" t="s">
        <v>480</v>
      </c>
    </row>
    <row r="86" ht="13.5">
      <c r="A86" t="s">
        <v>481</v>
      </c>
    </row>
    <row r="87" ht="13.5">
      <c r="A87" t="s">
        <v>482</v>
      </c>
    </row>
    <row r="88" ht="13.5">
      <c r="A88" t="s">
        <v>483</v>
      </c>
    </row>
  </sheetData>
  <sheetProtection/>
  <printOptions/>
  <pageMargins left="0.7086614173228347" right="0.7086614173228347" top="0.7480314960629921" bottom="0.7480314960629921" header="0.31496062992125984" footer="0.31496062992125984"/>
  <pageSetup firstPageNumber="27" useFirstPageNumber="1" horizontalDpi="600" verticalDpi="600" orientation="portrait" paperSize="9" scale="89" r:id="rId2"/>
  <headerFooter>
    <oddFooter>&amp;C- &amp;P -</oddFooter>
  </headerFooter>
  <rowBreaks count="1" manualBreakCount="1">
    <brk id="61" max="255" man="1"/>
  </rowBreaks>
  <drawing r:id="rId1"/>
</worksheet>
</file>

<file path=xl/worksheets/sheet25.xml><?xml version="1.0" encoding="utf-8"?>
<worksheet xmlns="http://schemas.openxmlformats.org/spreadsheetml/2006/main" xmlns:r="http://schemas.openxmlformats.org/officeDocument/2006/relationships">
  <dimension ref="A1:Q62"/>
  <sheetViews>
    <sheetView showGridLines="0" zoomScale="85" zoomScaleNormal="85" zoomScaleSheetLayoutView="100" zoomScalePageLayoutView="0" workbookViewId="0" topLeftCell="A1">
      <pane xSplit="2" topLeftCell="C1" activePane="topRight" state="frozen"/>
      <selection pane="topLeft" activeCell="K11" sqref="K11"/>
      <selection pane="topRight" activeCell="A1" sqref="A1:IV16384"/>
    </sheetView>
  </sheetViews>
  <sheetFormatPr defaultColWidth="9.00390625" defaultRowHeight="13.5"/>
  <cols>
    <col min="1" max="1" width="3.125" style="151" customWidth="1"/>
    <col min="2" max="2" width="15.625" style="151" customWidth="1"/>
    <col min="3" max="3" width="9.125" style="151" customWidth="1"/>
    <col min="4" max="4" width="7.625" style="151" customWidth="1"/>
    <col min="5" max="5" width="8.25390625" style="151" customWidth="1"/>
    <col min="6" max="6" width="8.875" style="151" customWidth="1"/>
    <col min="7" max="7" width="7.625" style="151" customWidth="1"/>
    <col min="8" max="8" width="8.25390625" style="151" customWidth="1"/>
    <col min="9" max="9" width="8.375" style="151" customWidth="1"/>
    <col min="10" max="10" width="7.125" style="151" customWidth="1"/>
    <col min="11" max="11" width="8.25390625" style="151" customWidth="1"/>
    <col min="12" max="12" width="9.50390625" style="151" customWidth="1"/>
    <col min="13" max="13" width="9.00390625" style="151" customWidth="1"/>
    <col min="14" max="17" width="7.25390625" style="151" bestFit="1" customWidth="1"/>
    <col min="18" max="16384" width="9.00390625" style="151" customWidth="1"/>
  </cols>
  <sheetData>
    <row r="1" spans="1:15" s="210" customFormat="1" ht="13.5" customHeight="1">
      <c r="A1" s="209" t="s">
        <v>14</v>
      </c>
      <c r="O1" s="211"/>
    </row>
    <row r="2" spans="6:12" ht="11.25">
      <c r="F2" s="153"/>
      <c r="L2" s="154">
        <v>10</v>
      </c>
    </row>
    <row r="3" spans="1:12" ht="22.5" customHeight="1">
      <c r="A3" s="155"/>
      <c r="B3" s="156"/>
      <c r="C3" s="157" t="s">
        <v>0</v>
      </c>
      <c r="D3" s="158"/>
      <c r="E3" s="159"/>
      <c r="F3" s="157" t="s">
        <v>1</v>
      </c>
      <c r="G3" s="158"/>
      <c r="H3" s="158"/>
      <c r="I3" s="158"/>
      <c r="J3" s="158"/>
      <c r="K3" s="159"/>
      <c r="L3" s="160" t="s">
        <v>2</v>
      </c>
    </row>
    <row r="4" spans="1:12" ht="11.25">
      <c r="A4" s="202" t="s">
        <v>3</v>
      </c>
      <c r="B4" s="204"/>
      <c r="C4" s="161"/>
      <c r="D4" s="162"/>
      <c r="E4" s="163"/>
      <c r="F4" s="161"/>
      <c r="G4" s="162"/>
      <c r="H4" s="163"/>
      <c r="I4" s="164" t="s">
        <v>371</v>
      </c>
      <c r="J4" s="165"/>
      <c r="K4" s="160" t="s">
        <v>371</v>
      </c>
      <c r="L4" s="166"/>
    </row>
    <row r="5" spans="1:12" ht="11.25">
      <c r="A5" s="161"/>
      <c r="B5" s="167"/>
      <c r="C5" s="161"/>
      <c r="D5" s="168"/>
      <c r="E5" s="169" t="s">
        <v>4</v>
      </c>
      <c r="F5" s="161"/>
      <c r="G5" s="168"/>
      <c r="H5" s="169" t="s">
        <v>4</v>
      </c>
      <c r="I5" s="202" t="s">
        <v>5</v>
      </c>
      <c r="J5" s="168" t="s">
        <v>4</v>
      </c>
      <c r="K5" s="203" t="s">
        <v>6</v>
      </c>
      <c r="L5" s="170" t="s">
        <v>7</v>
      </c>
    </row>
    <row r="6" spans="1:12" ht="11.25">
      <c r="A6" s="171"/>
      <c r="B6" s="172"/>
      <c r="C6" s="171"/>
      <c r="D6" s="173" t="s">
        <v>8</v>
      </c>
      <c r="E6" s="174" t="s">
        <v>9</v>
      </c>
      <c r="F6" s="171"/>
      <c r="G6" s="173" t="s">
        <v>8</v>
      </c>
      <c r="H6" s="174" t="s">
        <v>9</v>
      </c>
      <c r="I6" s="175" t="s">
        <v>372</v>
      </c>
      <c r="J6" s="173" t="s">
        <v>9</v>
      </c>
      <c r="K6" s="176" t="s">
        <v>373</v>
      </c>
      <c r="L6" s="176"/>
    </row>
    <row r="7" spans="1:17" ht="10.5" customHeight="1">
      <c r="A7" s="155"/>
      <c r="B7" s="156"/>
      <c r="C7" s="177" t="s">
        <v>10</v>
      </c>
      <c r="D7" s="178" t="s">
        <v>121</v>
      </c>
      <c r="E7" s="179" t="s">
        <v>121</v>
      </c>
      <c r="F7" s="180" t="s">
        <v>10</v>
      </c>
      <c r="G7" s="181" t="s">
        <v>121</v>
      </c>
      <c r="H7" s="179" t="s">
        <v>121</v>
      </c>
      <c r="I7" s="180" t="s">
        <v>10</v>
      </c>
      <c r="J7" s="181" t="s">
        <v>121</v>
      </c>
      <c r="K7" s="182" t="s">
        <v>10</v>
      </c>
      <c r="L7" s="182" t="s">
        <v>10</v>
      </c>
      <c r="N7" s="183"/>
      <c r="O7" s="183"/>
      <c r="P7" s="183"/>
      <c r="Q7" s="183"/>
    </row>
    <row r="8" spans="1:12" ht="12" customHeight="1">
      <c r="A8" s="199" t="s">
        <v>47</v>
      </c>
      <c r="B8" s="184" t="s">
        <v>66</v>
      </c>
      <c r="C8" s="562">
        <v>217700</v>
      </c>
      <c r="D8" s="563">
        <v>-0.3</v>
      </c>
      <c r="E8" s="564">
        <v>1.5</v>
      </c>
      <c r="F8" s="562">
        <v>216752</v>
      </c>
      <c r="G8" s="563">
        <v>0.7</v>
      </c>
      <c r="H8" s="564">
        <v>1.7</v>
      </c>
      <c r="I8" s="562">
        <v>203435</v>
      </c>
      <c r="J8" s="563">
        <v>2.8</v>
      </c>
      <c r="K8" s="565">
        <v>13317</v>
      </c>
      <c r="L8" s="565">
        <v>948</v>
      </c>
    </row>
    <row r="9" spans="1:12" s="186" customFormat="1" ht="17.25" customHeight="1">
      <c r="A9" s="200" t="s">
        <v>169</v>
      </c>
      <c r="B9" s="185" t="s">
        <v>96</v>
      </c>
      <c r="C9" s="566">
        <v>262668</v>
      </c>
      <c r="D9" s="561">
        <v>0.9</v>
      </c>
      <c r="E9" s="567">
        <v>-1.7</v>
      </c>
      <c r="F9" s="566">
        <v>262668</v>
      </c>
      <c r="G9" s="561">
        <v>0.9</v>
      </c>
      <c r="H9" s="567">
        <v>-1.8</v>
      </c>
      <c r="I9" s="566">
        <v>250115</v>
      </c>
      <c r="J9" s="561">
        <v>6.4</v>
      </c>
      <c r="K9" s="568">
        <v>12553</v>
      </c>
      <c r="L9" s="568">
        <v>0</v>
      </c>
    </row>
    <row r="10" spans="1:12" s="186" customFormat="1" ht="17.25" customHeight="1">
      <c r="A10" s="200" t="s">
        <v>11</v>
      </c>
      <c r="B10" s="185" t="s">
        <v>97</v>
      </c>
      <c r="C10" s="566">
        <v>197745</v>
      </c>
      <c r="D10" s="561">
        <v>1</v>
      </c>
      <c r="E10" s="567">
        <v>-1.4</v>
      </c>
      <c r="F10" s="566">
        <v>196635</v>
      </c>
      <c r="G10" s="561">
        <v>1.4</v>
      </c>
      <c r="H10" s="567">
        <v>-0.5</v>
      </c>
      <c r="I10" s="569">
        <v>182308</v>
      </c>
      <c r="J10" s="561">
        <v>1.4</v>
      </c>
      <c r="K10" s="568">
        <v>14327</v>
      </c>
      <c r="L10" s="568">
        <v>1110</v>
      </c>
    </row>
    <row r="11" spans="1:12" s="186" customFormat="1" ht="17.25" customHeight="1">
      <c r="A11" s="200" t="s">
        <v>12</v>
      </c>
      <c r="B11" s="187" t="s">
        <v>98</v>
      </c>
      <c r="C11" s="566">
        <v>410347</v>
      </c>
      <c r="D11" s="584">
        <v>2.1</v>
      </c>
      <c r="E11" s="567">
        <v>-7.1</v>
      </c>
      <c r="F11" s="566">
        <v>408310</v>
      </c>
      <c r="G11" s="561">
        <v>1.7</v>
      </c>
      <c r="H11" s="567">
        <v>-6.7</v>
      </c>
      <c r="I11" s="569">
        <v>372388</v>
      </c>
      <c r="J11" s="561">
        <v>-3.2</v>
      </c>
      <c r="K11" s="568">
        <v>35922</v>
      </c>
      <c r="L11" s="568">
        <v>2037</v>
      </c>
    </row>
    <row r="12" spans="1:12" s="186" customFormat="1" ht="17.25" customHeight="1">
      <c r="A12" s="200" t="s">
        <v>13</v>
      </c>
      <c r="B12" s="187" t="s">
        <v>84</v>
      </c>
      <c r="C12" s="566">
        <v>285642</v>
      </c>
      <c r="D12" s="561">
        <v>-7.9</v>
      </c>
      <c r="E12" s="567">
        <v>2.8</v>
      </c>
      <c r="F12" s="566">
        <v>285067</v>
      </c>
      <c r="G12" s="561">
        <v>-0.5</v>
      </c>
      <c r="H12" s="567">
        <v>2.6</v>
      </c>
      <c r="I12" s="569">
        <v>261331</v>
      </c>
      <c r="J12" s="561">
        <v>4.4</v>
      </c>
      <c r="K12" s="568">
        <v>23736</v>
      </c>
      <c r="L12" s="568">
        <v>575</v>
      </c>
    </row>
    <row r="13" spans="1:12" s="186" customFormat="1" ht="17.25" customHeight="1">
      <c r="A13" s="200" t="s">
        <v>99</v>
      </c>
      <c r="B13" s="185" t="s">
        <v>383</v>
      </c>
      <c r="C13" s="566">
        <v>206666</v>
      </c>
      <c r="D13" s="561">
        <v>-0.2</v>
      </c>
      <c r="E13" s="567">
        <v>8</v>
      </c>
      <c r="F13" s="566">
        <v>204729</v>
      </c>
      <c r="G13" s="561">
        <v>-0.8</v>
      </c>
      <c r="H13" s="567">
        <v>8.2</v>
      </c>
      <c r="I13" s="569">
        <v>188496</v>
      </c>
      <c r="J13" s="561">
        <v>12.2</v>
      </c>
      <c r="K13" s="568">
        <v>16233</v>
      </c>
      <c r="L13" s="568">
        <v>1937</v>
      </c>
    </row>
    <row r="14" spans="1:12" s="186" customFormat="1" ht="17.25" customHeight="1">
      <c r="A14" s="200" t="s">
        <v>100</v>
      </c>
      <c r="B14" s="187" t="s">
        <v>384</v>
      </c>
      <c r="C14" s="566">
        <v>176663</v>
      </c>
      <c r="D14" s="561">
        <v>0.4</v>
      </c>
      <c r="E14" s="567">
        <v>1.2</v>
      </c>
      <c r="F14" s="566">
        <v>173794</v>
      </c>
      <c r="G14" s="561">
        <v>0</v>
      </c>
      <c r="H14" s="567">
        <v>0.9</v>
      </c>
      <c r="I14" s="569">
        <v>162392</v>
      </c>
      <c r="J14" s="561">
        <v>0.5</v>
      </c>
      <c r="K14" s="568">
        <v>11402</v>
      </c>
      <c r="L14" s="568">
        <v>2869</v>
      </c>
    </row>
    <row r="15" spans="1:12" s="186" customFormat="1" ht="17.25" customHeight="1">
      <c r="A15" s="200" t="s">
        <v>101</v>
      </c>
      <c r="B15" s="187" t="s">
        <v>385</v>
      </c>
      <c r="C15" s="566">
        <v>308727</v>
      </c>
      <c r="D15" s="584">
        <v>-0.9</v>
      </c>
      <c r="E15" s="567">
        <v>-7.4</v>
      </c>
      <c r="F15" s="566">
        <v>308523</v>
      </c>
      <c r="G15" s="561">
        <v>-0.7</v>
      </c>
      <c r="H15" s="567">
        <v>-5.6</v>
      </c>
      <c r="I15" s="569">
        <v>283328</v>
      </c>
      <c r="J15" s="561">
        <v>-7.8</v>
      </c>
      <c r="K15" s="568">
        <v>25195</v>
      </c>
      <c r="L15" s="568">
        <v>204</v>
      </c>
    </row>
    <row r="16" spans="1:12" s="186" customFormat="1" ht="17.25" customHeight="1">
      <c r="A16" s="200" t="s">
        <v>102</v>
      </c>
      <c r="B16" s="372" t="s">
        <v>386</v>
      </c>
      <c r="C16" s="566">
        <v>213670</v>
      </c>
      <c r="D16" s="561">
        <v>-2.8</v>
      </c>
      <c r="E16" s="567">
        <v>-7.9</v>
      </c>
      <c r="F16" s="566">
        <v>212903</v>
      </c>
      <c r="G16" s="561">
        <v>-1.7</v>
      </c>
      <c r="H16" s="567">
        <v>-7.9</v>
      </c>
      <c r="I16" s="569">
        <v>202114</v>
      </c>
      <c r="J16" s="567">
        <v>-7.7</v>
      </c>
      <c r="K16" s="568">
        <v>10789</v>
      </c>
      <c r="L16" s="568">
        <v>767</v>
      </c>
    </row>
    <row r="17" spans="1:12" s="186" customFormat="1" ht="17.25" customHeight="1">
      <c r="A17" s="200" t="s">
        <v>50</v>
      </c>
      <c r="B17" s="187" t="s">
        <v>387</v>
      </c>
      <c r="C17" s="566">
        <v>285281</v>
      </c>
      <c r="D17" s="561">
        <v>-11</v>
      </c>
      <c r="E17" s="567">
        <v>5.1</v>
      </c>
      <c r="F17" s="566">
        <v>282428</v>
      </c>
      <c r="G17" s="561">
        <v>1.2</v>
      </c>
      <c r="H17" s="567">
        <v>4.4</v>
      </c>
      <c r="I17" s="569">
        <v>260888</v>
      </c>
      <c r="J17" s="567">
        <v>3.8</v>
      </c>
      <c r="K17" s="568">
        <v>21540</v>
      </c>
      <c r="L17" s="568">
        <v>2853</v>
      </c>
    </row>
    <row r="18" spans="1:12" s="186" customFormat="1" ht="17.25" customHeight="1">
      <c r="A18" s="200" t="s">
        <v>103</v>
      </c>
      <c r="B18" s="187" t="s">
        <v>388</v>
      </c>
      <c r="C18" s="566">
        <v>134855</v>
      </c>
      <c r="D18" s="561">
        <v>-2.9</v>
      </c>
      <c r="E18" s="567">
        <v>21</v>
      </c>
      <c r="F18" s="566">
        <v>134757</v>
      </c>
      <c r="G18" s="561">
        <v>-1.6</v>
      </c>
      <c r="H18" s="567">
        <v>21.1</v>
      </c>
      <c r="I18" s="569">
        <v>127499</v>
      </c>
      <c r="J18" s="567">
        <v>26.3</v>
      </c>
      <c r="K18" s="568">
        <v>7258</v>
      </c>
      <c r="L18" s="568">
        <v>98</v>
      </c>
    </row>
    <row r="19" spans="1:12" s="186" customFormat="1" ht="17.25" customHeight="1">
      <c r="A19" s="200" t="s">
        <v>104</v>
      </c>
      <c r="B19" s="372" t="s">
        <v>171</v>
      </c>
      <c r="C19" s="566">
        <v>154748</v>
      </c>
      <c r="D19" s="561">
        <v>0.5</v>
      </c>
      <c r="E19" s="567">
        <v>-0.7</v>
      </c>
      <c r="F19" s="566">
        <v>154711</v>
      </c>
      <c r="G19" s="561">
        <v>0.5</v>
      </c>
      <c r="H19" s="567">
        <v>-0.7</v>
      </c>
      <c r="I19" s="569">
        <v>146879</v>
      </c>
      <c r="J19" s="567">
        <v>2.3</v>
      </c>
      <c r="K19" s="568">
        <v>7832</v>
      </c>
      <c r="L19" s="568">
        <v>37</v>
      </c>
    </row>
    <row r="20" spans="1:12" s="186" customFormat="1" ht="17.25" customHeight="1">
      <c r="A20" s="200" t="s">
        <v>105</v>
      </c>
      <c r="B20" s="187" t="s">
        <v>106</v>
      </c>
      <c r="C20" s="566">
        <v>290665</v>
      </c>
      <c r="D20" s="584">
        <v>0.3</v>
      </c>
      <c r="E20" s="567">
        <v>8.3</v>
      </c>
      <c r="F20" s="566">
        <v>290665</v>
      </c>
      <c r="G20" s="561">
        <v>0.7</v>
      </c>
      <c r="H20" s="567">
        <v>8.4</v>
      </c>
      <c r="I20" s="569">
        <v>285338</v>
      </c>
      <c r="J20" s="561">
        <v>8.4</v>
      </c>
      <c r="K20" s="568">
        <v>5327</v>
      </c>
      <c r="L20" s="568">
        <v>0</v>
      </c>
    </row>
    <row r="21" spans="1:12" s="186" customFormat="1" ht="17.25" customHeight="1">
      <c r="A21" s="200" t="s">
        <v>107</v>
      </c>
      <c r="B21" s="190" t="s">
        <v>389</v>
      </c>
      <c r="C21" s="566">
        <v>250003</v>
      </c>
      <c r="D21" s="561">
        <v>2</v>
      </c>
      <c r="E21" s="567">
        <v>-6.7</v>
      </c>
      <c r="F21" s="566">
        <v>249908</v>
      </c>
      <c r="G21" s="561">
        <v>2</v>
      </c>
      <c r="H21" s="567">
        <v>-6.6</v>
      </c>
      <c r="I21" s="569">
        <v>231696</v>
      </c>
      <c r="J21" s="561">
        <v>-7.3</v>
      </c>
      <c r="K21" s="568">
        <v>18212</v>
      </c>
      <c r="L21" s="568">
        <v>95</v>
      </c>
    </row>
    <row r="22" spans="1:12" s="186" customFormat="1" ht="17.25" customHeight="1">
      <c r="A22" s="200" t="s">
        <v>108</v>
      </c>
      <c r="B22" s="187" t="s">
        <v>86</v>
      </c>
      <c r="C22" s="566" t="s">
        <v>251</v>
      </c>
      <c r="D22" s="561" t="s">
        <v>251</v>
      </c>
      <c r="E22" s="567" t="s">
        <v>251</v>
      </c>
      <c r="F22" s="566" t="s">
        <v>251</v>
      </c>
      <c r="G22" s="561" t="s">
        <v>251</v>
      </c>
      <c r="H22" s="567" t="s">
        <v>251</v>
      </c>
      <c r="I22" s="569" t="s">
        <v>251</v>
      </c>
      <c r="J22" s="561" t="s">
        <v>251</v>
      </c>
      <c r="K22" s="568" t="s">
        <v>251</v>
      </c>
      <c r="L22" s="568" t="s">
        <v>251</v>
      </c>
    </row>
    <row r="23" spans="1:12" s="186" customFormat="1" ht="17.25" customHeight="1">
      <c r="A23" s="201" t="s">
        <v>172</v>
      </c>
      <c r="B23" s="374" t="s">
        <v>390</v>
      </c>
      <c r="C23" s="570">
        <v>165671</v>
      </c>
      <c r="D23" s="571">
        <v>1.3</v>
      </c>
      <c r="E23" s="572">
        <v>5.5</v>
      </c>
      <c r="F23" s="570">
        <v>165227</v>
      </c>
      <c r="G23" s="571">
        <v>2.5</v>
      </c>
      <c r="H23" s="572">
        <v>5.5</v>
      </c>
      <c r="I23" s="570">
        <v>154197</v>
      </c>
      <c r="J23" s="572">
        <v>5.3</v>
      </c>
      <c r="K23" s="573">
        <v>11030</v>
      </c>
      <c r="L23" s="573">
        <v>444</v>
      </c>
    </row>
    <row r="24" spans="1:12" ht="26.25" customHeight="1">
      <c r="A24" s="191"/>
      <c r="B24" s="192" t="s">
        <v>248</v>
      </c>
      <c r="C24" s="574">
        <v>266658</v>
      </c>
      <c r="D24" s="575">
        <v>0.7</v>
      </c>
      <c r="E24" s="576">
        <v>0.1</v>
      </c>
      <c r="F24" s="574">
        <v>260363</v>
      </c>
      <c r="G24" s="575">
        <v>0.4</v>
      </c>
      <c r="H24" s="576">
        <v>0.1</v>
      </c>
      <c r="I24" s="574">
        <v>240638</v>
      </c>
      <c r="J24" s="576">
        <v>0.2</v>
      </c>
      <c r="K24" s="577">
        <v>19725</v>
      </c>
      <c r="L24" s="577">
        <v>6295</v>
      </c>
    </row>
    <row r="25" ht="15.75" customHeight="1">
      <c r="A25" s="193" t="s">
        <v>391</v>
      </c>
    </row>
    <row r="26" ht="12.75" customHeight="1">
      <c r="A26" s="151" t="s">
        <v>626</v>
      </c>
    </row>
    <row r="27" ht="12.75" customHeight="1">
      <c r="A27" s="151" t="s">
        <v>392</v>
      </c>
    </row>
    <row r="32" s="210" customFormat="1" ht="13.5" customHeight="1">
      <c r="A32" s="209" t="s">
        <v>124</v>
      </c>
    </row>
    <row r="33" spans="6:12" ht="11.25">
      <c r="F33" s="153"/>
      <c r="L33" s="154">
        <v>10</v>
      </c>
    </row>
    <row r="34" spans="1:12" ht="22.5" customHeight="1">
      <c r="A34" s="155"/>
      <c r="B34" s="156"/>
      <c r="C34" s="157" t="s">
        <v>0</v>
      </c>
      <c r="D34" s="158"/>
      <c r="E34" s="159"/>
      <c r="F34" s="157" t="s">
        <v>1</v>
      </c>
      <c r="G34" s="158"/>
      <c r="H34" s="158"/>
      <c r="I34" s="158"/>
      <c r="J34" s="158"/>
      <c r="K34" s="159"/>
      <c r="L34" s="160" t="s">
        <v>2</v>
      </c>
    </row>
    <row r="35" spans="1:12" ht="11.25">
      <c r="A35" s="202" t="s">
        <v>3</v>
      </c>
      <c r="B35" s="204"/>
      <c r="C35" s="161"/>
      <c r="D35" s="162"/>
      <c r="E35" s="163"/>
      <c r="F35" s="161"/>
      <c r="G35" s="162"/>
      <c r="H35" s="163"/>
      <c r="I35" s="164" t="s">
        <v>371</v>
      </c>
      <c r="J35" s="165"/>
      <c r="K35" s="160" t="s">
        <v>371</v>
      </c>
      <c r="L35" s="166"/>
    </row>
    <row r="36" spans="1:12" ht="11.25">
      <c r="A36" s="161"/>
      <c r="B36" s="167"/>
      <c r="C36" s="161"/>
      <c r="D36" s="168"/>
      <c r="E36" s="169" t="s">
        <v>4</v>
      </c>
      <c r="F36" s="161"/>
      <c r="G36" s="168"/>
      <c r="H36" s="169" t="s">
        <v>4</v>
      </c>
      <c r="I36" s="202" t="s">
        <v>5</v>
      </c>
      <c r="J36" s="168" t="s">
        <v>4</v>
      </c>
      <c r="K36" s="203" t="s">
        <v>6</v>
      </c>
      <c r="L36" s="170" t="s">
        <v>7</v>
      </c>
    </row>
    <row r="37" spans="1:12" ht="11.25">
      <c r="A37" s="171"/>
      <c r="B37" s="172"/>
      <c r="C37" s="171"/>
      <c r="D37" s="173" t="s">
        <v>8</v>
      </c>
      <c r="E37" s="174" t="s">
        <v>9</v>
      </c>
      <c r="F37" s="171"/>
      <c r="G37" s="173" t="s">
        <v>8</v>
      </c>
      <c r="H37" s="174" t="s">
        <v>9</v>
      </c>
      <c r="I37" s="175" t="s">
        <v>372</v>
      </c>
      <c r="J37" s="173" t="s">
        <v>9</v>
      </c>
      <c r="K37" s="176" t="s">
        <v>373</v>
      </c>
      <c r="L37" s="176"/>
    </row>
    <row r="38" spans="1:12" ht="10.5" customHeight="1">
      <c r="A38" s="155"/>
      <c r="B38" s="156"/>
      <c r="C38" s="177" t="s">
        <v>10</v>
      </c>
      <c r="D38" s="178" t="s">
        <v>121</v>
      </c>
      <c r="E38" s="179" t="s">
        <v>121</v>
      </c>
      <c r="F38" s="180" t="s">
        <v>10</v>
      </c>
      <c r="G38" s="181" t="s">
        <v>121</v>
      </c>
      <c r="H38" s="179" t="s">
        <v>121</v>
      </c>
      <c r="I38" s="180" t="s">
        <v>10</v>
      </c>
      <c r="J38" s="181" t="s">
        <v>121</v>
      </c>
      <c r="K38" s="182" t="s">
        <v>10</v>
      </c>
      <c r="L38" s="182" t="s">
        <v>10</v>
      </c>
    </row>
    <row r="39" spans="1:12" ht="12.75" customHeight="1">
      <c r="A39" s="199" t="s">
        <v>47</v>
      </c>
      <c r="B39" s="184" t="s">
        <v>66</v>
      </c>
      <c r="C39" s="279">
        <v>238756</v>
      </c>
      <c r="D39" s="280">
        <v>-0.4</v>
      </c>
      <c r="E39" s="281">
        <v>1.1</v>
      </c>
      <c r="F39" s="279">
        <v>238082</v>
      </c>
      <c r="G39" s="280">
        <v>0.6</v>
      </c>
      <c r="H39" s="281">
        <v>1.3</v>
      </c>
      <c r="I39" s="279">
        <v>220939</v>
      </c>
      <c r="J39" s="280">
        <v>1.4</v>
      </c>
      <c r="K39" s="282">
        <v>17143</v>
      </c>
      <c r="L39" s="282">
        <v>674</v>
      </c>
    </row>
    <row r="40" spans="1:12" s="186" customFormat="1" ht="16.5" customHeight="1">
      <c r="A40" s="200" t="s">
        <v>169</v>
      </c>
      <c r="B40" s="185" t="s">
        <v>96</v>
      </c>
      <c r="C40" s="283">
        <v>271879</v>
      </c>
      <c r="D40" s="195">
        <v>2</v>
      </c>
      <c r="E40" s="196">
        <v>1.7</v>
      </c>
      <c r="F40" s="283">
        <v>271879</v>
      </c>
      <c r="G40" s="195">
        <v>2.2</v>
      </c>
      <c r="H40" s="196">
        <v>1.8</v>
      </c>
      <c r="I40" s="283">
        <v>253001</v>
      </c>
      <c r="J40" s="195">
        <v>2.9</v>
      </c>
      <c r="K40" s="284">
        <v>18878</v>
      </c>
      <c r="L40" s="284">
        <v>0</v>
      </c>
    </row>
    <row r="41" spans="1:12" s="186" customFormat="1" ht="16.5" customHeight="1">
      <c r="A41" s="200" t="s">
        <v>11</v>
      </c>
      <c r="B41" s="185" t="s">
        <v>97</v>
      </c>
      <c r="C41" s="283">
        <v>203569</v>
      </c>
      <c r="D41" s="195">
        <v>1.8</v>
      </c>
      <c r="E41" s="196">
        <v>2.2</v>
      </c>
      <c r="F41" s="283">
        <v>201702</v>
      </c>
      <c r="G41" s="195">
        <v>2.4</v>
      </c>
      <c r="H41" s="196">
        <v>3.9</v>
      </c>
      <c r="I41" s="285">
        <v>183680</v>
      </c>
      <c r="J41" s="195">
        <v>5.4</v>
      </c>
      <c r="K41" s="284">
        <v>18022</v>
      </c>
      <c r="L41" s="284">
        <v>1867</v>
      </c>
    </row>
    <row r="42" spans="1:12" s="186" customFormat="1" ht="16.5" customHeight="1">
      <c r="A42" s="200" t="s">
        <v>12</v>
      </c>
      <c r="B42" s="187" t="s">
        <v>98</v>
      </c>
      <c r="C42" s="283">
        <v>432126</v>
      </c>
      <c r="D42" s="583">
        <v>2.3</v>
      </c>
      <c r="E42" s="196">
        <v>-2</v>
      </c>
      <c r="F42" s="283">
        <v>429703</v>
      </c>
      <c r="G42" s="195">
        <v>1.9</v>
      </c>
      <c r="H42" s="196">
        <v>-1.8</v>
      </c>
      <c r="I42" s="285">
        <v>389206</v>
      </c>
      <c r="J42" s="195">
        <v>1.2</v>
      </c>
      <c r="K42" s="284">
        <v>40497</v>
      </c>
      <c r="L42" s="284">
        <v>2423</v>
      </c>
    </row>
    <row r="43" spans="1:12" s="186" customFormat="1" ht="16.5" customHeight="1">
      <c r="A43" s="200" t="s">
        <v>13</v>
      </c>
      <c r="B43" s="187" t="s">
        <v>84</v>
      </c>
      <c r="C43" s="283">
        <v>291582</v>
      </c>
      <c r="D43" s="195">
        <v>-8.8</v>
      </c>
      <c r="E43" s="196">
        <v>-0.1</v>
      </c>
      <c r="F43" s="283">
        <v>290795</v>
      </c>
      <c r="G43" s="195">
        <v>1.4</v>
      </c>
      <c r="H43" s="196">
        <v>-0.2</v>
      </c>
      <c r="I43" s="285">
        <v>268014</v>
      </c>
      <c r="J43" s="195">
        <v>1.1</v>
      </c>
      <c r="K43" s="284">
        <v>22781</v>
      </c>
      <c r="L43" s="284">
        <v>787</v>
      </c>
    </row>
    <row r="44" spans="1:12" s="186" customFormat="1" ht="16.5" customHeight="1">
      <c r="A44" s="200" t="s">
        <v>99</v>
      </c>
      <c r="B44" s="185" t="s">
        <v>383</v>
      </c>
      <c r="C44" s="283">
        <v>205195</v>
      </c>
      <c r="D44" s="195">
        <v>1.7</v>
      </c>
      <c r="E44" s="196">
        <v>8.4</v>
      </c>
      <c r="F44" s="283">
        <v>202756</v>
      </c>
      <c r="G44" s="195">
        <v>0.9</v>
      </c>
      <c r="H44" s="196">
        <v>8.8</v>
      </c>
      <c r="I44" s="285">
        <v>185358</v>
      </c>
      <c r="J44" s="387">
        <v>12.3</v>
      </c>
      <c r="K44" s="284">
        <v>17398</v>
      </c>
      <c r="L44" s="284">
        <v>2439</v>
      </c>
    </row>
    <row r="45" spans="1:12" s="186" customFormat="1" ht="16.5" customHeight="1">
      <c r="A45" s="200" t="s">
        <v>100</v>
      </c>
      <c r="B45" s="187" t="s">
        <v>384</v>
      </c>
      <c r="C45" s="283">
        <v>173575</v>
      </c>
      <c r="D45" s="195">
        <v>-2.9</v>
      </c>
      <c r="E45" s="196">
        <v>2.3</v>
      </c>
      <c r="F45" s="283">
        <v>173080</v>
      </c>
      <c r="G45" s="195">
        <v>-1.3</v>
      </c>
      <c r="H45" s="196">
        <v>2.5</v>
      </c>
      <c r="I45" s="285">
        <v>162501</v>
      </c>
      <c r="J45" s="195">
        <v>1.7</v>
      </c>
      <c r="K45" s="284">
        <v>10579</v>
      </c>
      <c r="L45" s="284">
        <v>495</v>
      </c>
    </row>
    <row r="46" spans="1:12" s="186" customFormat="1" ht="16.5" customHeight="1">
      <c r="A46" s="200" t="s">
        <v>101</v>
      </c>
      <c r="B46" s="187" t="s">
        <v>385</v>
      </c>
      <c r="C46" s="283">
        <v>326510</v>
      </c>
      <c r="D46" s="583">
        <v>-2.4</v>
      </c>
      <c r="E46" s="196">
        <v>-9.7</v>
      </c>
      <c r="F46" s="283">
        <v>326122</v>
      </c>
      <c r="G46" s="195">
        <v>-2.1</v>
      </c>
      <c r="H46" s="196">
        <v>-6.4</v>
      </c>
      <c r="I46" s="285">
        <v>298750</v>
      </c>
      <c r="J46" s="195">
        <v>-7.1</v>
      </c>
      <c r="K46" s="284">
        <v>27372</v>
      </c>
      <c r="L46" s="284">
        <v>388</v>
      </c>
    </row>
    <row r="47" spans="1:12" s="186" customFormat="1" ht="16.5" customHeight="1">
      <c r="A47" s="200" t="s">
        <v>102</v>
      </c>
      <c r="B47" s="372" t="s">
        <v>386</v>
      </c>
      <c r="C47" s="283">
        <v>250162</v>
      </c>
      <c r="D47" s="195">
        <v>-3.4</v>
      </c>
      <c r="E47" s="196">
        <v>-1.1</v>
      </c>
      <c r="F47" s="283">
        <v>247420</v>
      </c>
      <c r="G47" s="195">
        <v>0.4</v>
      </c>
      <c r="H47" s="196">
        <v>-1.2</v>
      </c>
      <c r="I47" s="285">
        <v>220704</v>
      </c>
      <c r="J47" s="196">
        <v>-2.5</v>
      </c>
      <c r="K47" s="284">
        <v>26716</v>
      </c>
      <c r="L47" s="284">
        <v>2742</v>
      </c>
    </row>
    <row r="48" spans="1:12" s="186" customFormat="1" ht="16.5" customHeight="1">
      <c r="A48" s="200" t="s">
        <v>50</v>
      </c>
      <c r="B48" s="187" t="s">
        <v>387</v>
      </c>
      <c r="C48" s="283">
        <v>279763</v>
      </c>
      <c r="D48" s="195">
        <v>-9.6</v>
      </c>
      <c r="E48" s="196">
        <v>-3.1</v>
      </c>
      <c r="F48" s="283">
        <v>279763</v>
      </c>
      <c r="G48" s="195">
        <v>-2.6</v>
      </c>
      <c r="H48" s="196">
        <v>-2.9</v>
      </c>
      <c r="I48" s="285">
        <v>256996</v>
      </c>
      <c r="J48" s="196">
        <v>-2.7</v>
      </c>
      <c r="K48" s="284">
        <v>22767</v>
      </c>
      <c r="L48" s="284">
        <v>0</v>
      </c>
    </row>
    <row r="49" spans="1:12" s="186" customFormat="1" ht="16.5" customHeight="1">
      <c r="A49" s="200" t="s">
        <v>103</v>
      </c>
      <c r="B49" s="187" t="s">
        <v>388</v>
      </c>
      <c r="C49" s="283">
        <v>153479</v>
      </c>
      <c r="D49" s="195">
        <v>-2</v>
      </c>
      <c r="E49" s="196">
        <v>2.1</v>
      </c>
      <c r="F49" s="283">
        <v>153221</v>
      </c>
      <c r="G49" s="195">
        <v>1.3</v>
      </c>
      <c r="H49" s="196">
        <v>2.2</v>
      </c>
      <c r="I49" s="285">
        <v>138960</v>
      </c>
      <c r="J49" s="196">
        <v>2.3</v>
      </c>
      <c r="K49" s="284">
        <v>14261</v>
      </c>
      <c r="L49" s="284">
        <v>258</v>
      </c>
    </row>
    <row r="50" spans="1:12" s="186" customFormat="1" ht="16.5" customHeight="1">
      <c r="A50" s="200" t="s">
        <v>104</v>
      </c>
      <c r="B50" s="372" t="s">
        <v>171</v>
      </c>
      <c r="C50" s="283">
        <v>182138</v>
      </c>
      <c r="D50" s="195">
        <v>-1.6</v>
      </c>
      <c r="E50" s="196">
        <v>11</v>
      </c>
      <c r="F50" s="283">
        <v>182067</v>
      </c>
      <c r="G50" s="195">
        <v>-1.6</v>
      </c>
      <c r="H50" s="196">
        <v>10.9</v>
      </c>
      <c r="I50" s="285">
        <v>169310</v>
      </c>
      <c r="J50" s="196">
        <v>10.5</v>
      </c>
      <c r="K50" s="284">
        <v>12757</v>
      </c>
      <c r="L50" s="284">
        <v>71</v>
      </c>
    </row>
    <row r="51" spans="1:12" s="186" customFormat="1" ht="16.5" customHeight="1">
      <c r="A51" s="200" t="s">
        <v>105</v>
      </c>
      <c r="B51" s="187" t="s">
        <v>106</v>
      </c>
      <c r="C51" s="283">
        <v>350368</v>
      </c>
      <c r="D51" s="583">
        <v>1.4</v>
      </c>
      <c r="E51" s="196">
        <v>0.1</v>
      </c>
      <c r="F51" s="283">
        <v>350368</v>
      </c>
      <c r="G51" s="195">
        <v>1.4</v>
      </c>
      <c r="H51" s="196">
        <v>0.2</v>
      </c>
      <c r="I51" s="285">
        <v>343060</v>
      </c>
      <c r="J51" s="195">
        <v>0.2</v>
      </c>
      <c r="K51" s="284">
        <v>7308</v>
      </c>
      <c r="L51" s="284">
        <v>0</v>
      </c>
    </row>
    <row r="52" spans="1:12" s="186" customFormat="1" ht="16.5" customHeight="1">
      <c r="A52" s="200" t="s">
        <v>107</v>
      </c>
      <c r="B52" s="190" t="s">
        <v>389</v>
      </c>
      <c r="C52" s="283">
        <v>297464</v>
      </c>
      <c r="D52" s="195">
        <v>0.8</v>
      </c>
      <c r="E52" s="196">
        <v>0.5</v>
      </c>
      <c r="F52" s="283">
        <v>297315</v>
      </c>
      <c r="G52" s="195">
        <v>0.7</v>
      </c>
      <c r="H52" s="196">
        <v>0.5</v>
      </c>
      <c r="I52" s="285">
        <v>270484</v>
      </c>
      <c r="J52" s="195">
        <v>-0.4</v>
      </c>
      <c r="K52" s="284">
        <v>26831</v>
      </c>
      <c r="L52" s="284">
        <v>149</v>
      </c>
    </row>
    <row r="53" spans="1:12" s="186" customFormat="1" ht="16.5" customHeight="1">
      <c r="A53" s="200" t="s">
        <v>108</v>
      </c>
      <c r="B53" s="187" t="s">
        <v>86</v>
      </c>
      <c r="C53" s="180" t="s">
        <v>251</v>
      </c>
      <c r="D53" s="188" t="s">
        <v>251</v>
      </c>
      <c r="E53" s="189" t="s">
        <v>251</v>
      </c>
      <c r="F53" s="180" t="s">
        <v>251</v>
      </c>
      <c r="G53" s="188" t="s">
        <v>251</v>
      </c>
      <c r="H53" s="189" t="s">
        <v>251</v>
      </c>
      <c r="I53" s="180" t="s">
        <v>251</v>
      </c>
      <c r="J53" s="188" t="s">
        <v>251</v>
      </c>
      <c r="K53" s="194" t="s">
        <v>251</v>
      </c>
      <c r="L53" s="194" t="s">
        <v>251</v>
      </c>
    </row>
    <row r="54" spans="1:12" s="186" customFormat="1" ht="16.5" customHeight="1">
      <c r="A54" s="201" t="s">
        <v>172</v>
      </c>
      <c r="B54" s="374" t="s">
        <v>390</v>
      </c>
      <c r="C54" s="286">
        <v>146243</v>
      </c>
      <c r="D54" s="197">
        <v>-0.6</v>
      </c>
      <c r="E54" s="198">
        <v>3.7</v>
      </c>
      <c r="F54" s="286">
        <v>145687</v>
      </c>
      <c r="G54" s="197">
        <v>1</v>
      </c>
      <c r="H54" s="198">
        <v>3.6</v>
      </c>
      <c r="I54" s="286">
        <v>135088</v>
      </c>
      <c r="J54" s="198">
        <v>3.5</v>
      </c>
      <c r="K54" s="287">
        <v>10599</v>
      </c>
      <c r="L54" s="287">
        <v>556</v>
      </c>
    </row>
    <row r="55" spans="1:12" ht="23.25" customHeight="1">
      <c r="A55" s="191"/>
      <c r="B55" s="192" t="s">
        <v>249</v>
      </c>
      <c r="C55" s="288">
        <v>298760</v>
      </c>
      <c r="D55" s="289">
        <v>1.1</v>
      </c>
      <c r="E55" s="290">
        <v>0.2</v>
      </c>
      <c r="F55" s="288">
        <v>290976</v>
      </c>
      <c r="G55" s="289">
        <v>0.7</v>
      </c>
      <c r="H55" s="290">
        <v>0.4</v>
      </c>
      <c r="I55" s="288">
        <v>265572</v>
      </c>
      <c r="J55" s="290">
        <v>0.5</v>
      </c>
      <c r="K55" s="291">
        <v>25404</v>
      </c>
      <c r="L55" s="291">
        <v>7784</v>
      </c>
    </row>
    <row r="56" ht="15.75" customHeight="1">
      <c r="A56" s="193" t="s">
        <v>391</v>
      </c>
    </row>
    <row r="57" ht="12.75" customHeight="1">
      <c r="A57" s="151" t="s">
        <v>627</v>
      </c>
    </row>
    <row r="58" ht="12.75" customHeight="1">
      <c r="A58" s="151" t="s">
        <v>392</v>
      </c>
    </row>
    <row r="62" ht="11.25">
      <c r="O62" s="152"/>
    </row>
  </sheetData>
  <sheetProtection/>
  <printOptions/>
  <pageMargins left="0.7874015748031497" right="0.1968503937007874" top="0.8661417322834646" bottom="0.5118110236220472" header="0.4724409448818898" footer="0.5118110236220472"/>
  <pageSetup horizontalDpi="600" verticalDpi="600" orientation="portrait" paperSize="9" scale="90" r:id="rId1"/>
</worksheet>
</file>

<file path=xl/worksheets/sheet26.xml><?xml version="1.0" encoding="utf-8"?>
<worksheet xmlns="http://schemas.openxmlformats.org/spreadsheetml/2006/main" xmlns:r="http://schemas.openxmlformats.org/officeDocument/2006/relationships">
  <dimension ref="A1:Q69"/>
  <sheetViews>
    <sheetView showGridLines="0" zoomScale="115" zoomScaleNormal="115" zoomScalePageLayoutView="0" workbookViewId="0" topLeftCell="A43">
      <pane xSplit="3" topLeftCell="D1" activePane="topRight" state="frozen"/>
      <selection pane="topLeft" activeCell="K11" sqref="K11"/>
      <selection pane="topRight" activeCell="R58" sqref="R58"/>
    </sheetView>
  </sheetViews>
  <sheetFormatPr defaultColWidth="9.00390625" defaultRowHeight="13.5"/>
  <cols>
    <col min="1" max="1" width="9.00390625" style="213" customWidth="1"/>
    <col min="2" max="2" width="4.25390625" style="213" customWidth="1"/>
    <col min="3" max="3" width="2.125" style="213" customWidth="1"/>
    <col min="4" max="11" width="6.75390625" style="213" customWidth="1"/>
    <col min="12" max="13" width="6.375" style="213" customWidth="1"/>
    <col min="14" max="15" width="6.75390625" style="213" customWidth="1"/>
    <col min="16" max="16384" width="9.00390625" style="213" customWidth="1"/>
  </cols>
  <sheetData>
    <row r="1" s="212" customFormat="1" ht="13.5" customHeight="1">
      <c r="A1" s="212" t="s">
        <v>147</v>
      </c>
    </row>
    <row r="2" spans="7:15" ht="10.5">
      <c r="G2" s="214"/>
      <c r="I2" s="214"/>
      <c r="K2" s="215"/>
      <c r="L2" s="215"/>
      <c r="M2" s="263" t="s">
        <v>379</v>
      </c>
      <c r="N2" s="214"/>
      <c r="O2" s="216">
        <v>10</v>
      </c>
    </row>
    <row r="3" spans="1:15" ht="18" customHeight="1">
      <c r="A3" s="217"/>
      <c r="B3" s="218"/>
      <c r="C3" s="218"/>
      <c r="D3" s="219" t="s">
        <v>355</v>
      </c>
      <c r="E3" s="220"/>
      <c r="F3" s="220"/>
      <c r="G3" s="220"/>
      <c r="H3" s="219" t="s">
        <v>356</v>
      </c>
      <c r="I3" s="220"/>
      <c r="J3" s="220"/>
      <c r="K3" s="220"/>
      <c r="L3" s="221" t="s">
        <v>357</v>
      </c>
      <c r="M3" s="222"/>
      <c r="N3" s="221" t="s">
        <v>358</v>
      </c>
      <c r="O3" s="223"/>
    </row>
    <row r="4" spans="1:15" ht="17.25" customHeight="1">
      <c r="A4" s="224" t="s">
        <v>15</v>
      </c>
      <c r="B4" s="225"/>
      <c r="C4" s="225"/>
      <c r="D4" s="219" t="s">
        <v>369</v>
      </c>
      <c r="E4" s="226"/>
      <c r="F4" s="219" t="s">
        <v>370</v>
      </c>
      <c r="G4" s="226"/>
      <c r="H4" s="219" t="s">
        <v>377</v>
      </c>
      <c r="I4" s="226"/>
      <c r="J4" s="219" t="s">
        <v>378</v>
      </c>
      <c r="K4" s="226"/>
      <c r="L4" s="227" t="s">
        <v>144</v>
      </c>
      <c r="M4" s="228" t="s">
        <v>145</v>
      </c>
      <c r="N4" s="229"/>
      <c r="O4" s="230"/>
    </row>
    <row r="5" spans="1:15" ht="10.5">
      <c r="A5" s="231"/>
      <c r="B5" s="232"/>
      <c r="C5" s="232"/>
      <c r="D5" s="233" t="s">
        <v>146</v>
      </c>
      <c r="E5" s="234" t="s">
        <v>4</v>
      </c>
      <c r="F5" s="233" t="s">
        <v>146</v>
      </c>
      <c r="G5" s="234" t="s">
        <v>4</v>
      </c>
      <c r="H5" s="233" t="s">
        <v>146</v>
      </c>
      <c r="I5" s="234" t="s">
        <v>4</v>
      </c>
      <c r="J5" s="233" t="s">
        <v>146</v>
      </c>
      <c r="K5" s="234" t="s">
        <v>4</v>
      </c>
      <c r="L5" s="233" t="s">
        <v>146</v>
      </c>
      <c r="M5" s="234" t="s">
        <v>4</v>
      </c>
      <c r="N5" s="233" t="s">
        <v>146</v>
      </c>
      <c r="O5" s="234" t="s">
        <v>4</v>
      </c>
    </row>
    <row r="6" spans="1:15" ht="10.5">
      <c r="A6" s="235"/>
      <c r="B6" s="236"/>
      <c r="C6" s="236"/>
      <c r="D6" s="235"/>
      <c r="E6" s="237" t="s">
        <v>9</v>
      </c>
      <c r="F6" s="238" t="s">
        <v>16</v>
      </c>
      <c r="G6" s="237" t="s">
        <v>9</v>
      </c>
      <c r="H6" s="235"/>
      <c r="I6" s="237" t="s">
        <v>9</v>
      </c>
      <c r="J6" s="238" t="s">
        <v>17</v>
      </c>
      <c r="K6" s="237" t="s">
        <v>9</v>
      </c>
      <c r="L6" s="238" t="s">
        <v>18</v>
      </c>
      <c r="M6" s="237" t="s">
        <v>9</v>
      </c>
      <c r="N6" s="235"/>
      <c r="O6" s="237" t="s">
        <v>9</v>
      </c>
    </row>
    <row r="7" spans="1:15" ht="10.5">
      <c r="A7" s="239"/>
      <c r="B7" s="240"/>
      <c r="C7" s="241"/>
      <c r="D7" s="242"/>
      <c r="E7" s="243" t="s">
        <v>121</v>
      </c>
      <c r="F7" s="244"/>
      <c r="G7" s="245" t="s">
        <v>121</v>
      </c>
      <c r="H7" s="244"/>
      <c r="I7" s="243" t="s">
        <v>121</v>
      </c>
      <c r="J7" s="242"/>
      <c r="K7" s="243" t="s">
        <v>121</v>
      </c>
      <c r="L7" s="244"/>
      <c r="M7" s="243" t="s">
        <v>121</v>
      </c>
      <c r="N7" s="244"/>
      <c r="O7" s="246" t="s">
        <v>121</v>
      </c>
    </row>
    <row r="8" spans="1:17" s="247" customFormat="1" ht="12.75" customHeight="1">
      <c r="A8" s="817" t="s">
        <v>340</v>
      </c>
      <c r="B8" s="818"/>
      <c r="C8" s="819"/>
      <c r="D8" s="264">
        <v>99.6</v>
      </c>
      <c r="E8" s="265">
        <v>-0.4</v>
      </c>
      <c r="F8" s="264">
        <v>99.6</v>
      </c>
      <c r="G8" s="266">
        <v>-0.4</v>
      </c>
      <c r="H8" s="264">
        <v>99</v>
      </c>
      <c r="I8" s="265">
        <v>-1</v>
      </c>
      <c r="J8" s="264">
        <v>99</v>
      </c>
      <c r="K8" s="265">
        <v>-1</v>
      </c>
      <c r="L8" s="264">
        <v>98.2</v>
      </c>
      <c r="M8" s="265">
        <v>-1.9</v>
      </c>
      <c r="N8" s="264">
        <v>100</v>
      </c>
      <c r="O8" s="265">
        <v>0</v>
      </c>
      <c r="P8" s="45"/>
      <c r="Q8" s="45"/>
    </row>
    <row r="9" spans="1:17" s="247" customFormat="1" ht="12.75" customHeight="1">
      <c r="A9" s="817" t="s">
        <v>374</v>
      </c>
      <c r="B9" s="818"/>
      <c r="C9" s="819"/>
      <c r="D9" s="264">
        <v>102.9</v>
      </c>
      <c r="E9" s="265">
        <v>3.3</v>
      </c>
      <c r="F9" s="264">
        <v>103.2</v>
      </c>
      <c r="G9" s="266">
        <v>3.6</v>
      </c>
      <c r="H9" s="264">
        <v>101.7</v>
      </c>
      <c r="I9" s="265">
        <v>2.7</v>
      </c>
      <c r="J9" s="264">
        <v>102</v>
      </c>
      <c r="K9" s="265">
        <v>3</v>
      </c>
      <c r="L9" s="264">
        <v>101.3</v>
      </c>
      <c r="M9" s="265">
        <v>3.2</v>
      </c>
      <c r="N9" s="264">
        <v>99.7</v>
      </c>
      <c r="O9" s="265">
        <v>-0.3</v>
      </c>
      <c r="P9" s="45"/>
      <c r="Q9" s="45"/>
    </row>
    <row r="10" spans="1:17" s="247" customFormat="1" ht="12.75" customHeight="1">
      <c r="A10" s="817" t="s">
        <v>382</v>
      </c>
      <c r="B10" s="818"/>
      <c r="C10" s="819"/>
      <c r="D10" s="264">
        <v>102.5</v>
      </c>
      <c r="E10" s="265">
        <v>-0.4</v>
      </c>
      <c r="F10" s="264">
        <v>102.4</v>
      </c>
      <c r="G10" s="266">
        <v>-0.8</v>
      </c>
      <c r="H10" s="264">
        <v>101.6</v>
      </c>
      <c r="I10" s="265">
        <v>-0.1</v>
      </c>
      <c r="J10" s="264">
        <v>101.5</v>
      </c>
      <c r="K10" s="265">
        <v>-0.5</v>
      </c>
      <c r="L10" s="264">
        <v>101</v>
      </c>
      <c r="M10" s="265">
        <v>-0.3</v>
      </c>
      <c r="N10" s="264">
        <v>100.1</v>
      </c>
      <c r="O10" s="265">
        <v>0.4</v>
      </c>
      <c r="P10" s="45"/>
      <c r="Q10" s="45"/>
    </row>
    <row r="11" spans="1:17" s="247" customFormat="1" ht="12.75" customHeight="1">
      <c r="A11" s="817" t="s">
        <v>411</v>
      </c>
      <c r="B11" s="818"/>
      <c r="C11" s="819"/>
      <c r="D11" s="264">
        <v>99.9</v>
      </c>
      <c r="E11" s="265">
        <v>-2.5</v>
      </c>
      <c r="F11" s="264">
        <v>97.1</v>
      </c>
      <c r="G11" s="266">
        <v>-5.2</v>
      </c>
      <c r="H11" s="264">
        <v>99.1</v>
      </c>
      <c r="I11" s="265">
        <v>-2.5</v>
      </c>
      <c r="J11" s="264">
        <v>96.3</v>
      </c>
      <c r="K11" s="265">
        <v>-5.1</v>
      </c>
      <c r="L11" s="264">
        <v>98.3</v>
      </c>
      <c r="M11" s="265">
        <v>-2.7</v>
      </c>
      <c r="N11" s="264">
        <v>102.9</v>
      </c>
      <c r="O11" s="265">
        <v>2.8</v>
      </c>
      <c r="P11" s="45"/>
      <c r="Q11" s="45"/>
    </row>
    <row r="12" spans="1:17" s="247" customFormat="1" ht="12.75" customHeight="1">
      <c r="A12" s="820" t="s">
        <v>562</v>
      </c>
      <c r="B12" s="821"/>
      <c r="C12" s="822"/>
      <c r="D12" s="267">
        <v>102.4</v>
      </c>
      <c r="E12" s="268">
        <v>2.5</v>
      </c>
      <c r="F12" s="267">
        <v>98.7</v>
      </c>
      <c r="G12" s="269">
        <v>1.6</v>
      </c>
      <c r="H12" s="267">
        <v>102.1</v>
      </c>
      <c r="I12" s="268">
        <v>3</v>
      </c>
      <c r="J12" s="267">
        <v>98.5</v>
      </c>
      <c r="K12" s="268">
        <v>2.3</v>
      </c>
      <c r="L12" s="267">
        <v>100.6</v>
      </c>
      <c r="M12" s="268">
        <v>2.3</v>
      </c>
      <c r="N12" s="267">
        <v>103.7</v>
      </c>
      <c r="O12" s="268">
        <v>0.8</v>
      </c>
      <c r="P12" s="45"/>
      <c r="Q12" s="45"/>
    </row>
    <row r="13" spans="1:17" s="247" customFormat="1" ht="10.5" customHeight="1">
      <c r="A13" s="248"/>
      <c r="B13" s="761"/>
      <c r="C13" s="230"/>
      <c r="D13" s="264"/>
      <c r="E13" s="265"/>
      <c r="F13" s="264"/>
      <c r="G13" s="266"/>
      <c r="H13" s="264"/>
      <c r="I13" s="265"/>
      <c r="J13" s="264"/>
      <c r="K13" s="265"/>
      <c r="L13" s="264"/>
      <c r="M13" s="265"/>
      <c r="N13" s="264"/>
      <c r="O13" s="265"/>
      <c r="P13" s="45"/>
      <c r="Q13" s="45"/>
    </row>
    <row r="14" spans="1:15" ht="10.5" customHeight="1">
      <c r="A14" s="250" t="s">
        <v>412</v>
      </c>
      <c r="B14" s="263" t="s">
        <v>79</v>
      </c>
      <c r="C14" s="252"/>
      <c r="D14" s="264">
        <v>91</v>
      </c>
      <c r="E14" s="265">
        <v>2.6</v>
      </c>
      <c r="F14" s="270">
        <v>87.1</v>
      </c>
      <c r="G14" s="266">
        <v>2.5</v>
      </c>
      <c r="H14" s="264">
        <v>103.1</v>
      </c>
      <c r="I14" s="265">
        <v>3</v>
      </c>
      <c r="J14" s="270">
        <v>98.7</v>
      </c>
      <c r="K14" s="265">
        <v>2.8</v>
      </c>
      <c r="L14" s="264">
        <v>101.2</v>
      </c>
      <c r="M14" s="265">
        <v>1.8</v>
      </c>
      <c r="N14" s="264">
        <v>104.5</v>
      </c>
      <c r="O14" s="265">
        <v>0.2</v>
      </c>
    </row>
    <row r="15" spans="1:15" ht="10.5" customHeight="1">
      <c r="A15" s="250"/>
      <c r="B15" s="251" t="s">
        <v>80</v>
      </c>
      <c r="C15" s="252"/>
      <c r="D15" s="264">
        <v>96.1</v>
      </c>
      <c r="E15" s="265">
        <v>5.6</v>
      </c>
      <c r="F15" s="270">
        <v>92.5</v>
      </c>
      <c r="G15" s="266">
        <v>5.4</v>
      </c>
      <c r="H15" s="264">
        <v>103.6</v>
      </c>
      <c r="I15" s="265">
        <v>3.8</v>
      </c>
      <c r="J15" s="270">
        <v>99.7</v>
      </c>
      <c r="K15" s="265">
        <v>3.6</v>
      </c>
      <c r="L15" s="264">
        <v>101.9</v>
      </c>
      <c r="M15" s="265">
        <v>3.1</v>
      </c>
      <c r="N15" s="264">
        <v>103.9</v>
      </c>
      <c r="O15" s="265">
        <v>0.2</v>
      </c>
    </row>
    <row r="16" spans="1:15" ht="10.5" customHeight="1">
      <c r="A16" s="250"/>
      <c r="B16" s="251" t="s">
        <v>81</v>
      </c>
      <c r="C16" s="252"/>
      <c r="D16" s="264">
        <v>163.3</v>
      </c>
      <c r="E16" s="265">
        <v>3.6</v>
      </c>
      <c r="F16" s="270">
        <v>157.6</v>
      </c>
      <c r="G16" s="266">
        <v>3.5</v>
      </c>
      <c r="H16" s="264">
        <v>104.1</v>
      </c>
      <c r="I16" s="265">
        <v>3.6</v>
      </c>
      <c r="J16" s="270">
        <v>100.5</v>
      </c>
      <c r="K16" s="266">
        <v>3.5</v>
      </c>
      <c r="L16" s="264">
        <v>102.4</v>
      </c>
      <c r="M16" s="266">
        <v>2.8</v>
      </c>
      <c r="N16" s="264">
        <v>103.6</v>
      </c>
      <c r="O16" s="265">
        <v>0.1</v>
      </c>
    </row>
    <row r="17" spans="1:15" ht="10.5" customHeight="1">
      <c r="A17" s="256" t="s">
        <v>561</v>
      </c>
      <c r="B17" s="251" t="s">
        <v>70</v>
      </c>
      <c r="C17" s="252"/>
      <c r="D17" s="264">
        <v>93</v>
      </c>
      <c r="E17" s="265">
        <v>5.9</v>
      </c>
      <c r="F17" s="270">
        <v>90</v>
      </c>
      <c r="G17" s="266">
        <v>5.6</v>
      </c>
      <c r="H17" s="264">
        <v>104.6</v>
      </c>
      <c r="I17" s="265">
        <v>6.8</v>
      </c>
      <c r="J17" s="270">
        <v>101.3</v>
      </c>
      <c r="K17" s="266">
        <v>6.6</v>
      </c>
      <c r="L17" s="264">
        <v>103.3</v>
      </c>
      <c r="M17" s="266">
        <v>7</v>
      </c>
      <c r="N17" s="264">
        <v>103.3</v>
      </c>
      <c r="O17" s="265">
        <v>0.3</v>
      </c>
    </row>
    <row r="18" spans="1:15" ht="10.5" customHeight="1">
      <c r="A18" s="256"/>
      <c r="B18" s="251" t="s">
        <v>71</v>
      </c>
      <c r="C18" s="252"/>
      <c r="D18" s="264">
        <v>92.3</v>
      </c>
      <c r="E18" s="265">
        <v>6.7</v>
      </c>
      <c r="F18" s="270">
        <v>88.8</v>
      </c>
      <c r="G18" s="266">
        <v>5.6</v>
      </c>
      <c r="H18" s="264">
        <v>104.6</v>
      </c>
      <c r="I18" s="265">
        <v>6.8</v>
      </c>
      <c r="J18" s="270">
        <v>100.7</v>
      </c>
      <c r="K18" s="266">
        <v>5.9</v>
      </c>
      <c r="L18" s="264">
        <v>103.2</v>
      </c>
      <c r="M18" s="266">
        <v>6.9</v>
      </c>
      <c r="N18" s="264">
        <v>103.9</v>
      </c>
      <c r="O18" s="265">
        <v>1</v>
      </c>
    </row>
    <row r="19" spans="1:15" ht="10.5" customHeight="1">
      <c r="A19" s="250"/>
      <c r="B19" s="254" t="s">
        <v>72</v>
      </c>
      <c r="C19" s="252"/>
      <c r="D19" s="264">
        <v>98.3</v>
      </c>
      <c r="E19" s="265">
        <v>5.9</v>
      </c>
      <c r="F19" s="270">
        <v>94.7</v>
      </c>
      <c r="G19" s="266">
        <v>5.2</v>
      </c>
      <c r="H19" s="264">
        <v>106.5</v>
      </c>
      <c r="I19" s="265">
        <v>4.3</v>
      </c>
      <c r="J19" s="270">
        <v>102.6</v>
      </c>
      <c r="K19" s="266">
        <v>3.6</v>
      </c>
      <c r="L19" s="264">
        <v>105.5</v>
      </c>
      <c r="M19" s="266">
        <v>4.6</v>
      </c>
      <c r="N19" s="264">
        <v>103.8</v>
      </c>
      <c r="O19" s="265">
        <v>0.7</v>
      </c>
    </row>
    <row r="20" spans="1:15" ht="10.5" customHeight="1">
      <c r="A20" s="253"/>
      <c r="B20" s="254" t="s">
        <v>73</v>
      </c>
      <c r="C20" s="252"/>
      <c r="D20" s="264">
        <v>95.5</v>
      </c>
      <c r="E20" s="265">
        <v>3.6</v>
      </c>
      <c r="F20" s="270">
        <v>92</v>
      </c>
      <c r="G20" s="266">
        <v>3.1</v>
      </c>
      <c r="H20" s="264">
        <v>106.6</v>
      </c>
      <c r="I20" s="265">
        <v>2.8</v>
      </c>
      <c r="J20" s="270">
        <v>102.7</v>
      </c>
      <c r="K20" s="266">
        <v>2.4</v>
      </c>
      <c r="L20" s="264">
        <v>105.4</v>
      </c>
      <c r="M20" s="266">
        <v>3.4</v>
      </c>
      <c r="N20" s="264">
        <v>103.8</v>
      </c>
      <c r="O20" s="265">
        <v>0.4</v>
      </c>
    </row>
    <row r="21" spans="1:15" ht="10.5" customHeight="1">
      <c r="A21" s="250"/>
      <c r="B21" s="251" t="s">
        <v>74</v>
      </c>
      <c r="C21" s="255"/>
      <c r="D21" s="264">
        <v>94.3</v>
      </c>
      <c r="E21" s="265">
        <v>2.6</v>
      </c>
      <c r="F21" s="270">
        <v>91</v>
      </c>
      <c r="G21" s="266">
        <v>2.7</v>
      </c>
      <c r="H21" s="264">
        <v>104.7</v>
      </c>
      <c r="I21" s="265">
        <v>3.1</v>
      </c>
      <c r="J21" s="270">
        <v>101.1</v>
      </c>
      <c r="K21" s="266">
        <v>3.2</v>
      </c>
      <c r="L21" s="264">
        <v>103.8</v>
      </c>
      <c r="M21" s="266">
        <v>3.4</v>
      </c>
      <c r="N21" s="264">
        <v>103.6</v>
      </c>
      <c r="O21" s="265">
        <v>-0.1</v>
      </c>
    </row>
    <row r="22" spans="1:15" ht="10.5" customHeight="1">
      <c r="A22" s="250"/>
      <c r="B22" s="251" t="s">
        <v>75</v>
      </c>
      <c r="C22" s="252"/>
      <c r="D22" s="270">
        <v>140.5</v>
      </c>
      <c r="E22" s="265">
        <v>7.1</v>
      </c>
      <c r="F22" s="270">
        <v>135.7</v>
      </c>
      <c r="G22" s="271">
        <v>7.3</v>
      </c>
      <c r="H22" s="270">
        <v>105</v>
      </c>
      <c r="I22" s="272">
        <v>2.7</v>
      </c>
      <c r="J22" s="270">
        <v>101.4</v>
      </c>
      <c r="K22" s="273">
        <v>2.8</v>
      </c>
      <c r="L22" s="270">
        <v>103.8</v>
      </c>
      <c r="M22" s="273">
        <v>3.1</v>
      </c>
      <c r="N22" s="270">
        <v>103.5</v>
      </c>
      <c r="O22" s="272">
        <v>-0.2</v>
      </c>
    </row>
    <row r="23" spans="1:15" ht="10.5" customHeight="1">
      <c r="A23" s="250"/>
      <c r="B23" s="251" t="s">
        <v>76</v>
      </c>
      <c r="C23" s="255"/>
      <c r="D23" s="270">
        <v>114.3</v>
      </c>
      <c r="E23" s="272">
        <v>10</v>
      </c>
      <c r="F23" s="270">
        <v>110.2</v>
      </c>
      <c r="G23" s="273">
        <v>10.3</v>
      </c>
      <c r="H23" s="270">
        <v>105.1</v>
      </c>
      <c r="I23" s="273">
        <v>1.7</v>
      </c>
      <c r="J23" s="270">
        <v>101.4</v>
      </c>
      <c r="K23" s="273">
        <v>2.1</v>
      </c>
      <c r="L23" s="270">
        <v>104.2</v>
      </c>
      <c r="M23" s="273">
        <v>2.4</v>
      </c>
      <c r="N23" s="270">
        <v>103.7</v>
      </c>
      <c r="O23" s="272">
        <v>-0.3</v>
      </c>
    </row>
    <row r="24" spans="1:15" ht="10.5" customHeight="1">
      <c r="A24" s="250"/>
      <c r="B24" s="251" t="s">
        <v>77</v>
      </c>
      <c r="C24" s="255"/>
      <c r="D24" s="270">
        <v>101.6</v>
      </c>
      <c r="E24" s="272">
        <v>2.9</v>
      </c>
      <c r="F24" s="270">
        <v>97.7</v>
      </c>
      <c r="G24" s="272">
        <v>3.3</v>
      </c>
      <c r="H24" s="270">
        <v>105</v>
      </c>
      <c r="I24" s="272">
        <v>2.3</v>
      </c>
      <c r="J24" s="270">
        <v>101</v>
      </c>
      <c r="K24" s="272">
        <v>2.6</v>
      </c>
      <c r="L24" s="270">
        <v>104.1</v>
      </c>
      <c r="M24" s="272">
        <v>3.3</v>
      </c>
      <c r="N24" s="270">
        <v>104</v>
      </c>
      <c r="O24" s="272">
        <v>-0.3</v>
      </c>
    </row>
    <row r="25" spans="1:15" ht="10.5" customHeight="1">
      <c r="A25" s="250"/>
      <c r="B25" s="251" t="s">
        <v>78</v>
      </c>
      <c r="C25" s="255"/>
      <c r="D25" s="270">
        <v>92.7</v>
      </c>
      <c r="E25" s="272">
        <v>-0.1</v>
      </c>
      <c r="F25" s="270">
        <v>89</v>
      </c>
      <c r="G25" s="272">
        <v>0.1</v>
      </c>
      <c r="H25" s="270">
        <v>104.2</v>
      </c>
      <c r="I25" s="272">
        <v>0.8</v>
      </c>
      <c r="J25" s="270">
        <v>100.1</v>
      </c>
      <c r="K25" s="272">
        <v>1.1</v>
      </c>
      <c r="L25" s="270">
        <v>103.4</v>
      </c>
      <c r="M25" s="272">
        <v>1.5</v>
      </c>
      <c r="N25" s="270">
        <v>104.1</v>
      </c>
      <c r="O25" s="272">
        <v>-0.3</v>
      </c>
    </row>
    <row r="26" spans="1:15" ht="10.5" customHeight="1">
      <c r="A26" s="250"/>
      <c r="B26" s="251" t="s">
        <v>628</v>
      </c>
      <c r="C26" s="255"/>
      <c r="D26" s="270">
        <v>92.4</v>
      </c>
      <c r="E26" s="273">
        <v>1.5</v>
      </c>
      <c r="F26" s="270">
        <v>88.1</v>
      </c>
      <c r="G26" s="273">
        <v>1.1</v>
      </c>
      <c r="H26" s="270">
        <v>104.9</v>
      </c>
      <c r="I26" s="273">
        <v>1.7</v>
      </c>
      <c r="J26" s="270">
        <v>100</v>
      </c>
      <c r="K26" s="273">
        <v>1.3</v>
      </c>
      <c r="L26" s="270">
        <v>104</v>
      </c>
      <c r="M26" s="273">
        <v>2.8</v>
      </c>
      <c r="N26" s="270">
        <v>104.9</v>
      </c>
      <c r="O26" s="272">
        <v>0.4</v>
      </c>
    </row>
    <row r="27" spans="1:15" ht="10.5" customHeight="1">
      <c r="A27" s="256"/>
      <c r="B27" s="254"/>
      <c r="C27" s="255"/>
      <c r="D27" s="274"/>
      <c r="E27" s="271"/>
      <c r="F27" s="274"/>
      <c r="G27" s="275"/>
      <c r="H27" s="274"/>
      <c r="I27" s="271"/>
      <c r="J27" s="274"/>
      <c r="K27" s="271"/>
      <c r="L27" s="274"/>
      <c r="M27" s="271"/>
      <c r="N27" s="274"/>
      <c r="O27" s="271"/>
    </row>
    <row r="28" spans="1:15" ht="10.5" customHeight="1">
      <c r="A28" s="329" t="s">
        <v>19</v>
      </c>
      <c r="B28" s="762"/>
      <c r="C28" s="763"/>
      <c r="D28" s="276">
        <v>-0.3</v>
      </c>
      <c r="E28" s="277"/>
      <c r="F28" s="276">
        <v>-1</v>
      </c>
      <c r="G28" s="278"/>
      <c r="H28" s="276">
        <v>0.7</v>
      </c>
      <c r="I28" s="277"/>
      <c r="J28" s="276">
        <v>-0.1</v>
      </c>
      <c r="K28" s="277"/>
      <c r="L28" s="276">
        <v>0.6</v>
      </c>
      <c r="M28" s="277"/>
      <c r="N28" s="276">
        <v>0.8</v>
      </c>
      <c r="O28" s="277"/>
    </row>
    <row r="29" ht="15.75" customHeight="1">
      <c r="A29" s="213" t="s">
        <v>393</v>
      </c>
    </row>
    <row r="30" spans="1:12" ht="10.5">
      <c r="A30" s="260" t="s">
        <v>148</v>
      </c>
      <c r="L30" s="261"/>
    </row>
    <row r="31" ht="10.5">
      <c r="A31" s="214"/>
    </row>
    <row r="35" ht="10.5">
      <c r="N35" s="262"/>
    </row>
    <row r="39" s="212" customFormat="1" ht="13.5" customHeight="1">
      <c r="A39" s="212" t="s">
        <v>143</v>
      </c>
    </row>
    <row r="40" spans="7:15" ht="10.5">
      <c r="G40" s="214"/>
      <c r="I40" s="214"/>
      <c r="K40" s="215"/>
      <c r="L40" s="215"/>
      <c r="M40" s="263" t="s">
        <v>379</v>
      </c>
      <c r="N40" s="214"/>
      <c r="O40" s="216">
        <v>10</v>
      </c>
    </row>
    <row r="41" spans="1:15" ht="18" customHeight="1">
      <c r="A41" s="217"/>
      <c r="B41" s="218"/>
      <c r="C41" s="218"/>
      <c r="D41" s="219" t="s">
        <v>355</v>
      </c>
      <c r="E41" s="220"/>
      <c r="F41" s="220"/>
      <c r="G41" s="220"/>
      <c r="H41" s="219" t="s">
        <v>356</v>
      </c>
      <c r="I41" s="220"/>
      <c r="J41" s="220"/>
      <c r="K41" s="220"/>
      <c r="L41" s="221" t="s">
        <v>357</v>
      </c>
      <c r="M41" s="222"/>
      <c r="N41" s="221" t="s">
        <v>358</v>
      </c>
      <c r="O41" s="223"/>
    </row>
    <row r="42" spans="1:15" ht="17.25" customHeight="1">
      <c r="A42" s="224" t="s">
        <v>15</v>
      </c>
      <c r="B42" s="225"/>
      <c r="C42" s="225"/>
      <c r="D42" s="219" t="s">
        <v>369</v>
      </c>
      <c r="E42" s="226"/>
      <c r="F42" s="219" t="s">
        <v>370</v>
      </c>
      <c r="G42" s="226"/>
      <c r="H42" s="219" t="s">
        <v>377</v>
      </c>
      <c r="I42" s="226"/>
      <c r="J42" s="219" t="s">
        <v>378</v>
      </c>
      <c r="K42" s="226"/>
      <c r="L42" s="227" t="s">
        <v>144</v>
      </c>
      <c r="M42" s="228" t="s">
        <v>145</v>
      </c>
      <c r="N42" s="229"/>
      <c r="O42" s="230"/>
    </row>
    <row r="43" spans="1:15" ht="10.5">
      <c r="A43" s="231"/>
      <c r="B43" s="232"/>
      <c r="C43" s="232"/>
      <c r="D43" s="233" t="s">
        <v>146</v>
      </c>
      <c r="E43" s="234" t="s">
        <v>4</v>
      </c>
      <c r="F43" s="233" t="s">
        <v>146</v>
      </c>
      <c r="G43" s="234" t="s">
        <v>4</v>
      </c>
      <c r="H43" s="233" t="s">
        <v>146</v>
      </c>
      <c r="I43" s="234" t="s">
        <v>4</v>
      </c>
      <c r="J43" s="233" t="s">
        <v>146</v>
      </c>
      <c r="K43" s="234" t="s">
        <v>4</v>
      </c>
      <c r="L43" s="233" t="s">
        <v>146</v>
      </c>
      <c r="M43" s="234" t="s">
        <v>4</v>
      </c>
      <c r="N43" s="233" t="s">
        <v>146</v>
      </c>
      <c r="O43" s="234" t="s">
        <v>4</v>
      </c>
    </row>
    <row r="44" spans="1:15" ht="10.5">
      <c r="A44" s="235"/>
      <c r="B44" s="236"/>
      <c r="C44" s="236"/>
      <c r="D44" s="235"/>
      <c r="E44" s="237" t="s">
        <v>9</v>
      </c>
      <c r="F44" s="238" t="s">
        <v>16</v>
      </c>
      <c r="G44" s="237" t="s">
        <v>9</v>
      </c>
      <c r="H44" s="235"/>
      <c r="I44" s="237" t="s">
        <v>9</v>
      </c>
      <c r="J44" s="238" t="s">
        <v>17</v>
      </c>
      <c r="K44" s="237" t="s">
        <v>9</v>
      </c>
      <c r="L44" s="238" t="s">
        <v>18</v>
      </c>
      <c r="M44" s="237" t="s">
        <v>9</v>
      </c>
      <c r="N44" s="235"/>
      <c r="O44" s="237" t="s">
        <v>9</v>
      </c>
    </row>
    <row r="45" spans="1:15" ht="10.5">
      <c r="A45" s="239"/>
      <c r="B45" s="240"/>
      <c r="C45" s="241"/>
      <c r="D45" s="242"/>
      <c r="E45" s="243" t="s">
        <v>121</v>
      </c>
      <c r="F45" s="244"/>
      <c r="G45" s="245" t="s">
        <v>121</v>
      </c>
      <c r="H45" s="244"/>
      <c r="I45" s="243" t="s">
        <v>121</v>
      </c>
      <c r="J45" s="242"/>
      <c r="K45" s="243" t="s">
        <v>121</v>
      </c>
      <c r="L45" s="244"/>
      <c r="M45" s="243" t="s">
        <v>121</v>
      </c>
      <c r="N45" s="244"/>
      <c r="O45" s="246" t="s">
        <v>121</v>
      </c>
    </row>
    <row r="46" spans="1:15" s="247" customFormat="1" ht="12.75" customHeight="1">
      <c r="A46" s="817" t="s">
        <v>340</v>
      </c>
      <c r="B46" s="818"/>
      <c r="C46" s="819"/>
      <c r="D46" s="264">
        <v>99.5</v>
      </c>
      <c r="E46" s="265">
        <v>-0.4</v>
      </c>
      <c r="F46" s="264">
        <v>99.5</v>
      </c>
      <c r="G46" s="266">
        <v>-0.5</v>
      </c>
      <c r="H46" s="264">
        <v>98.8</v>
      </c>
      <c r="I46" s="265">
        <v>-1.2</v>
      </c>
      <c r="J46" s="264">
        <v>98.8</v>
      </c>
      <c r="K46" s="265">
        <v>-1.2</v>
      </c>
      <c r="L46" s="264">
        <v>98.7</v>
      </c>
      <c r="M46" s="265">
        <v>-1.3</v>
      </c>
      <c r="N46" s="264">
        <v>100</v>
      </c>
      <c r="O46" s="265">
        <v>0</v>
      </c>
    </row>
    <row r="47" spans="1:15" s="247" customFormat="1" ht="12.75" customHeight="1">
      <c r="A47" s="817" t="s">
        <v>374</v>
      </c>
      <c r="B47" s="818"/>
      <c r="C47" s="819"/>
      <c r="D47" s="264">
        <v>99</v>
      </c>
      <c r="E47" s="265">
        <v>-0.5</v>
      </c>
      <c r="F47" s="264">
        <v>99.3</v>
      </c>
      <c r="G47" s="266">
        <v>-0.2</v>
      </c>
      <c r="H47" s="264">
        <v>98.5</v>
      </c>
      <c r="I47" s="265">
        <v>-0.3</v>
      </c>
      <c r="J47" s="264">
        <v>98.8</v>
      </c>
      <c r="K47" s="265">
        <v>0</v>
      </c>
      <c r="L47" s="264">
        <v>98.5</v>
      </c>
      <c r="M47" s="265">
        <v>-0.2</v>
      </c>
      <c r="N47" s="264">
        <v>99.7</v>
      </c>
      <c r="O47" s="265">
        <v>-0.29999999999999716</v>
      </c>
    </row>
    <row r="48" spans="1:15" s="247" customFormat="1" ht="12.75" customHeight="1">
      <c r="A48" s="817" t="s">
        <v>382</v>
      </c>
      <c r="B48" s="818"/>
      <c r="C48" s="819"/>
      <c r="D48" s="264">
        <v>98.9</v>
      </c>
      <c r="E48" s="265">
        <v>-0.1</v>
      </c>
      <c r="F48" s="264">
        <v>98.8</v>
      </c>
      <c r="G48" s="266">
        <v>-0.5</v>
      </c>
      <c r="H48" s="264">
        <v>99.2</v>
      </c>
      <c r="I48" s="265">
        <v>0.7</v>
      </c>
      <c r="J48" s="264">
        <v>99.1</v>
      </c>
      <c r="K48" s="265">
        <v>0.3</v>
      </c>
      <c r="L48" s="264">
        <v>99.1</v>
      </c>
      <c r="M48" s="265">
        <v>0.6</v>
      </c>
      <c r="N48" s="264">
        <v>100.1</v>
      </c>
      <c r="O48" s="265">
        <v>0.4</v>
      </c>
    </row>
    <row r="49" spans="1:15" s="247" customFormat="1" ht="12.75" customHeight="1">
      <c r="A49" s="817" t="s">
        <v>411</v>
      </c>
      <c r="B49" s="818"/>
      <c r="C49" s="819"/>
      <c r="D49" s="264">
        <v>100.2</v>
      </c>
      <c r="E49" s="265">
        <v>1.3</v>
      </c>
      <c r="F49" s="264">
        <v>97.4</v>
      </c>
      <c r="G49" s="266">
        <v>-1.4</v>
      </c>
      <c r="H49" s="264">
        <v>100.5</v>
      </c>
      <c r="I49" s="265">
        <v>1.3</v>
      </c>
      <c r="J49" s="264">
        <v>97.7</v>
      </c>
      <c r="K49" s="265">
        <v>-1.4</v>
      </c>
      <c r="L49" s="264">
        <v>100</v>
      </c>
      <c r="M49" s="265">
        <v>0.9</v>
      </c>
      <c r="N49" s="264">
        <v>102.9</v>
      </c>
      <c r="O49" s="265">
        <v>2.8000000000000114</v>
      </c>
    </row>
    <row r="50" spans="1:15" s="247" customFormat="1" ht="12.75" customHeight="1">
      <c r="A50" s="820" t="s">
        <v>562</v>
      </c>
      <c r="B50" s="821"/>
      <c r="C50" s="822"/>
      <c r="D50" s="267">
        <v>102</v>
      </c>
      <c r="E50" s="268">
        <v>1.8</v>
      </c>
      <c r="F50" s="267">
        <v>98.4</v>
      </c>
      <c r="G50" s="269">
        <v>1</v>
      </c>
      <c r="H50" s="267">
        <v>103.3</v>
      </c>
      <c r="I50" s="268">
        <v>2.8</v>
      </c>
      <c r="J50" s="267">
        <v>99.6</v>
      </c>
      <c r="K50" s="268">
        <v>1.9</v>
      </c>
      <c r="L50" s="267">
        <v>102.8</v>
      </c>
      <c r="M50" s="268">
        <v>2.8</v>
      </c>
      <c r="N50" s="267">
        <v>103.7</v>
      </c>
      <c r="O50" s="268">
        <v>0.8</v>
      </c>
    </row>
    <row r="51" spans="1:15" s="247" customFormat="1" ht="10.5" customHeight="1">
      <c r="A51" s="248"/>
      <c r="B51" s="249"/>
      <c r="C51" s="230"/>
      <c r="D51" s="264"/>
      <c r="E51" s="265"/>
      <c r="F51" s="264"/>
      <c r="G51" s="266"/>
      <c r="H51" s="264"/>
      <c r="I51" s="265"/>
      <c r="J51" s="264"/>
      <c r="K51" s="265"/>
      <c r="L51" s="264"/>
      <c r="M51" s="265"/>
      <c r="N51" s="264"/>
      <c r="O51" s="265"/>
    </row>
    <row r="52" spans="1:15" ht="10.5" customHeight="1">
      <c r="A52" s="250" t="s">
        <v>412</v>
      </c>
      <c r="B52" s="251" t="s">
        <v>79</v>
      </c>
      <c r="C52" s="252"/>
      <c r="D52" s="264">
        <v>88.7</v>
      </c>
      <c r="E52" s="265">
        <v>1.7</v>
      </c>
      <c r="F52" s="270">
        <v>84.9</v>
      </c>
      <c r="G52" s="266">
        <v>1.6</v>
      </c>
      <c r="H52" s="264">
        <v>103.1</v>
      </c>
      <c r="I52" s="265">
        <v>1.8</v>
      </c>
      <c r="J52" s="270">
        <v>98.7</v>
      </c>
      <c r="K52" s="265">
        <v>1.6</v>
      </c>
      <c r="L52" s="264">
        <v>102.6</v>
      </c>
      <c r="M52" s="265">
        <v>1.2</v>
      </c>
      <c r="N52" s="264">
        <v>104.5</v>
      </c>
      <c r="O52" s="265">
        <v>0.2</v>
      </c>
    </row>
    <row r="53" spans="1:15" ht="10.5" customHeight="1">
      <c r="A53" s="250"/>
      <c r="B53" s="251" t="s">
        <v>80</v>
      </c>
      <c r="C53" s="252"/>
      <c r="D53" s="264">
        <v>93.9</v>
      </c>
      <c r="E53" s="265">
        <v>7.1</v>
      </c>
      <c r="F53" s="270">
        <v>90.4</v>
      </c>
      <c r="G53" s="266">
        <v>6.9</v>
      </c>
      <c r="H53" s="264">
        <v>103.4</v>
      </c>
      <c r="I53" s="265">
        <v>2.4</v>
      </c>
      <c r="J53" s="270">
        <v>99.5</v>
      </c>
      <c r="K53" s="265">
        <v>2.2</v>
      </c>
      <c r="L53" s="264">
        <v>102.7</v>
      </c>
      <c r="M53" s="265">
        <v>2.3</v>
      </c>
      <c r="N53" s="264">
        <v>103.9</v>
      </c>
      <c r="O53" s="265">
        <v>0.2</v>
      </c>
    </row>
    <row r="54" spans="1:15" ht="10.5" customHeight="1">
      <c r="A54" s="250"/>
      <c r="B54" s="251" t="s">
        <v>81</v>
      </c>
      <c r="C54" s="252"/>
      <c r="D54" s="264">
        <v>169.2</v>
      </c>
      <c r="E54" s="265">
        <v>2.7</v>
      </c>
      <c r="F54" s="270">
        <v>163.3</v>
      </c>
      <c r="G54" s="266">
        <v>2.6</v>
      </c>
      <c r="H54" s="264">
        <v>104.4</v>
      </c>
      <c r="I54" s="265">
        <v>3.3</v>
      </c>
      <c r="J54" s="270">
        <v>100.8</v>
      </c>
      <c r="K54" s="266">
        <v>3.2</v>
      </c>
      <c r="L54" s="264">
        <v>104.1</v>
      </c>
      <c r="M54" s="266">
        <v>3.6</v>
      </c>
      <c r="N54" s="264">
        <v>103.6</v>
      </c>
      <c r="O54" s="265">
        <v>0.1</v>
      </c>
    </row>
    <row r="55" spans="1:15" ht="10.5" customHeight="1">
      <c r="A55" s="250" t="s">
        <v>561</v>
      </c>
      <c r="B55" s="251" t="s">
        <v>70</v>
      </c>
      <c r="C55" s="252"/>
      <c r="D55" s="264">
        <v>90</v>
      </c>
      <c r="E55" s="265">
        <v>4.5</v>
      </c>
      <c r="F55" s="270">
        <v>87.1</v>
      </c>
      <c r="G55" s="266">
        <v>4.2</v>
      </c>
      <c r="H55" s="264">
        <v>104.5</v>
      </c>
      <c r="I55" s="265">
        <v>4.6</v>
      </c>
      <c r="J55" s="270">
        <v>101.2</v>
      </c>
      <c r="K55" s="266">
        <v>4.3</v>
      </c>
      <c r="L55" s="264">
        <v>104</v>
      </c>
      <c r="M55" s="266">
        <v>4.7</v>
      </c>
      <c r="N55" s="264">
        <v>103.3</v>
      </c>
      <c r="O55" s="265">
        <v>0.3</v>
      </c>
    </row>
    <row r="56" spans="1:15" ht="10.5" customHeight="1">
      <c r="A56" s="250"/>
      <c r="B56" s="251" t="s">
        <v>71</v>
      </c>
      <c r="C56" s="252"/>
      <c r="D56" s="264">
        <v>89.4</v>
      </c>
      <c r="E56" s="265">
        <v>4</v>
      </c>
      <c r="F56" s="270">
        <v>86</v>
      </c>
      <c r="G56" s="266">
        <v>2.9</v>
      </c>
      <c r="H56" s="264">
        <v>104.1</v>
      </c>
      <c r="I56" s="265">
        <v>4.5</v>
      </c>
      <c r="J56" s="270">
        <v>100.2</v>
      </c>
      <c r="K56" s="266">
        <v>3.5</v>
      </c>
      <c r="L56" s="264">
        <v>103.2</v>
      </c>
      <c r="M56" s="266">
        <v>4.7</v>
      </c>
      <c r="N56" s="264">
        <v>103.9</v>
      </c>
      <c r="O56" s="265">
        <v>1</v>
      </c>
    </row>
    <row r="57" spans="1:15" ht="10.5" customHeight="1">
      <c r="A57" s="250"/>
      <c r="B57" s="254" t="s">
        <v>72</v>
      </c>
      <c r="C57" s="252"/>
      <c r="D57" s="264">
        <v>96.4</v>
      </c>
      <c r="E57" s="265">
        <v>4.4</v>
      </c>
      <c r="F57" s="270">
        <v>92.9</v>
      </c>
      <c r="G57" s="266">
        <v>3.8</v>
      </c>
      <c r="H57" s="264">
        <v>106.6</v>
      </c>
      <c r="I57" s="265">
        <v>2</v>
      </c>
      <c r="J57" s="270">
        <v>102.7</v>
      </c>
      <c r="K57" s="266">
        <v>1.3</v>
      </c>
      <c r="L57" s="264">
        <v>106.1</v>
      </c>
      <c r="M57" s="266">
        <v>1.5</v>
      </c>
      <c r="N57" s="264">
        <v>103.8</v>
      </c>
      <c r="O57" s="265">
        <v>0.7</v>
      </c>
    </row>
    <row r="58" spans="1:15" ht="10.5" customHeight="1">
      <c r="A58" s="250"/>
      <c r="B58" s="254" t="s">
        <v>73</v>
      </c>
      <c r="C58" s="252"/>
      <c r="D58" s="264">
        <v>91.7</v>
      </c>
      <c r="E58" s="265">
        <v>-0.4</v>
      </c>
      <c r="F58" s="270">
        <v>88.3</v>
      </c>
      <c r="G58" s="266">
        <v>-0.9</v>
      </c>
      <c r="H58" s="264">
        <v>106.3</v>
      </c>
      <c r="I58" s="265">
        <v>0</v>
      </c>
      <c r="J58" s="270">
        <v>102.4</v>
      </c>
      <c r="K58" s="266">
        <v>-0.4</v>
      </c>
      <c r="L58" s="264">
        <v>105.8</v>
      </c>
      <c r="M58" s="266">
        <v>0.6</v>
      </c>
      <c r="N58" s="264">
        <v>103.8</v>
      </c>
      <c r="O58" s="265">
        <v>0.4</v>
      </c>
    </row>
    <row r="59" spans="1:15" ht="10.5" customHeight="1">
      <c r="A59" s="250"/>
      <c r="B59" s="251" t="s">
        <v>74</v>
      </c>
      <c r="C59" s="255"/>
      <c r="D59" s="264">
        <v>92.1</v>
      </c>
      <c r="E59" s="265">
        <v>0</v>
      </c>
      <c r="F59" s="270">
        <v>88.9</v>
      </c>
      <c r="G59" s="266">
        <v>0.1</v>
      </c>
      <c r="H59" s="264">
        <v>104.3</v>
      </c>
      <c r="I59" s="265">
        <v>1.3</v>
      </c>
      <c r="J59" s="270">
        <v>100.7</v>
      </c>
      <c r="K59" s="266">
        <v>1.4</v>
      </c>
      <c r="L59" s="264">
        <v>104.2</v>
      </c>
      <c r="M59" s="266">
        <v>1.4</v>
      </c>
      <c r="N59" s="264">
        <v>103.6</v>
      </c>
      <c r="O59" s="265">
        <v>-0.1</v>
      </c>
    </row>
    <row r="60" spans="1:15" ht="10.5" customHeight="1">
      <c r="A60" s="250"/>
      <c r="B60" s="251" t="s">
        <v>75</v>
      </c>
      <c r="C60" s="252"/>
      <c r="D60" s="270">
        <v>145.9</v>
      </c>
      <c r="E60" s="265">
        <v>7.4</v>
      </c>
      <c r="F60" s="270">
        <v>141</v>
      </c>
      <c r="G60" s="271">
        <v>7.6</v>
      </c>
      <c r="H60" s="270">
        <v>104.5</v>
      </c>
      <c r="I60" s="272">
        <v>1</v>
      </c>
      <c r="J60" s="270">
        <v>101</v>
      </c>
      <c r="K60" s="273">
        <v>1.2</v>
      </c>
      <c r="L60" s="270">
        <v>104.2</v>
      </c>
      <c r="M60" s="273">
        <v>1.1</v>
      </c>
      <c r="N60" s="270">
        <v>103.5</v>
      </c>
      <c r="O60" s="272">
        <v>-0.2</v>
      </c>
    </row>
    <row r="61" spans="1:15" ht="10.5" customHeight="1">
      <c r="A61" s="250"/>
      <c r="B61" s="251" t="s">
        <v>76</v>
      </c>
      <c r="C61" s="255"/>
      <c r="D61" s="270">
        <v>116.5</v>
      </c>
      <c r="E61" s="272">
        <v>14.7</v>
      </c>
      <c r="F61" s="270">
        <v>112.3</v>
      </c>
      <c r="G61" s="273">
        <v>14.9</v>
      </c>
      <c r="H61" s="270">
        <v>104.5</v>
      </c>
      <c r="I61" s="273">
        <v>0.3</v>
      </c>
      <c r="J61" s="270">
        <v>100.8</v>
      </c>
      <c r="K61" s="273">
        <v>0.6</v>
      </c>
      <c r="L61" s="270">
        <v>104.3</v>
      </c>
      <c r="M61" s="273">
        <v>0.5</v>
      </c>
      <c r="N61" s="270">
        <v>103.7</v>
      </c>
      <c r="O61" s="272">
        <v>-0.3</v>
      </c>
    </row>
    <row r="62" spans="1:15" ht="10.5" customHeight="1">
      <c r="A62" s="256"/>
      <c r="B62" s="251" t="s">
        <v>77</v>
      </c>
      <c r="C62" s="255"/>
      <c r="D62" s="270">
        <v>93.5</v>
      </c>
      <c r="E62" s="272">
        <v>-2.8</v>
      </c>
      <c r="F62" s="270">
        <v>89.9</v>
      </c>
      <c r="G62" s="272">
        <v>-2.5</v>
      </c>
      <c r="H62" s="270">
        <v>104.3</v>
      </c>
      <c r="I62" s="272">
        <v>0</v>
      </c>
      <c r="J62" s="270">
        <v>100.3</v>
      </c>
      <c r="K62" s="272">
        <v>0.3</v>
      </c>
      <c r="L62" s="270">
        <v>104.3</v>
      </c>
      <c r="M62" s="272">
        <v>1</v>
      </c>
      <c r="N62" s="270">
        <v>104</v>
      </c>
      <c r="O62" s="272">
        <v>-0.3</v>
      </c>
    </row>
    <row r="63" spans="1:15" ht="10.5" customHeight="1">
      <c r="A63" s="256"/>
      <c r="B63" s="251" t="s">
        <v>78</v>
      </c>
      <c r="C63" s="255"/>
      <c r="D63" s="270">
        <v>90.1</v>
      </c>
      <c r="E63" s="272">
        <v>0.1</v>
      </c>
      <c r="F63" s="270">
        <v>86.6</v>
      </c>
      <c r="G63" s="272">
        <v>0.5</v>
      </c>
      <c r="H63" s="270">
        <v>103.8</v>
      </c>
      <c r="I63" s="272">
        <v>0.3</v>
      </c>
      <c r="J63" s="270">
        <v>99.7</v>
      </c>
      <c r="K63" s="272">
        <v>0.6</v>
      </c>
      <c r="L63" s="270">
        <v>103.8</v>
      </c>
      <c r="M63" s="272">
        <v>0.4</v>
      </c>
      <c r="N63" s="270">
        <v>104.1</v>
      </c>
      <c r="O63" s="272">
        <v>-0.3</v>
      </c>
    </row>
    <row r="64" spans="1:15" ht="10.5" customHeight="1">
      <c r="A64" s="256"/>
      <c r="B64" s="251" t="s">
        <v>628</v>
      </c>
      <c r="C64" s="255"/>
      <c r="D64" s="270">
        <v>89.7</v>
      </c>
      <c r="E64" s="273">
        <v>1.1</v>
      </c>
      <c r="F64" s="270">
        <v>85.5</v>
      </c>
      <c r="G64" s="273">
        <v>0.7</v>
      </c>
      <c r="H64" s="270">
        <v>104.4</v>
      </c>
      <c r="I64" s="273">
        <v>1.3</v>
      </c>
      <c r="J64" s="270">
        <v>99.5</v>
      </c>
      <c r="K64" s="273">
        <v>0.8</v>
      </c>
      <c r="L64" s="270">
        <v>104</v>
      </c>
      <c r="M64" s="273">
        <v>1.4</v>
      </c>
      <c r="N64" s="270">
        <v>104.9</v>
      </c>
      <c r="O64" s="272">
        <v>0.4</v>
      </c>
    </row>
    <row r="65" spans="1:15" ht="10.5" customHeight="1">
      <c r="A65" s="256"/>
      <c r="B65" s="254"/>
      <c r="C65" s="255"/>
      <c r="D65" s="274"/>
      <c r="E65" s="271"/>
      <c r="F65" s="274"/>
      <c r="G65" s="275"/>
      <c r="H65" s="274"/>
      <c r="I65" s="271"/>
      <c r="J65" s="274"/>
      <c r="K65" s="271"/>
      <c r="L65" s="274"/>
      <c r="M65" s="271"/>
      <c r="N65" s="274"/>
      <c r="O65" s="271"/>
    </row>
    <row r="66" spans="1:15" ht="10.5" customHeight="1">
      <c r="A66" s="257" t="s">
        <v>19</v>
      </c>
      <c r="B66" s="258"/>
      <c r="C66" s="259"/>
      <c r="D66" s="276">
        <v>-0.4</v>
      </c>
      <c r="E66" s="277"/>
      <c r="F66" s="276">
        <v>-1.3</v>
      </c>
      <c r="G66" s="278"/>
      <c r="H66" s="276">
        <v>0.6</v>
      </c>
      <c r="I66" s="277"/>
      <c r="J66" s="276">
        <v>-0.2</v>
      </c>
      <c r="K66" s="277"/>
      <c r="L66" s="276">
        <v>0.2</v>
      </c>
      <c r="M66" s="277"/>
      <c r="N66" s="276">
        <v>0.8</v>
      </c>
      <c r="O66" s="277"/>
    </row>
    <row r="67" ht="15.75" customHeight="1">
      <c r="A67" s="213" t="s">
        <v>393</v>
      </c>
    </row>
    <row r="68" ht="10.5">
      <c r="A68" s="260" t="s">
        <v>148</v>
      </c>
    </row>
    <row r="69" ht="10.5">
      <c r="A69" s="214"/>
    </row>
  </sheetData>
  <sheetProtection/>
  <mergeCells count="10">
    <mergeCell ref="A46:C46"/>
    <mergeCell ref="A47:C47"/>
    <mergeCell ref="A48:C48"/>
    <mergeCell ref="A49:C49"/>
    <mergeCell ref="A50:C50"/>
    <mergeCell ref="A8:C8"/>
    <mergeCell ref="A9:C9"/>
    <mergeCell ref="A10:C10"/>
    <mergeCell ref="A11:C11"/>
    <mergeCell ref="A12:C12"/>
  </mergeCells>
  <printOptions horizontalCentered="1" verticalCentered="1"/>
  <pageMargins left="0.6299212598425197" right="0.3937007874015748" top="0.984251968503937" bottom="0.7874015748031497" header="0.2362204724409449" footer="0"/>
  <pageSetup horizontalDpi="600" verticalDpi="600" orientation="portrait" paperSize="9" scale="97" r:id="rId1"/>
</worksheet>
</file>

<file path=xl/worksheets/sheet27.xml><?xml version="1.0" encoding="utf-8"?>
<worksheet xmlns="http://schemas.openxmlformats.org/spreadsheetml/2006/main" xmlns:r="http://schemas.openxmlformats.org/officeDocument/2006/relationships">
  <dimension ref="A1:R50"/>
  <sheetViews>
    <sheetView showGridLines="0" zoomScalePageLayoutView="0" workbookViewId="0" topLeftCell="A1">
      <pane xSplit="2" topLeftCell="C1" activePane="topRight" state="frozen"/>
      <selection pane="topLeft" activeCell="K11" sqref="K11"/>
      <selection pane="topRight" activeCell="A1" sqref="A1:IV16384"/>
    </sheetView>
  </sheetViews>
  <sheetFormatPr defaultColWidth="9.00390625" defaultRowHeight="13.5"/>
  <cols>
    <col min="1" max="1" width="3.125" style="292" customWidth="1"/>
    <col min="2" max="2" width="15.625" style="292" customWidth="1"/>
    <col min="3" max="14" width="7.375" style="293" customWidth="1"/>
    <col min="15" max="16384" width="9.00390625" style="292" customWidth="1"/>
  </cols>
  <sheetData>
    <row r="1" ht="24" customHeight="1">
      <c r="A1" s="338" t="s">
        <v>27</v>
      </c>
    </row>
    <row r="2" spans="6:14" ht="11.25" customHeight="1">
      <c r="F2" s="294"/>
      <c r="N2" s="154">
        <v>10</v>
      </c>
    </row>
    <row r="3" spans="1:14" ht="15" customHeight="1">
      <c r="A3" s="295"/>
      <c r="B3" s="296"/>
      <c r="C3" s="297" t="s">
        <v>20</v>
      </c>
      <c r="D3" s="298"/>
      <c r="E3" s="299"/>
      <c r="F3" s="297" t="s">
        <v>21</v>
      </c>
      <c r="G3" s="298"/>
      <c r="H3" s="299"/>
      <c r="I3" s="297" t="s">
        <v>22</v>
      </c>
      <c r="J3" s="298"/>
      <c r="K3" s="299"/>
      <c r="L3" s="297" t="s">
        <v>23</v>
      </c>
      <c r="M3" s="298"/>
      <c r="N3" s="299"/>
    </row>
    <row r="4" spans="1:14" ht="15" customHeight="1">
      <c r="A4" s="300" t="s">
        <v>3</v>
      </c>
      <c r="B4" s="301"/>
      <c r="C4" s="302"/>
      <c r="D4" s="303"/>
      <c r="E4" s="303" t="s">
        <v>4</v>
      </c>
      <c r="F4" s="302"/>
      <c r="G4" s="303"/>
      <c r="H4" s="303" t="s">
        <v>4</v>
      </c>
      <c r="I4" s="302"/>
      <c r="J4" s="303"/>
      <c r="K4" s="303" t="s">
        <v>4</v>
      </c>
      <c r="L4" s="302"/>
      <c r="M4" s="303"/>
      <c r="N4" s="304" t="s">
        <v>4</v>
      </c>
    </row>
    <row r="5" spans="1:14" ht="15" customHeight="1">
      <c r="A5" s="305"/>
      <c r="B5" s="306"/>
      <c r="C5" s="307"/>
      <c r="D5" s="308" t="s">
        <v>8</v>
      </c>
      <c r="E5" s="309" t="s">
        <v>9</v>
      </c>
      <c r="F5" s="307"/>
      <c r="G5" s="308" t="s">
        <v>8</v>
      </c>
      <c r="H5" s="309" t="s">
        <v>9</v>
      </c>
      <c r="I5" s="307"/>
      <c r="J5" s="308" t="s">
        <v>8</v>
      </c>
      <c r="K5" s="309" t="s">
        <v>9</v>
      </c>
      <c r="L5" s="307"/>
      <c r="M5" s="308" t="s">
        <v>24</v>
      </c>
      <c r="N5" s="309" t="s">
        <v>67</v>
      </c>
    </row>
    <row r="6" spans="1:14" ht="15" customHeight="1">
      <c r="A6" s="295"/>
      <c r="B6" s="296"/>
      <c r="C6" s="310" t="s">
        <v>25</v>
      </c>
      <c r="D6" s="311" t="s">
        <v>121</v>
      </c>
      <c r="E6" s="189" t="s">
        <v>121</v>
      </c>
      <c r="F6" s="312" t="s">
        <v>25</v>
      </c>
      <c r="G6" s="188" t="s">
        <v>121</v>
      </c>
      <c r="H6" s="189" t="s">
        <v>121</v>
      </c>
      <c r="I6" s="312" t="s">
        <v>25</v>
      </c>
      <c r="J6" s="188" t="s">
        <v>121</v>
      </c>
      <c r="K6" s="188" t="s">
        <v>121</v>
      </c>
      <c r="L6" s="312" t="s">
        <v>26</v>
      </c>
      <c r="M6" s="188" t="s">
        <v>26</v>
      </c>
      <c r="N6" s="189" t="s">
        <v>26</v>
      </c>
    </row>
    <row r="7" spans="1:14" ht="15" customHeight="1">
      <c r="A7" s="560" t="s">
        <v>47</v>
      </c>
      <c r="B7" s="184" t="s">
        <v>66</v>
      </c>
      <c r="C7" s="385">
        <v>147.2</v>
      </c>
      <c r="D7" s="383">
        <v>-0.6</v>
      </c>
      <c r="E7" s="384">
        <v>-1.8</v>
      </c>
      <c r="F7" s="385">
        <v>138</v>
      </c>
      <c r="G7" s="383">
        <v>-0.8</v>
      </c>
      <c r="H7" s="384">
        <v>-2.1</v>
      </c>
      <c r="I7" s="385">
        <v>9.2</v>
      </c>
      <c r="J7" s="383">
        <v>3.3</v>
      </c>
      <c r="K7" s="384">
        <v>2.2</v>
      </c>
      <c r="L7" s="385">
        <v>19.3</v>
      </c>
      <c r="M7" s="383">
        <v>-0.1</v>
      </c>
      <c r="N7" s="384">
        <v>-0.6</v>
      </c>
    </row>
    <row r="8" spans="1:14" ht="15" customHeight="1">
      <c r="A8" s="200" t="s">
        <v>169</v>
      </c>
      <c r="B8" s="185" t="s">
        <v>96</v>
      </c>
      <c r="C8" s="389">
        <v>170.2</v>
      </c>
      <c r="D8" s="387">
        <v>-5.2</v>
      </c>
      <c r="E8" s="388">
        <v>-8.5</v>
      </c>
      <c r="F8" s="389">
        <v>160.7</v>
      </c>
      <c r="G8" s="387">
        <v>-5.7</v>
      </c>
      <c r="H8" s="388">
        <v>-7.4</v>
      </c>
      <c r="I8" s="389">
        <v>9.5</v>
      </c>
      <c r="J8" s="387">
        <v>4.4</v>
      </c>
      <c r="K8" s="388">
        <v>-24</v>
      </c>
      <c r="L8" s="389">
        <v>20.4</v>
      </c>
      <c r="M8" s="387">
        <v>-1.3</v>
      </c>
      <c r="N8" s="388">
        <v>-2.4</v>
      </c>
    </row>
    <row r="9" spans="1:14" ht="15" customHeight="1">
      <c r="A9" s="200" t="s">
        <v>11</v>
      </c>
      <c r="B9" s="185" t="s">
        <v>97</v>
      </c>
      <c r="C9" s="389">
        <v>161.6</v>
      </c>
      <c r="D9" s="387">
        <v>2.4</v>
      </c>
      <c r="E9" s="388">
        <v>-4.5</v>
      </c>
      <c r="F9" s="389">
        <v>150.8</v>
      </c>
      <c r="G9" s="387">
        <v>2.4</v>
      </c>
      <c r="H9" s="388">
        <v>-2.8</v>
      </c>
      <c r="I9" s="389">
        <v>10.8</v>
      </c>
      <c r="J9" s="387">
        <v>1.9</v>
      </c>
      <c r="K9" s="388">
        <v>-22.3</v>
      </c>
      <c r="L9" s="389">
        <v>21</v>
      </c>
      <c r="M9" s="387">
        <v>0.5</v>
      </c>
      <c r="N9" s="388">
        <v>-0.4</v>
      </c>
    </row>
    <row r="10" spans="1:14" ht="15" customHeight="1">
      <c r="A10" s="200" t="s">
        <v>12</v>
      </c>
      <c r="B10" s="185" t="s">
        <v>98</v>
      </c>
      <c r="C10" s="389">
        <v>149.2</v>
      </c>
      <c r="D10" s="387">
        <v>-2.3</v>
      </c>
      <c r="E10" s="388">
        <v>-1.3</v>
      </c>
      <c r="F10" s="389">
        <v>136</v>
      </c>
      <c r="G10" s="387">
        <v>-3.9</v>
      </c>
      <c r="H10" s="388">
        <v>2.8</v>
      </c>
      <c r="I10" s="389">
        <v>13.2</v>
      </c>
      <c r="J10" s="387">
        <v>16.9</v>
      </c>
      <c r="K10" s="388">
        <v>-30.5</v>
      </c>
      <c r="L10" s="389">
        <v>18</v>
      </c>
      <c r="M10" s="387">
        <v>-0.5</v>
      </c>
      <c r="N10" s="388">
        <v>0.5</v>
      </c>
    </row>
    <row r="11" spans="1:14" s="313" customFormat="1" ht="15" customHeight="1">
      <c r="A11" s="200" t="s">
        <v>13</v>
      </c>
      <c r="B11" s="185" t="s">
        <v>84</v>
      </c>
      <c r="C11" s="389">
        <v>158.8</v>
      </c>
      <c r="D11" s="387">
        <v>-0.1</v>
      </c>
      <c r="E11" s="388">
        <v>-1.6</v>
      </c>
      <c r="F11" s="389">
        <v>143.1</v>
      </c>
      <c r="G11" s="387">
        <v>-1.1</v>
      </c>
      <c r="H11" s="388">
        <v>-1.6</v>
      </c>
      <c r="I11" s="389">
        <v>15.7</v>
      </c>
      <c r="J11" s="387">
        <v>10.6</v>
      </c>
      <c r="K11" s="388">
        <v>0</v>
      </c>
      <c r="L11" s="389">
        <v>19.1</v>
      </c>
      <c r="M11" s="387">
        <v>-0.1</v>
      </c>
      <c r="N11" s="388">
        <v>0.3</v>
      </c>
    </row>
    <row r="12" spans="1:14" ht="15" customHeight="1">
      <c r="A12" s="200" t="s">
        <v>99</v>
      </c>
      <c r="B12" s="185" t="s">
        <v>383</v>
      </c>
      <c r="C12" s="389">
        <v>166.7</v>
      </c>
      <c r="D12" s="387">
        <v>0.6</v>
      </c>
      <c r="E12" s="388">
        <v>-2</v>
      </c>
      <c r="F12" s="389">
        <v>150.5</v>
      </c>
      <c r="G12" s="387">
        <v>0.2</v>
      </c>
      <c r="H12" s="388">
        <v>-1</v>
      </c>
      <c r="I12" s="389">
        <v>16.2</v>
      </c>
      <c r="J12" s="387">
        <v>4.6</v>
      </c>
      <c r="K12" s="388">
        <v>-10.9</v>
      </c>
      <c r="L12" s="389">
        <v>21.2</v>
      </c>
      <c r="M12" s="387">
        <v>0.3</v>
      </c>
      <c r="N12" s="388">
        <v>-0.1</v>
      </c>
    </row>
    <row r="13" spans="1:14" ht="15" customHeight="1">
      <c r="A13" s="200" t="s">
        <v>100</v>
      </c>
      <c r="B13" s="185" t="s">
        <v>384</v>
      </c>
      <c r="C13" s="389">
        <v>148.8</v>
      </c>
      <c r="D13" s="387">
        <v>-1.8</v>
      </c>
      <c r="E13" s="388">
        <v>0.5</v>
      </c>
      <c r="F13" s="389">
        <v>139.5</v>
      </c>
      <c r="G13" s="387">
        <v>-1.3</v>
      </c>
      <c r="H13" s="388">
        <v>-0.8</v>
      </c>
      <c r="I13" s="389">
        <v>9.3</v>
      </c>
      <c r="J13" s="387">
        <v>-7</v>
      </c>
      <c r="K13" s="388">
        <v>22.4</v>
      </c>
      <c r="L13" s="389">
        <v>20</v>
      </c>
      <c r="M13" s="387">
        <v>-0.2</v>
      </c>
      <c r="N13" s="388">
        <v>-0.1</v>
      </c>
    </row>
    <row r="14" spans="1:14" ht="15" customHeight="1">
      <c r="A14" s="200" t="s">
        <v>101</v>
      </c>
      <c r="B14" s="185" t="s">
        <v>385</v>
      </c>
      <c r="C14" s="389">
        <v>150.1</v>
      </c>
      <c r="D14" s="387">
        <v>-0.7</v>
      </c>
      <c r="E14" s="388">
        <v>2</v>
      </c>
      <c r="F14" s="389">
        <v>137.5</v>
      </c>
      <c r="G14" s="387">
        <v>-3</v>
      </c>
      <c r="H14" s="388">
        <v>-1</v>
      </c>
      <c r="I14" s="389">
        <v>12.6</v>
      </c>
      <c r="J14" s="387">
        <v>32.6</v>
      </c>
      <c r="K14" s="388">
        <v>51.8</v>
      </c>
      <c r="L14" s="389">
        <v>18.4</v>
      </c>
      <c r="M14" s="387">
        <v>-1</v>
      </c>
      <c r="N14" s="388">
        <v>-0.8</v>
      </c>
    </row>
    <row r="15" spans="1:14" ht="15" customHeight="1">
      <c r="A15" s="200" t="s">
        <v>102</v>
      </c>
      <c r="B15" s="367" t="s">
        <v>386</v>
      </c>
      <c r="C15" s="389">
        <v>162.4</v>
      </c>
      <c r="D15" s="387">
        <v>-5</v>
      </c>
      <c r="E15" s="388">
        <v>2</v>
      </c>
      <c r="F15" s="389">
        <v>145.8</v>
      </c>
      <c r="G15" s="387">
        <v>-4.2</v>
      </c>
      <c r="H15" s="388">
        <v>-1.2</v>
      </c>
      <c r="I15" s="389">
        <v>16.6</v>
      </c>
      <c r="J15" s="387">
        <v>-10.8</v>
      </c>
      <c r="K15" s="388">
        <v>43.1</v>
      </c>
      <c r="L15" s="389">
        <v>19.7</v>
      </c>
      <c r="M15" s="387">
        <v>-1</v>
      </c>
      <c r="N15" s="388">
        <v>-0.3</v>
      </c>
    </row>
    <row r="16" spans="1:14" ht="15" customHeight="1">
      <c r="A16" s="200" t="s">
        <v>50</v>
      </c>
      <c r="B16" s="185" t="s">
        <v>387</v>
      </c>
      <c r="C16" s="389">
        <v>172.8</v>
      </c>
      <c r="D16" s="387">
        <v>1.6</v>
      </c>
      <c r="E16" s="388">
        <v>0.9</v>
      </c>
      <c r="F16" s="389">
        <v>152.1</v>
      </c>
      <c r="G16" s="387">
        <v>0.8</v>
      </c>
      <c r="H16" s="388">
        <v>-3.8</v>
      </c>
      <c r="I16" s="389">
        <v>20.7</v>
      </c>
      <c r="J16" s="387">
        <v>7.2</v>
      </c>
      <c r="K16" s="388">
        <v>57.9</v>
      </c>
      <c r="L16" s="389">
        <v>20.1</v>
      </c>
      <c r="M16" s="387">
        <v>-0.1</v>
      </c>
      <c r="N16" s="388">
        <v>-0.4</v>
      </c>
    </row>
    <row r="17" spans="1:14" ht="15" customHeight="1">
      <c r="A17" s="200" t="s">
        <v>103</v>
      </c>
      <c r="B17" s="185" t="s">
        <v>388</v>
      </c>
      <c r="C17" s="389">
        <v>123.1</v>
      </c>
      <c r="D17" s="387">
        <v>-2.6</v>
      </c>
      <c r="E17" s="388">
        <v>8</v>
      </c>
      <c r="F17" s="389">
        <v>114.9</v>
      </c>
      <c r="G17" s="387">
        <v>-3.1</v>
      </c>
      <c r="H17" s="388">
        <v>8.8</v>
      </c>
      <c r="I17" s="389">
        <v>8.2</v>
      </c>
      <c r="J17" s="387">
        <v>3.8</v>
      </c>
      <c r="K17" s="388">
        <v>-1.2</v>
      </c>
      <c r="L17" s="389">
        <v>17.9</v>
      </c>
      <c r="M17" s="387">
        <v>-0.2</v>
      </c>
      <c r="N17" s="388">
        <v>0.3</v>
      </c>
    </row>
    <row r="18" spans="1:14" ht="15" customHeight="1">
      <c r="A18" s="200" t="s">
        <v>104</v>
      </c>
      <c r="B18" s="367" t="s">
        <v>171</v>
      </c>
      <c r="C18" s="389">
        <v>138</v>
      </c>
      <c r="D18" s="387">
        <v>-0.9</v>
      </c>
      <c r="E18" s="388">
        <v>0.4</v>
      </c>
      <c r="F18" s="389">
        <v>131.5</v>
      </c>
      <c r="G18" s="387">
        <v>-0.5</v>
      </c>
      <c r="H18" s="388">
        <v>1.2</v>
      </c>
      <c r="I18" s="389">
        <v>6.5</v>
      </c>
      <c r="J18" s="387">
        <v>-11</v>
      </c>
      <c r="K18" s="388">
        <v>-16.7</v>
      </c>
      <c r="L18" s="389">
        <v>19.1</v>
      </c>
      <c r="M18" s="387">
        <v>0.1</v>
      </c>
      <c r="N18" s="388">
        <v>0</v>
      </c>
    </row>
    <row r="19" spans="1:14" ht="15" customHeight="1">
      <c r="A19" s="200" t="s">
        <v>105</v>
      </c>
      <c r="B19" s="185" t="s">
        <v>106</v>
      </c>
      <c r="C19" s="389">
        <v>134.9</v>
      </c>
      <c r="D19" s="387">
        <v>-1.1</v>
      </c>
      <c r="E19" s="388">
        <v>-2</v>
      </c>
      <c r="F19" s="389">
        <v>128.1</v>
      </c>
      <c r="G19" s="387">
        <v>-2.2</v>
      </c>
      <c r="H19" s="388">
        <v>-2.2</v>
      </c>
      <c r="I19" s="389">
        <v>6.8</v>
      </c>
      <c r="J19" s="387">
        <v>28.4</v>
      </c>
      <c r="K19" s="388">
        <v>3</v>
      </c>
      <c r="L19" s="389">
        <v>18.1</v>
      </c>
      <c r="M19" s="387">
        <v>0</v>
      </c>
      <c r="N19" s="388">
        <v>-1.3</v>
      </c>
    </row>
    <row r="20" spans="1:14" ht="15" customHeight="1">
      <c r="A20" s="200" t="s">
        <v>107</v>
      </c>
      <c r="B20" s="190" t="s">
        <v>389</v>
      </c>
      <c r="C20" s="389">
        <v>144.9</v>
      </c>
      <c r="D20" s="387">
        <v>1.7</v>
      </c>
      <c r="E20" s="388">
        <v>-6.3</v>
      </c>
      <c r="F20" s="389">
        <v>140</v>
      </c>
      <c r="G20" s="387">
        <v>1.5</v>
      </c>
      <c r="H20" s="388">
        <v>-6.5</v>
      </c>
      <c r="I20" s="389">
        <v>4.9</v>
      </c>
      <c r="J20" s="387">
        <v>4.2</v>
      </c>
      <c r="K20" s="388">
        <v>-2</v>
      </c>
      <c r="L20" s="389">
        <v>18.9</v>
      </c>
      <c r="M20" s="387">
        <v>0.2</v>
      </c>
      <c r="N20" s="388">
        <v>-0.9</v>
      </c>
    </row>
    <row r="21" spans="1:14" ht="15" customHeight="1">
      <c r="A21" s="200" t="s">
        <v>108</v>
      </c>
      <c r="B21" s="185" t="s">
        <v>86</v>
      </c>
      <c r="C21" s="389" t="s">
        <v>251</v>
      </c>
      <c r="D21" s="387" t="s">
        <v>251</v>
      </c>
      <c r="E21" s="388" t="s">
        <v>251</v>
      </c>
      <c r="F21" s="389" t="s">
        <v>251</v>
      </c>
      <c r="G21" s="387" t="s">
        <v>251</v>
      </c>
      <c r="H21" s="388" t="s">
        <v>251</v>
      </c>
      <c r="I21" s="389" t="s">
        <v>251</v>
      </c>
      <c r="J21" s="387" t="s">
        <v>251</v>
      </c>
      <c r="K21" s="388" t="s">
        <v>251</v>
      </c>
      <c r="L21" s="389" t="s">
        <v>251</v>
      </c>
      <c r="M21" s="387" t="s">
        <v>251</v>
      </c>
      <c r="N21" s="388" t="s">
        <v>251</v>
      </c>
    </row>
    <row r="22" spans="1:14" ht="15" customHeight="1">
      <c r="A22" s="201" t="s">
        <v>172</v>
      </c>
      <c r="B22" s="585" t="s">
        <v>390</v>
      </c>
      <c r="C22" s="397">
        <v>141</v>
      </c>
      <c r="D22" s="395">
        <v>0.4</v>
      </c>
      <c r="E22" s="396">
        <v>-2</v>
      </c>
      <c r="F22" s="397">
        <v>132.2</v>
      </c>
      <c r="G22" s="395">
        <v>0.6</v>
      </c>
      <c r="H22" s="396">
        <v>-3</v>
      </c>
      <c r="I22" s="397">
        <v>8.8</v>
      </c>
      <c r="J22" s="395">
        <v>-3.3</v>
      </c>
      <c r="K22" s="396">
        <v>14.3</v>
      </c>
      <c r="L22" s="397">
        <v>19</v>
      </c>
      <c r="M22" s="395">
        <v>-0.1</v>
      </c>
      <c r="N22" s="396">
        <v>-0.7</v>
      </c>
    </row>
    <row r="23" spans="1:14" ht="24.75" customHeight="1">
      <c r="A23" s="314"/>
      <c r="B23" s="315" t="s">
        <v>250</v>
      </c>
      <c r="C23" s="472">
        <v>143.4</v>
      </c>
      <c r="D23" s="586">
        <v>-0.5</v>
      </c>
      <c r="E23" s="587">
        <v>-0.9</v>
      </c>
      <c r="F23" s="472">
        <v>132.4</v>
      </c>
      <c r="G23" s="586">
        <v>-0.7</v>
      </c>
      <c r="H23" s="587">
        <v>-0.8</v>
      </c>
      <c r="I23" s="472">
        <v>11</v>
      </c>
      <c r="J23" s="586">
        <v>2.8</v>
      </c>
      <c r="K23" s="588">
        <v>-0.9</v>
      </c>
      <c r="L23" s="472">
        <v>18.6</v>
      </c>
      <c r="M23" s="586">
        <v>-0.09999999999999787</v>
      </c>
      <c r="N23" s="587">
        <v>-0.09999999999999787</v>
      </c>
    </row>
    <row r="24" ht="13.5" customHeight="1">
      <c r="A24" s="316" t="s">
        <v>394</v>
      </c>
    </row>
    <row r="25" ht="12" customHeight="1">
      <c r="A25" s="151" t="s">
        <v>395</v>
      </c>
    </row>
    <row r="26" ht="24" customHeight="1">
      <c r="A26" s="324" t="s">
        <v>142</v>
      </c>
    </row>
    <row r="27" spans="6:14" ht="11.25">
      <c r="F27" s="294"/>
      <c r="N27" s="154">
        <v>10</v>
      </c>
    </row>
    <row r="28" spans="1:14" ht="15" customHeight="1">
      <c r="A28" s="295"/>
      <c r="B28" s="296"/>
      <c r="C28" s="297" t="s">
        <v>20</v>
      </c>
      <c r="D28" s="298"/>
      <c r="E28" s="299"/>
      <c r="F28" s="297" t="s">
        <v>21</v>
      </c>
      <c r="G28" s="298"/>
      <c r="H28" s="299"/>
      <c r="I28" s="297" t="s">
        <v>22</v>
      </c>
      <c r="J28" s="298"/>
      <c r="K28" s="299"/>
      <c r="L28" s="297" t="s">
        <v>23</v>
      </c>
      <c r="M28" s="298"/>
      <c r="N28" s="299"/>
    </row>
    <row r="29" spans="1:14" ht="15" customHeight="1">
      <c r="A29" s="300" t="s">
        <v>3</v>
      </c>
      <c r="B29" s="301"/>
      <c r="C29" s="302"/>
      <c r="D29" s="303"/>
      <c r="E29" s="303" t="s">
        <v>4</v>
      </c>
      <c r="F29" s="302"/>
      <c r="G29" s="303"/>
      <c r="H29" s="303" t="s">
        <v>4</v>
      </c>
      <c r="I29" s="302"/>
      <c r="J29" s="303"/>
      <c r="K29" s="303" t="s">
        <v>4</v>
      </c>
      <c r="L29" s="302"/>
      <c r="M29" s="303"/>
      <c r="N29" s="304" t="s">
        <v>4</v>
      </c>
    </row>
    <row r="30" spans="1:18" ht="15" customHeight="1">
      <c r="A30" s="305"/>
      <c r="B30" s="306"/>
      <c r="C30" s="307"/>
      <c r="D30" s="308" t="s">
        <v>8</v>
      </c>
      <c r="E30" s="309" t="s">
        <v>9</v>
      </c>
      <c r="F30" s="307"/>
      <c r="G30" s="308" t="s">
        <v>8</v>
      </c>
      <c r="H30" s="309" t="s">
        <v>9</v>
      </c>
      <c r="I30" s="307"/>
      <c r="J30" s="308" t="s">
        <v>8</v>
      </c>
      <c r="K30" s="309" t="s">
        <v>9</v>
      </c>
      <c r="L30" s="307"/>
      <c r="M30" s="308" t="s">
        <v>24</v>
      </c>
      <c r="N30" s="309" t="s">
        <v>67</v>
      </c>
      <c r="P30" s="317"/>
      <c r="Q30" s="317"/>
      <c r="R30" s="318"/>
    </row>
    <row r="31" spans="1:18" ht="15" customHeight="1">
      <c r="A31" s="295"/>
      <c r="B31" s="296"/>
      <c r="C31" s="310" t="s">
        <v>25</v>
      </c>
      <c r="D31" s="311" t="s">
        <v>121</v>
      </c>
      <c r="E31" s="189" t="s">
        <v>121</v>
      </c>
      <c r="F31" s="312" t="s">
        <v>25</v>
      </c>
      <c r="G31" s="188" t="s">
        <v>121</v>
      </c>
      <c r="H31" s="189" t="s">
        <v>121</v>
      </c>
      <c r="I31" s="312" t="s">
        <v>25</v>
      </c>
      <c r="J31" s="188" t="s">
        <v>121</v>
      </c>
      <c r="K31" s="188" t="s">
        <v>121</v>
      </c>
      <c r="L31" s="312" t="s">
        <v>26</v>
      </c>
      <c r="M31" s="188" t="s">
        <v>26</v>
      </c>
      <c r="N31" s="189" t="s">
        <v>26</v>
      </c>
      <c r="P31" s="317"/>
      <c r="Q31" s="317"/>
      <c r="R31" s="318"/>
    </row>
    <row r="32" spans="1:17" ht="15" customHeight="1">
      <c r="A32" s="560" t="s">
        <v>47</v>
      </c>
      <c r="B32" s="184" t="s">
        <v>66</v>
      </c>
      <c r="C32" s="385">
        <v>148.7</v>
      </c>
      <c r="D32" s="383">
        <v>-0.2</v>
      </c>
      <c r="E32" s="384">
        <v>-2.4</v>
      </c>
      <c r="F32" s="385">
        <v>138.6</v>
      </c>
      <c r="G32" s="383">
        <v>-0.7</v>
      </c>
      <c r="H32" s="384">
        <v>-2.8</v>
      </c>
      <c r="I32" s="385">
        <v>10.1</v>
      </c>
      <c r="J32" s="383">
        <v>6.2</v>
      </c>
      <c r="K32" s="384">
        <v>3</v>
      </c>
      <c r="L32" s="385">
        <v>19.3</v>
      </c>
      <c r="M32" s="383">
        <v>0</v>
      </c>
      <c r="N32" s="384">
        <v>-0.4</v>
      </c>
      <c r="P32" s="319"/>
      <c r="Q32" s="319"/>
    </row>
    <row r="33" spans="1:18" ht="15" customHeight="1">
      <c r="A33" s="200" t="s">
        <v>169</v>
      </c>
      <c r="B33" s="185" t="s">
        <v>96</v>
      </c>
      <c r="C33" s="389">
        <v>184.2</v>
      </c>
      <c r="D33" s="387">
        <v>2.4</v>
      </c>
      <c r="E33" s="388">
        <v>-2.5</v>
      </c>
      <c r="F33" s="389">
        <v>169.5</v>
      </c>
      <c r="G33" s="387">
        <v>1.5</v>
      </c>
      <c r="H33" s="388">
        <v>-2.1</v>
      </c>
      <c r="I33" s="389">
        <v>14.7</v>
      </c>
      <c r="J33" s="387">
        <v>16.7</v>
      </c>
      <c r="K33" s="388">
        <v>-7</v>
      </c>
      <c r="L33" s="389">
        <v>21.6</v>
      </c>
      <c r="M33" s="387">
        <v>0.3</v>
      </c>
      <c r="N33" s="388">
        <v>-0.3</v>
      </c>
      <c r="P33" s="320"/>
      <c r="Q33" s="320"/>
      <c r="R33" s="321"/>
    </row>
    <row r="34" spans="1:18" ht="15" customHeight="1">
      <c r="A34" s="200" t="s">
        <v>11</v>
      </c>
      <c r="B34" s="185" t="s">
        <v>97</v>
      </c>
      <c r="C34" s="389">
        <v>162.8</v>
      </c>
      <c r="D34" s="387">
        <v>3.4</v>
      </c>
      <c r="E34" s="388">
        <v>-2.2</v>
      </c>
      <c r="F34" s="389">
        <v>150.1</v>
      </c>
      <c r="G34" s="387">
        <v>3.1</v>
      </c>
      <c r="H34" s="388">
        <v>-0.8</v>
      </c>
      <c r="I34" s="389">
        <v>12.7</v>
      </c>
      <c r="J34" s="387">
        <v>7.6</v>
      </c>
      <c r="K34" s="388">
        <v>-15.3</v>
      </c>
      <c r="L34" s="389">
        <v>20.5</v>
      </c>
      <c r="M34" s="387">
        <v>0.6</v>
      </c>
      <c r="N34" s="388">
        <v>-0.3</v>
      </c>
      <c r="P34" s="320"/>
      <c r="Q34" s="320"/>
      <c r="R34" s="321"/>
    </row>
    <row r="35" spans="1:18" ht="15" customHeight="1">
      <c r="A35" s="200" t="s">
        <v>12</v>
      </c>
      <c r="B35" s="185" t="s">
        <v>98</v>
      </c>
      <c r="C35" s="389">
        <v>148.1</v>
      </c>
      <c r="D35" s="387">
        <v>-2.1</v>
      </c>
      <c r="E35" s="388">
        <v>-2.1</v>
      </c>
      <c r="F35" s="389">
        <v>133.4</v>
      </c>
      <c r="G35" s="387">
        <v>-3.7</v>
      </c>
      <c r="H35" s="388">
        <v>0.9</v>
      </c>
      <c r="I35" s="389">
        <v>14.7</v>
      </c>
      <c r="J35" s="387">
        <v>16.7</v>
      </c>
      <c r="K35" s="388">
        <v>-22.6</v>
      </c>
      <c r="L35" s="389">
        <v>17.8</v>
      </c>
      <c r="M35" s="387">
        <v>-0.5</v>
      </c>
      <c r="N35" s="388">
        <v>0.3</v>
      </c>
      <c r="P35" s="320"/>
      <c r="Q35" s="320"/>
      <c r="R35" s="321"/>
    </row>
    <row r="36" spans="1:18" s="313" customFormat="1" ht="15" customHeight="1">
      <c r="A36" s="200" t="s">
        <v>13</v>
      </c>
      <c r="B36" s="185" t="s">
        <v>84</v>
      </c>
      <c r="C36" s="389">
        <v>156.6</v>
      </c>
      <c r="D36" s="387">
        <v>-0.1</v>
      </c>
      <c r="E36" s="388">
        <v>-2.4</v>
      </c>
      <c r="F36" s="389">
        <v>143.4</v>
      </c>
      <c r="G36" s="387">
        <v>-1.4</v>
      </c>
      <c r="H36" s="388">
        <v>-2.5</v>
      </c>
      <c r="I36" s="389">
        <v>13.2</v>
      </c>
      <c r="J36" s="387">
        <v>15.7</v>
      </c>
      <c r="K36" s="388">
        <v>-0.8</v>
      </c>
      <c r="L36" s="389">
        <v>19.2</v>
      </c>
      <c r="M36" s="387">
        <v>-0.1</v>
      </c>
      <c r="N36" s="388">
        <v>-0.2</v>
      </c>
      <c r="P36" s="322"/>
      <c r="Q36" s="322"/>
      <c r="R36" s="323"/>
    </row>
    <row r="37" spans="1:18" ht="15" customHeight="1">
      <c r="A37" s="200" t="s">
        <v>99</v>
      </c>
      <c r="B37" s="185" t="s">
        <v>383</v>
      </c>
      <c r="C37" s="389">
        <v>167.7</v>
      </c>
      <c r="D37" s="387">
        <v>0.1</v>
      </c>
      <c r="E37" s="388">
        <v>-1.9</v>
      </c>
      <c r="F37" s="389">
        <v>151</v>
      </c>
      <c r="G37" s="387">
        <v>-0.2</v>
      </c>
      <c r="H37" s="388">
        <v>0.1</v>
      </c>
      <c r="I37" s="389">
        <v>16.7</v>
      </c>
      <c r="J37" s="387">
        <v>2.5</v>
      </c>
      <c r="K37" s="388">
        <v>-16.4</v>
      </c>
      <c r="L37" s="389">
        <v>21.3</v>
      </c>
      <c r="M37" s="387">
        <v>0.1</v>
      </c>
      <c r="N37" s="388">
        <v>-0.2</v>
      </c>
      <c r="P37" s="320"/>
      <c r="Q37" s="320"/>
      <c r="R37" s="321"/>
    </row>
    <row r="38" spans="1:17" ht="15" customHeight="1">
      <c r="A38" s="200" t="s">
        <v>100</v>
      </c>
      <c r="B38" s="185" t="s">
        <v>384</v>
      </c>
      <c r="C38" s="389">
        <v>143.3</v>
      </c>
      <c r="D38" s="387">
        <v>-3.3</v>
      </c>
      <c r="E38" s="388">
        <v>1.1</v>
      </c>
      <c r="F38" s="389">
        <v>135.3</v>
      </c>
      <c r="G38" s="387">
        <v>-2.9</v>
      </c>
      <c r="H38" s="388">
        <v>-0.8</v>
      </c>
      <c r="I38" s="389">
        <v>8</v>
      </c>
      <c r="J38" s="387">
        <v>-9.1</v>
      </c>
      <c r="K38" s="388">
        <v>48.3</v>
      </c>
      <c r="L38" s="389">
        <v>19.4</v>
      </c>
      <c r="M38" s="387">
        <v>-0.5</v>
      </c>
      <c r="N38" s="388">
        <v>-0.1</v>
      </c>
      <c r="P38" s="319"/>
      <c r="Q38" s="319"/>
    </row>
    <row r="39" spans="1:18" ht="15" customHeight="1">
      <c r="A39" s="200" t="s">
        <v>101</v>
      </c>
      <c r="B39" s="185" t="s">
        <v>385</v>
      </c>
      <c r="C39" s="589">
        <v>152.5</v>
      </c>
      <c r="D39" s="387">
        <v>0.8</v>
      </c>
      <c r="E39" s="388">
        <v>0</v>
      </c>
      <c r="F39" s="389">
        <v>138.2</v>
      </c>
      <c r="G39" s="387">
        <v>-2.1</v>
      </c>
      <c r="H39" s="388">
        <v>-2.5</v>
      </c>
      <c r="I39" s="389">
        <v>14.3</v>
      </c>
      <c r="J39" s="387">
        <v>38.8</v>
      </c>
      <c r="K39" s="388">
        <v>33.6</v>
      </c>
      <c r="L39" s="389">
        <v>18.8</v>
      </c>
      <c r="M39" s="387">
        <v>-0.4</v>
      </c>
      <c r="N39" s="388">
        <v>-0.7</v>
      </c>
      <c r="P39" s="320"/>
      <c r="Q39" s="320"/>
      <c r="R39" s="321"/>
    </row>
    <row r="40" spans="1:18" ht="15" customHeight="1">
      <c r="A40" s="200" t="s">
        <v>102</v>
      </c>
      <c r="B40" s="367" t="s">
        <v>386</v>
      </c>
      <c r="C40" s="589">
        <v>160.4</v>
      </c>
      <c r="D40" s="387">
        <v>-1.8</v>
      </c>
      <c r="E40" s="388">
        <v>-3.3</v>
      </c>
      <c r="F40" s="389">
        <v>134.7</v>
      </c>
      <c r="G40" s="387">
        <v>-1.8</v>
      </c>
      <c r="H40" s="388">
        <v>-5.3</v>
      </c>
      <c r="I40" s="389">
        <v>25.7</v>
      </c>
      <c r="J40" s="387">
        <v>-1.5</v>
      </c>
      <c r="K40" s="388">
        <v>9.4</v>
      </c>
      <c r="L40" s="389">
        <v>19.5</v>
      </c>
      <c r="M40" s="387">
        <v>-0.3</v>
      </c>
      <c r="N40" s="388">
        <v>-0.9</v>
      </c>
      <c r="P40" s="320"/>
      <c r="Q40" s="320"/>
      <c r="R40" s="321"/>
    </row>
    <row r="41" spans="1:18" ht="15" customHeight="1">
      <c r="A41" s="200" t="s">
        <v>50</v>
      </c>
      <c r="B41" s="185" t="s">
        <v>387</v>
      </c>
      <c r="C41" s="589">
        <v>154.8</v>
      </c>
      <c r="D41" s="387">
        <v>-0.9</v>
      </c>
      <c r="E41" s="388">
        <v>-4</v>
      </c>
      <c r="F41" s="389">
        <v>139</v>
      </c>
      <c r="G41" s="387">
        <v>-2.3</v>
      </c>
      <c r="H41" s="388">
        <v>-4.7</v>
      </c>
      <c r="I41" s="389">
        <v>15.8</v>
      </c>
      <c r="J41" s="387">
        <v>12.1</v>
      </c>
      <c r="K41" s="388">
        <v>1.3</v>
      </c>
      <c r="L41" s="389">
        <v>18.3</v>
      </c>
      <c r="M41" s="387">
        <v>-0.3</v>
      </c>
      <c r="N41" s="388">
        <v>-0.8</v>
      </c>
      <c r="P41" s="320"/>
      <c r="Q41" s="320"/>
      <c r="R41" s="321"/>
    </row>
    <row r="42" spans="1:18" ht="15" customHeight="1">
      <c r="A42" s="200" t="s">
        <v>103</v>
      </c>
      <c r="B42" s="185" t="s">
        <v>388</v>
      </c>
      <c r="C42" s="589">
        <v>142.5</v>
      </c>
      <c r="D42" s="387">
        <v>2.2</v>
      </c>
      <c r="E42" s="388">
        <v>-0.2</v>
      </c>
      <c r="F42" s="389">
        <v>130.3</v>
      </c>
      <c r="G42" s="387">
        <v>1.3</v>
      </c>
      <c r="H42" s="388">
        <v>-1.4</v>
      </c>
      <c r="I42" s="389">
        <v>12.2</v>
      </c>
      <c r="J42" s="387">
        <v>11.9</v>
      </c>
      <c r="K42" s="388">
        <v>15.2</v>
      </c>
      <c r="L42" s="389">
        <v>19</v>
      </c>
      <c r="M42" s="387">
        <v>0.3</v>
      </c>
      <c r="N42" s="388">
        <v>-0.3</v>
      </c>
      <c r="P42" s="320"/>
      <c r="Q42" s="320"/>
      <c r="R42" s="321"/>
    </row>
    <row r="43" spans="1:18" ht="15" customHeight="1">
      <c r="A43" s="200" t="s">
        <v>104</v>
      </c>
      <c r="B43" s="367" t="s">
        <v>171</v>
      </c>
      <c r="C43" s="589">
        <v>150.1</v>
      </c>
      <c r="D43" s="387">
        <v>-3.5</v>
      </c>
      <c r="E43" s="388">
        <v>2.9</v>
      </c>
      <c r="F43" s="389">
        <v>141.7</v>
      </c>
      <c r="G43" s="387">
        <v>-2.7</v>
      </c>
      <c r="H43" s="388">
        <v>2.9</v>
      </c>
      <c r="I43" s="389">
        <v>8.4</v>
      </c>
      <c r="J43" s="387">
        <v>-15.1</v>
      </c>
      <c r="K43" s="388">
        <v>3.7</v>
      </c>
      <c r="L43" s="389">
        <v>20.1</v>
      </c>
      <c r="M43" s="387">
        <v>-0.4</v>
      </c>
      <c r="N43" s="388">
        <v>0.5</v>
      </c>
      <c r="P43" s="320"/>
      <c r="Q43" s="320"/>
      <c r="R43" s="321"/>
    </row>
    <row r="44" spans="1:18" ht="15" customHeight="1">
      <c r="A44" s="200" t="s">
        <v>105</v>
      </c>
      <c r="B44" s="185" t="s">
        <v>106</v>
      </c>
      <c r="C44" s="589">
        <v>137</v>
      </c>
      <c r="D44" s="387">
        <v>0.3</v>
      </c>
      <c r="E44" s="388">
        <v>-6.2</v>
      </c>
      <c r="F44" s="389">
        <v>127.1</v>
      </c>
      <c r="G44" s="387">
        <v>-1.5</v>
      </c>
      <c r="H44" s="388">
        <v>-7.3</v>
      </c>
      <c r="I44" s="389">
        <v>9.9</v>
      </c>
      <c r="J44" s="387">
        <v>33.8</v>
      </c>
      <c r="K44" s="388">
        <v>10</v>
      </c>
      <c r="L44" s="389">
        <v>17.8</v>
      </c>
      <c r="M44" s="387">
        <v>0.4</v>
      </c>
      <c r="N44" s="388">
        <v>-1.1</v>
      </c>
      <c r="P44" s="320"/>
      <c r="Q44" s="320"/>
      <c r="R44" s="321"/>
    </row>
    <row r="45" spans="1:18" ht="15" customHeight="1">
      <c r="A45" s="200" t="s">
        <v>107</v>
      </c>
      <c r="B45" s="190" t="s">
        <v>389</v>
      </c>
      <c r="C45" s="589">
        <v>148.5</v>
      </c>
      <c r="D45" s="387">
        <v>0.1</v>
      </c>
      <c r="E45" s="388">
        <v>-3.3</v>
      </c>
      <c r="F45" s="389">
        <v>142.3</v>
      </c>
      <c r="G45" s="387">
        <v>-0.1</v>
      </c>
      <c r="H45" s="388">
        <v>-3.9</v>
      </c>
      <c r="I45" s="389">
        <v>6.2</v>
      </c>
      <c r="J45" s="387">
        <v>5.1</v>
      </c>
      <c r="K45" s="388">
        <v>8.8</v>
      </c>
      <c r="L45" s="389">
        <v>18.9</v>
      </c>
      <c r="M45" s="387">
        <v>0</v>
      </c>
      <c r="N45" s="388">
        <v>-0.5</v>
      </c>
      <c r="P45" s="320"/>
      <c r="Q45" s="320"/>
      <c r="R45" s="321"/>
    </row>
    <row r="46" spans="1:18" ht="15" customHeight="1">
      <c r="A46" s="200" t="s">
        <v>108</v>
      </c>
      <c r="B46" s="185" t="s">
        <v>86</v>
      </c>
      <c r="C46" s="589" t="s">
        <v>251</v>
      </c>
      <c r="D46" s="387" t="s">
        <v>251</v>
      </c>
      <c r="E46" s="388" t="s">
        <v>251</v>
      </c>
      <c r="F46" s="389" t="s">
        <v>251</v>
      </c>
      <c r="G46" s="387" t="s">
        <v>251</v>
      </c>
      <c r="H46" s="388" t="s">
        <v>251</v>
      </c>
      <c r="I46" s="389" t="s">
        <v>251</v>
      </c>
      <c r="J46" s="387" t="s">
        <v>251</v>
      </c>
      <c r="K46" s="388" t="s">
        <v>251</v>
      </c>
      <c r="L46" s="389" t="s">
        <v>251</v>
      </c>
      <c r="M46" s="387" t="s">
        <v>251</v>
      </c>
      <c r="N46" s="388" t="s">
        <v>251</v>
      </c>
      <c r="P46" s="320"/>
      <c r="Q46" s="320"/>
      <c r="R46" s="321"/>
    </row>
    <row r="47" spans="1:18" ht="15" customHeight="1">
      <c r="A47" s="201" t="s">
        <v>172</v>
      </c>
      <c r="B47" s="585" t="s">
        <v>390</v>
      </c>
      <c r="C47" s="590">
        <v>133.3</v>
      </c>
      <c r="D47" s="395">
        <v>-0.2</v>
      </c>
      <c r="E47" s="396">
        <v>-3.9</v>
      </c>
      <c r="F47" s="397">
        <v>125.1</v>
      </c>
      <c r="G47" s="395">
        <v>-0.1</v>
      </c>
      <c r="H47" s="396">
        <v>-4.1</v>
      </c>
      <c r="I47" s="397">
        <v>8.2</v>
      </c>
      <c r="J47" s="395">
        <v>-2.4</v>
      </c>
      <c r="K47" s="396">
        <v>0</v>
      </c>
      <c r="L47" s="397">
        <v>18.5</v>
      </c>
      <c r="M47" s="395">
        <v>-0.1</v>
      </c>
      <c r="N47" s="396">
        <v>-0.9</v>
      </c>
      <c r="P47" s="320"/>
      <c r="Q47" s="320"/>
      <c r="R47" s="321"/>
    </row>
    <row r="48" spans="1:14" ht="26.25" customHeight="1">
      <c r="A48" s="314"/>
      <c r="B48" s="315" t="s">
        <v>249</v>
      </c>
      <c r="C48" s="472">
        <v>148.3</v>
      </c>
      <c r="D48" s="586">
        <v>-0.3</v>
      </c>
      <c r="E48" s="587">
        <v>-0.9</v>
      </c>
      <c r="F48" s="472">
        <v>135.5</v>
      </c>
      <c r="G48" s="586">
        <v>-0.5</v>
      </c>
      <c r="H48" s="587">
        <v>-0.8</v>
      </c>
      <c r="I48" s="472">
        <v>12.8</v>
      </c>
      <c r="J48" s="586">
        <v>2.4</v>
      </c>
      <c r="K48" s="588">
        <v>-1.5</v>
      </c>
      <c r="L48" s="472">
        <v>18.7</v>
      </c>
      <c r="M48" s="586">
        <v>-0.10000000000000142</v>
      </c>
      <c r="N48" s="587">
        <v>-0.1999999999999993</v>
      </c>
    </row>
    <row r="49" ht="13.5" customHeight="1">
      <c r="A49" s="316" t="s">
        <v>394</v>
      </c>
    </row>
    <row r="50" ht="12" customHeight="1">
      <c r="A50" s="151" t="s">
        <v>395</v>
      </c>
    </row>
  </sheetData>
  <sheetProtection/>
  <printOptions horizontalCentered="1"/>
  <pageMargins left="0.3937007874015748" right="0" top="1.2598425196850394" bottom="0.5118110236220472" header="0.4724409448818898" footer="0.5118110236220472"/>
  <pageSetup horizontalDpi="600" verticalDpi="600" orientation="portrait" paperSize="9" scale="85" r:id="rId1"/>
</worksheet>
</file>

<file path=xl/worksheets/sheet28.xml><?xml version="1.0" encoding="utf-8"?>
<worksheet xmlns="http://schemas.openxmlformats.org/spreadsheetml/2006/main" xmlns:r="http://schemas.openxmlformats.org/officeDocument/2006/relationships">
  <dimension ref="A1:N61"/>
  <sheetViews>
    <sheetView showGridLines="0" zoomScalePageLayoutView="0" workbookViewId="0" topLeftCell="A31">
      <selection activeCell="I35" sqref="I35"/>
    </sheetView>
  </sheetViews>
  <sheetFormatPr defaultColWidth="9.00390625" defaultRowHeight="13.5"/>
  <cols>
    <col min="1" max="1" width="9.00390625" style="213" customWidth="1"/>
    <col min="2" max="2" width="4.25390625" style="213" customWidth="1"/>
    <col min="3" max="3" width="2.75390625" style="213" customWidth="1"/>
    <col min="4" max="16384" width="9.00390625" style="213" customWidth="1"/>
  </cols>
  <sheetData>
    <row r="1" ht="12" customHeight="1">
      <c r="A1" s="524" t="s">
        <v>31</v>
      </c>
    </row>
    <row r="2" spans="6:9" ht="10.5">
      <c r="F2" s="263"/>
      <c r="H2" s="263" t="s">
        <v>380</v>
      </c>
      <c r="I2" s="216">
        <v>10</v>
      </c>
    </row>
    <row r="3" spans="1:9" ht="18" customHeight="1">
      <c r="A3" s="221"/>
      <c r="B3" s="222"/>
      <c r="C3" s="223"/>
      <c r="D3" s="219" t="s">
        <v>359</v>
      </c>
      <c r="E3" s="226"/>
      <c r="F3" s="219" t="s">
        <v>94</v>
      </c>
      <c r="G3" s="226"/>
      <c r="H3" s="219" t="s">
        <v>95</v>
      </c>
      <c r="I3" s="226"/>
    </row>
    <row r="4" spans="1:9" ht="12" customHeight="1">
      <c r="A4" s="325" t="s">
        <v>15</v>
      </c>
      <c r="B4" s="225"/>
      <c r="C4" s="326"/>
      <c r="D4" s="233" t="s">
        <v>28</v>
      </c>
      <c r="E4" s="327" t="s">
        <v>29</v>
      </c>
      <c r="F4" s="233" t="s">
        <v>28</v>
      </c>
      <c r="G4" s="327" t="s">
        <v>29</v>
      </c>
      <c r="H4" s="233" t="s">
        <v>28</v>
      </c>
      <c r="I4" s="327" t="s">
        <v>29</v>
      </c>
    </row>
    <row r="5" spans="1:9" ht="12" customHeight="1">
      <c r="A5" s="235"/>
      <c r="B5" s="236"/>
      <c r="C5" s="328"/>
      <c r="D5" s="329"/>
      <c r="E5" s="330" t="s">
        <v>30</v>
      </c>
      <c r="F5" s="329"/>
      <c r="G5" s="330" t="s">
        <v>30</v>
      </c>
      <c r="H5" s="329"/>
      <c r="I5" s="330" t="s">
        <v>30</v>
      </c>
    </row>
    <row r="6" spans="1:10" ht="10.5">
      <c r="A6" s="217"/>
      <c r="B6" s="218"/>
      <c r="C6" s="241"/>
      <c r="D6" s="242"/>
      <c r="E6" s="331" t="s">
        <v>121</v>
      </c>
      <c r="F6" s="242"/>
      <c r="G6" s="331" t="s">
        <v>121</v>
      </c>
      <c r="H6" s="242"/>
      <c r="I6" s="331" t="s">
        <v>121</v>
      </c>
      <c r="J6" s="253"/>
    </row>
    <row r="7" spans="1:10" s="247" customFormat="1" ht="12.75" customHeight="1">
      <c r="A7" s="817" t="s">
        <v>340</v>
      </c>
      <c r="B7" s="818"/>
      <c r="C7" s="819"/>
      <c r="D7" s="334">
        <v>99.1</v>
      </c>
      <c r="E7" s="334">
        <v>-0.8</v>
      </c>
      <c r="F7" s="334">
        <v>98.6</v>
      </c>
      <c r="G7" s="334">
        <v>-1.4</v>
      </c>
      <c r="H7" s="334">
        <v>110.5</v>
      </c>
      <c r="I7" s="334">
        <v>10.5</v>
      </c>
      <c r="J7" s="332"/>
    </row>
    <row r="8" spans="1:10" s="247" customFormat="1" ht="12.75" customHeight="1">
      <c r="A8" s="817" t="s">
        <v>374</v>
      </c>
      <c r="B8" s="818"/>
      <c r="C8" s="819"/>
      <c r="D8" s="334">
        <v>99.7</v>
      </c>
      <c r="E8" s="334">
        <v>0.6</v>
      </c>
      <c r="F8" s="334">
        <v>99.1</v>
      </c>
      <c r="G8" s="334">
        <v>0.5</v>
      </c>
      <c r="H8" s="334">
        <v>111.9</v>
      </c>
      <c r="I8" s="334">
        <v>1.3</v>
      </c>
      <c r="J8" s="332"/>
    </row>
    <row r="9" spans="1:10" s="247" customFormat="1" ht="12.75" customHeight="1">
      <c r="A9" s="817" t="s">
        <v>382</v>
      </c>
      <c r="B9" s="818"/>
      <c r="C9" s="819"/>
      <c r="D9" s="334">
        <v>99.2</v>
      </c>
      <c r="E9" s="334">
        <v>-0.5</v>
      </c>
      <c r="F9" s="334">
        <v>98.5</v>
      </c>
      <c r="G9" s="334">
        <v>-0.6</v>
      </c>
      <c r="H9" s="334">
        <v>113.3</v>
      </c>
      <c r="I9" s="334">
        <v>1.3</v>
      </c>
      <c r="J9" s="332"/>
    </row>
    <row r="10" spans="1:10" s="247" customFormat="1" ht="12.75" customHeight="1">
      <c r="A10" s="817" t="s">
        <v>411</v>
      </c>
      <c r="B10" s="818"/>
      <c r="C10" s="819"/>
      <c r="D10" s="334">
        <v>97.1</v>
      </c>
      <c r="E10" s="334">
        <v>-2.1</v>
      </c>
      <c r="F10" s="334">
        <v>96.4</v>
      </c>
      <c r="G10" s="334">
        <v>-2.1</v>
      </c>
      <c r="H10" s="334">
        <v>112.4</v>
      </c>
      <c r="I10" s="334">
        <v>-0.8</v>
      </c>
      <c r="J10" s="332"/>
    </row>
    <row r="11" spans="1:10" s="247" customFormat="1" ht="12.75" customHeight="1">
      <c r="A11" s="820" t="s">
        <v>562</v>
      </c>
      <c r="B11" s="821"/>
      <c r="C11" s="822"/>
      <c r="D11" s="335">
        <v>97.2</v>
      </c>
      <c r="E11" s="335">
        <v>0.1</v>
      </c>
      <c r="F11" s="335">
        <v>95.9</v>
      </c>
      <c r="G11" s="335">
        <v>-0.5</v>
      </c>
      <c r="H11" s="335">
        <v>123.9</v>
      </c>
      <c r="I11" s="335">
        <v>10.2</v>
      </c>
      <c r="J11" s="332"/>
    </row>
    <row r="12" spans="1:10" s="247" customFormat="1" ht="6" customHeight="1">
      <c r="A12" s="248"/>
      <c r="B12" s="249"/>
      <c r="C12" s="230"/>
      <c r="D12" s="264"/>
      <c r="E12" s="264"/>
      <c r="F12" s="264"/>
      <c r="G12" s="334"/>
      <c r="H12" s="264"/>
      <c r="I12" s="334"/>
      <c r="J12" s="332"/>
    </row>
    <row r="13" spans="1:10" ht="10.5" customHeight="1">
      <c r="A13" s="250" t="s">
        <v>412</v>
      </c>
      <c r="B13" s="213" t="s">
        <v>79</v>
      </c>
      <c r="C13" s="252"/>
      <c r="D13" s="264">
        <v>98.7</v>
      </c>
      <c r="E13" s="264">
        <v>0.4</v>
      </c>
      <c r="F13" s="264">
        <v>97.3</v>
      </c>
      <c r="G13" s="334">
        <v>-0.6</v>
      </c>
      <c r="H13" s="264">
        <v>126.8</v>
      </c>
      <c r="I13" s="334">
        <v>19.4</v>
      </c>
      <c r="J13" s="253"/>
    </row>
    <row r="14" spans="1:10" ht="10.5" customHeight="1">
      <c r="A14" s="250"/>
      <c r="B14" s="251" t="s">
        <v>80</v>
      </c>
      <c r="C14" s="252"/>
      <c r="D14" s="264">
        <v>96.1</v>
      </c>
      <c r="E14" s="264">
        <v>1.3</v>
      </c>
      <c r="F14" s="264">
        <v>94.8</v>
      </c>
      <c r="G14" s="334">
        <v>0.7</v>
      </c>
      <c r="H14" s="264">
        <v>122.5</v>
      </c>
      <c r="I14" s="334">
        <v>11.1</v>
      </c>
      <c r="J14" s="253"/>
    </row>
    <row r="15" spans="1:10" ht="10.5" customHeight="1">
      <c r="A15" s="250"/>
      <c r="B15" s="251" t="s">
        <v>81</v>
      </c>
      <c r="C15" s="252"/>
      <c r="D15" s="264">
        <v>96.1</v>
      </c>
      <c r="E15" s="264">
        <v>-0.8</v>
      </c>
      <c r="F15" s="264">
        <v>94.8</v>
      </c>
      <c r="G15" s="334">
        <v>-1.3</v>
      </c>
      <c r="H15" s="264">
        <v>123.9</v>
      </c>
      <c r="I15" s="334">
        <v>7.1</v>
      </c>
      <c r="J15" s="253"/>
    </row>
    <row r="16" spans="1:10" ht="10.5" customHeight="1">
      <c r="A16" s="256" t="s">
        <v>561</v>
      </c>
      <c r="B16" s="251" t="s">
        <v>70</v>
      </c>
      <c r="C16" s="252"/>
      <c r="D16" s="264">
        <v>95.5</v>
      </c>
      <c r="E16" s="264">
        <v>1.8</v>
      </c>
      <c r="F16" s="264">
        <v>94.5</v>
      </c>
      <c r="G16" s="334">
        <v>2.2</v>
      </c>
      <c r="H16" s="264">
        <v>115.5</v>
      </c>
      <c r="I16" s="334">
        <v>-3.5</v>
      </c>
      <c r="J16" s="253"/>
    </row>
    <row r="17" spans="1:10" ht="10.5" customHeight="1">
      <c r="A17" s="256"/>
      <c r="B17" s="251" t="s">
        <v>71</v>
      </c>
      <c r="C17" s="252"/>
      <c r="D17" s="264">
        <v>97.3</v>
      </c>
      <c r="E17" s="264">
        <v>4.5</v>
      </c>
      <c r="F17" s="264">
        <v>95.9</v>
      </c>
      <c r="G17" s="334">
        <v>4.5</v>
      </c>
      <c r="H17" s="264">
        <v>125.4</v>
      </c>
      <c r="I17" s="334">
        <v>4.8</v>
      </c>
      <c r="J17" s="253"/>
    </row>
    <row r="18" spans="1:10" ht="10.5" customHeight="1">
      <c r="A18" s="250"/>
      <c r="B18" s="254" t="s">
        <v>72</v>
      </c>
      <c r="C18" s="252"/>
      <c r="D18" s="264">
        <v>102.8</v>
      </c>
      <c r="E18" s="264">
        <v>3.5</v>
      </c>
      <c r="F18" s="264">
        <v>101.4</v>
      </c>
      <c r="G18" s="334">
        <v>4</v>
      </c>
      <c r="H18" s="264">
        <v>131</v>
      </c>
      <c r="I18" s="334">
        <v>-4.1</v>
      </c>
      <c r="J18" s="253"/>
    </row>
    <row r="19" spans="1:10" ht="10.5" customHeight="1">
      <c r="A19" s="256"/>
      <c r="B19" s="254" t="s">
        <v>73</v>
      </c>
      <c r="C19" s="252"/>
      <c r="D19" s="264">
        <v>101.6</v>
      </c>
      <c r="E19" s="264">
        <v>0.6</v>
      </c>
      <c r="F19" s="264">
        <v>100.3</v>
      </c>
      <c r="G19" s="264">
        <v>0.7</v>
      </c>
      <c r="H19" s="264">
        <v>129.6</v>
      </c>
      <c r="I19" s="334">
        <v>0</v>
      </c>
      <c r="J19" s="253"/>
    </row>
    <row r="20" spans="1:10" ht="10.5" customHeight="1">
      <c r="A20" s="250"/>
      <c r="B20" s="251" t="s">
        <v>74</v>
      </c>
      <c r="C20" s="255"/>
      <c r="D20" s="264">
        <v>95.9</v>
      </c>
      <c r="E20" s="264">
        <v>1.7</v>
      </c>
      <c r="F20" s="264">
        <v>94.8</v>
      </c>
      <c r="G20" s="264">
        <v>1.8</v>
      </c>
      <c r="H20" s="264">
        <v>116.9</v>
      </c>
      <c r="I20" s="334">
        <v>-1.2</v>
      </c>
      <c r="J20" s="253"/>
    </row>
    <row r="21" spans="1:10" ht="10.5" customHeight="1">
      <c r="A21" s="250"/>
      <c r="B21" s="251" t="s">
        <v>75</v>
      </c>
      <c r="C21" s="252"/>
      <c r="D21" s="264">
        <v>100.5</v>
      </c>
      <c r="E21" s="264">
        <v>1.1</v>
      </c>
      <c r="F21" s="264">
        <v>99.5</v>
      </c>
      <c r="G21" s="264">
        <v>0.7</v>
      </c>
      <c r="H21" s="264">
        <v>119.7</v>
      </c>
      <c r="I21" s="334">
        <v>6.2</v>
      </c>
      <c r="J21" s="253"/>
    </row>
    <row r="22" spans="1:10" ht="10.5" customHeight="1">
      <c r="A22" s="256"/>
      <c r="B22" s="251" t="s">
        <v>76</v>
      </c>
      <c r="C22" s="255"/>
      <c r="D22" s="264">
        <v>98.4</v>
      </c>
      <c r="E22" s="264">
        <v>-2.8</v>
      </c>
      <c r="F22" s="264">
        <v>97.3</v>
      </c>
      <c r="G22" s="264">
        <v>-2.8</v>
      </c>
      <c r="H22" s="264">
        <v>121.1</v>
      </c>
      <c r="I22" s="334">
        <v>-2.3</v>
      </c>
      <c r="J22" s="253"/>
    </row>
    <row r="23" spans="1:10" ht="10.5" customHeight="1">
      <c r="A23" s="250"/>
      <c r="B23" s="251" t="s">
        <v>77</v>
      </c>
      <c r="C23" s="255"/>
      <c r="D23" s="264">
        <v>98.2</v>
      </c>
      <c r="E23" s="264">
        <v>1</v>
      </c>
      <c r="F23" s="264">
        <v>96.9</v>
      </c>
      <c r="G23" s="264">
        <v>1.4</v>
      </c>
      <c r="H23" s="264">
        <v>125.4</v>
      </c>
      <c r="I23" s="334">
        <v>-3.2</v>
      </c>
      <c r="J23" s="253"/>
    </row>
    <row r="24" spans="1:10" ht="10.5" customHeight="1">
      <c r="A24" s="250"/>
      <c r="B24" s="251" t="s">
        <v>78</v>
      </c>
      <c r="C24" s="255"/>
      <c r="D24" s="264">
        <v>97.5</v>
      </c>
      <c r="E24" s="264">
        <v>1.7</v>
      </c>
      <c r="F24" s="264">
        <v>96.1</v>
      </c>
      <c r="G24" s="264">
        <v>1.7</v>
      </c>
      <c r="H24" s="264">
        <v>125.4</v>
      </c>
      <c r="I24" s="334">
        <v>1.2</v>
      </c>
      <c r="J24" s="253"/>
    </row>
    <row r="25" spans="1:10" ht="10.5" customHeight="1">
      <c r="A25" s="250"/>
      <c r="B25" s="251" t="s">
        <v>628</v>
      </c>
      <c r="C25" s="255"/>
      <c r="D25" s="270">
        <v>96.9</v>
      </c>
      <c r="E25" s="270">
        <v>-1.8</v>
      </c>
      <c r="F25" s="270">
        <v>95.3</v>
      </c>
      <c r="G25" s="270">
        <v>-2.1</v>
      </c>
      <c r="H25" s="270">
        <v>129.6</v>
      </c>
      <c r="I25" s="336">
        <v>2.2</v>
      </c>
      <c r="J25" s="253"/>
    </row>
    <row r="26" spans="1:10" ht="10.5" customHeight="1">
      <c r="A26" s="256"/>
      <c r="B26" s="254"/>
      <c r="C26" s="255"/>
      <c r="D26" s="264"/>
      <c r="E26" s="264"/>
      <c r="F26" s="264"/>
      <c r="G26" s="334"/>
      <c r="H26" s="264"/>
      <c r="I26" s="334"/>
      <c r="J26" s="253"/>
    </row>
    <row r="27" spans="1:10" ht="10.5" customHeight="1">
      <c r="A27" s="257" t="s">
        <v>19</v>
      </c>
      <c r="B27" s="258"/>
      <c r="C27" s="259"/>
      <c r="D27" s="276">
        <v>-0.6</v>
      </c>
      <c r="E27" s="337"/>
      <c r="F27" s="276">
        <v>-0.8</v>
      </c>
      <c r="G27" s="276"/>
      <c r="H27" s="276">
        <v>3.3</v>
      </c>
      <c r="I27" s="337"/>
      <c r="J27" s="253"/>
    </row>
    <row r="28" ht="13.5" customHeight="1">
      <c r="A28" s="213" t="s">
        <v>396</v>
      </c>
    </row>
    <row r="33" ht="12" customHeight="1">
      <c r="A33" s="524" t="s">
        <v>125</v>
      </c>
    </row>
    <row r="34" spans="6:9" ht="10.5">
      <c r="F34" s="263"/>
      <c r="H34" s="263" t="s">
        <v>380</v>
      </c>
      <c r="I34" s="216">
        <v>10</v>
      </c>
    </row>
    <row r="35" spans="1:9" ht="18" customHeight="1">
      <c r="A35" s="221"/>
      <c r="B35" s="222"/>
      <c r="C35" s="223"/>
      <c r="D35" s="219" t="s">
        <v>359</v>
      </c>
      <c r="E35" s="226"/>
      <c r="F35" s="219" t="s">
        <v>94</v>
      </c>
      <c r="G35" s="226"/>
      <c r="H35" s="219" t="s">
        <v>95</v>
      </c>
      <c r="I35" s="226"/>
    </row>
    <row r="36" spans="1:9" ht="12" customHeight="1">
      <c r="A36" s="325" t="s">
        <v>15</v>
      </c>
      <c r="B36" s="225"/>
      <c r="C36" s="326"/>
      <c r="D36" s="233" t="s">
        <v>28</v>
      </c>
      <c r="E36" s="327" t="s">
        <v>29</v>
      </c>
      <c r="F36" s="233" t="s">
        <v>28</v>
      </c>
      <c r="G36" s="327" t="s">
        <v>29</v>
      </c>
      <c r="H36" s="233" t="s">
        <v>28</v>
      </c>
      <c r="I36" s="327" t="s">
        <v>29</v>
      </c>
    </row>
    <row r="37" spans="1:9" ht="12" customHeight="1">
      <c r="A37" s="235"/>
      <c r="B37" s="236"/>
      <c r="C37" s="328"/>
      <c r="D37" s="329"/>
      <c r="E37" s="330" t="s">
        <v>30</v>
      </c>
      <c r="F37" s="329"/>
      <c r="G37" s="330" t="s">
        <v>30</v>
      </c>
      <c r="H37" s="329"/>
      <c r="I37" s="330" t="s">
        <v>30</v>
      </c>
    </row>
    <row r="38" spans="1:10" ht="10.5">
      <c r="A38" s="217"/>
      <c r="B38" s="218"/>
      <c r="C38" s="241"/>
      <c r="D38" s="242"/>
      <c r="E38" s="331" t="s">
        <v>121</v>
      </c>
      <c r="F38" s="242"/>
      <c r="G38" s="331" t="s">
        <v>121</v>
      </c>
      <c r="H38" s="242"/>
      <c r="I38" s="331" t="s">
        <v>121</v>
      </c>
      <c r="J38" s="253"/>
    </row>
    <row r="39" spans="1:10" s="247" customFormat="1" ht="12.75" customHeight="1">
      <c r="A39" s="817" t="s">
        <v>340</v>
      </c>
      <c r="B39" s="818"/>
      <c r="C39" s="819"/>
      <c r="D39" s="334">
        <v>99.1</v>
      </c>
      <c r="E39" s="334">
        <v>-0.9</v>
      </c>
      <c r="F39" s="334">
        <v>99.3</v>
      </c>
      <c r="G39" s="334">
        <v>-0.7</v>
      </c>
      <c r="H39" s="334">
        <v>96.8</v>
      </c>
      <c r="I39" s="334">
        <v>-3.2</v>
      </c>
      <c r="J39" s="332"/>
    </row>
    <row r="40" spans="1:14" s="247" customFormat="1" ht="12.75" customHeight="1">
      <c r="A40" s="817" t="s">
        <v>374</v>
      </c>
      <c r="B40" s="818"/>
      <c r="C40" s="819"/>
      <c r="D40" s="334">
        <v>99.4</v>
      </c>
      <c r="E40" s="334">
        <v>0.3</v>
      </c>
      <c r="F40" s="334">
        <v>99.3</v>
      </c>
      <c r="G40" s="334">
        <v>0</v>
      </c>
      <c r="H40" s="334">
        <v>101.3</v>
      </c>
      <c r="I40" s="334">
        <v>4.6</v>
      </c>
      <c r="J40" s="332"/>
      <c r="N40" s="333"/>
    </row>
    <row r="41" spans="1:14" s="247" customFormat="1" ht="12.75" customHeight="1">
      <c r="A41" s="817" t="s">
        <v>382</v>
      </c>
      <c r="B41" s="818"/>
      <c r="C41" s="819"/>
      <c r="D41" s="334">
        <v>99.1</v>
      </c>
      <c r="E41" s="334">
        <v>-0.3</v>
      </c>
      <c r="F41" s="334">
        <v>98.8</v>
      </c>
      <c r="G41" s="334">
        <v>-0.5</v>
      </c>
      <c r="H41" s="334">
        <v>102.3</v>
      </c>
      <c r="I41" s="334">
        <v>1</v>
      </c>
      <c r="J41" s="332"/>
      <c r="N41" s="333"/>
    </row>
    <row r="42" spans="1:14" s="247" customFormat="1" ht="12.75" customHeight="1">
      <c r="A42" s="817" t="s">
        <v>411</v>
      </c>
      <c r="B42" s="818"/>
      <c r="C42" s="819"/>
      <c r="D42" s="334">
        <v>98.8</v>
      </c>
      <c r="E42" s="334">
        <v>-0.3</v>
      </c>
      <c r="F42" s="334">
        <v>98.3</v>
      </c>
      <c r="G42" s="334">
        <v>-0.5</v>
      </c>
      <c r="H42" s="334">
        <v>105.8</v>
      </c>
      <c r="I42" s="334">
        <v>3.4</v>
      </c>
      <c r="J42" s="332"/>
      <c r="N42" s="333"/>
    </row>
    <row r="43" spans="1:14" s="247" customFormat="1" ht="12.75" customHeight="1">
      <c r="A43" s="820" t="s">
        <v>562</v>
      </c>
      <c r="B43" s="821"/>
      <c r="C43" s="822"/>
      <c r="D43" s="335">
        <v>99.6</v>
      </c>
      <c r="E43" s="335">
        <v>0.8</v>
      </c>
      <c r="F43" s="335">
        <v>98.9</v>
      </c>
      <c r="G43" s="335">
        <v>0.6</v>
      </c>
      <c r="H43" s="335">
        <v>109.5</v>
      </c>
      <c r="I43" s="335">
        <v>3.5</v>
      </c>
      <c r="J43" s="332"/>
      <c r="N43" s="333"/>
    </row>
    <row r="44" spans="1:14" s="247" customFormat="1" ht="10.5" customHeight="1">
      <c r="A44" s="248"/>
      <c r="B44" s="249"/>
      <c r="C44" s="230"/>
      <c r="D44" s="264"/>
      <c r="E44" s="264"/>
      <c r="F44" s="264"/>
      <c r="G44" s="334"/>
      <c r="H44" s="264"/>
      <c r="I44" s="334"/>
      <c r="J44" s="332"/>
      <c r="N44" s="333"/>
    </row>
    <row r="45" spans="1:10" ht="10.5" customHeight="1">
      <c r="A45" s="250" t="s">
        <v>412</v>
      </c>
      <c r="B45" s="213" t="s">
        <v>79</v>
      </c>
      <c r="C45" s="252"/>
      <c r="D45" s="264">
        <v>100.7</v>
      </c>
      <c r="E45" s="264">
        <v>1</v>
      </c>
      <c r="F45" s="264">
        <v>100.4</v>
      </c>
      <c r="G45" s="334">
        <v>0.5</v>
      </c>
      <c r="H45" s="264">
        <v>104.3</v>
      </c>
      <c r="I45" s="334">
        <v>8.8</v>
      </c>
      <c r="J45" s="253"/>
    </row>
    <row r="46" spans="1:10" ht="10.5" customHeight="1">
      <c r="A46" s="250"/>
      <c r="B46" s="251" t="s">
        <v>80</v>
      </c>
      <c r="C46" s="252"/>
      <c r="D46" s="264">
        <v>97.8</v>
      </c>
      <c r="E46" s="264">
        <v>0.8</v>
      </c>
      <c r="F46" s="264">
        <v>97</v>
      </c>
      <c r="G46" s="334">
        <v>0.5</v>
      </c>
      <c r="H46" s="264">
        <v>107.4</v>
      </c>
      <c r="I46" s="334">
        <v>4.5</v>
      </c>
      <c r="J46" s="253"/>
    </row>
    <row r="47" spans="1:10" ht="10.5" customHeight="1">
      <c r="A47" s="250"/>
      <c r="B47" s="251" t="s">
        <v>81</v>
      </c>
      <c r="C47" s="252"/>
      <c r="D47" s="264">
        <v>98.9</v>
      </c>
      <c r="E47" s="264">
        <v>0.3</v>
      </c>
      <c r="F47" s="264">
        <v>98</v>
      </c>
      <c r="G47" s="334">
        <v>0.3</v>
      </c>
      <c r="H47" s="264">
        <v>111.7</v>
      </c>
      <c r="I47" s="334">
        <v>-0.2</v>
      </c>
      <c r="J47" s="253"/>
    </row>
    <row r="48" spans="1:10" ht="10.5" customHeight="1">
      <c r="A48" s="256" t="s">
        <v>561</v>
      </c>
      <c r="B48" s="251" t="s">
        <v>70</v>
      </c>
      <c r="C48" s="252"/>
      <c r="D48" s="264">
        <v>96.4</v>
      </c>
      <c r="E48" s="264">
        <v>0.6</v>
      </c>
      <c r="F48" s="264">
        <v>95.9</v>
      </c>
      <c r="G48" s="334">
        <v>1.4</v>
      </c>
      <c r="H48" s="264">
        <v>103.2</v>
      </c>
      <c r="I48" s="334">
        <v>-8.5</v>
      </c>
      <c r="J48" s="253"/>
    </row>
    <row r="49" spans="1:10" ht="10.5" customHeight="1">
      <c r="A49" s="256"/>
      <c r="B49" s="251" t="s">
        <v>71</v>
      </c>
      <c r="C49" s="252"/>
      <c r="D49" s="264">
        <v>97.4</v>
      </c>
      <c r="E49" s="264">
        <v>2.1</v>
      </c>
      <c r="F49" s="264">
        <v>96.7</v>
      </c>
      <c r="G49" s="334">
        <v>2.7</v>
      </c>
      <c r="H49" s="264">
        <v>106.4</v>
      </c>
      <c r="I49" s="334">
        <v>-6.5</v>
      </c>
      <c r="J49" s="253"/>
    </row>
    <row r="50" spans="1:10" ht="10.5" customHeight="1">
      <c r="A50" s="250"/>
      <c r="B50" s="254" t="s">
        <v>72</v>
      </c>
      <c r="C50" s="252"/>
      <c r="D50" s="264">
        <v>103.8</v>
      </c>
      <c r="E50" s="264">
        <v>1.5</v>
      </c>
      <c r="F50" s="264">
        <v>103.1</v>
      </c>
      <c r="G50" s="334">
        <v>2.1</v>
      </c>
      <c r="H50" s="264">
        <v>113.8</v>
      </c>
      <c r="I50" s="334">
        <v>-6.2</v>
      </c>
      <c r="J50" s="253"/>
    </row>
    <row r="51" spans="1:10" ht="10.5" customHeight="1">
      <c r="A51" s="256"/>
      <c r="B51" s="254" t="s">
        <v>73</v>
      </c>
      <c r="C51" s="252"/>
      <c r="D51" s="264">
        <v>102.4</v>
      </c>
      <c r="E51" s="264">
        <v>-2.3</v>
      </c>
      <c r="F51" s="264">
        <v>101.5</v>
      </c>
      <c r="G51" s="264">
        <v>-2.4</v>
      </c>
      <c r="H51" s="264">
        <v>114.9</v>
      </c>
      <c r="I51" s="334">
        <v>0</v>
      </c>
      <c r="J51" s="253"/>
    </row>
    <row r="52" spans="1:10" ht="10.5" customHeight="1">
      <c r="A52" s="250"/>
      <c r="B52" s="251" t="s">
        <v>74</v>
      </c>
      <c r="C52" s="255"/>
      <c r="D52" s="264">
        <v>96.6</v>
      </c>
      <c r="E52" s="264">
        <v>0.2</v>
      </c>
      <c r="F52" s="264">
        <v>96.3</v>
      </c>
      <c r="G52" s="264">
        <v>0.5</v>
      </c>
      <c r="H52" s="264">
        <v>100</v>
      </c>
      <c r="I52" s="334">
        <v>-3.1</v>
      </c>
      <c r="J52" s="253"/>
    </row>
    <row r="53" spans="1:10" ht="10.5" customHeight="1">
      <c r="A53" s="250"/>
      <c r="B53" s="251" t="s">
        <v>75</v>
      </c>
      <c r="C53" s="252"/>
      <c r="D53" s="264">
        <v>101.7</v>
      </c>
      <c r="E53" s="264">
        <v>-0.1</v>
      </c>
      <c r="F53" s="264">
        <v>101.5</v>
      </c>
      <c r="G53" s="264">
        <v>-0.4</v>
      </c>
      <c r="H53" s="264">
        <v>103.2</v>
      </c>
      <c r="I53" s="334">
        <v>4.3</v>
      </c>
      <c r="J53" s="253"/>
    </row>
    <row r="54" spans="1:10" ht="10.5" customHeight="1">
      <c r="A54" s="256"/>
      <c r="B54" s="251" t="s">
        <v>76</v>
      </c>
      <c r="C54" s="255"/>
      <c r="D54" s="264">
        <v>99.5</v>
      </c>
      <c r="E54" s="264">
        <v>-4.1</v>
      </c>
      <c r="F54" s="264">
        <v>99.2</v>
      </c>
      <c r="G54" s="264">
        <v>-4</v>
      </c>
      <c r="H54" s="264">
        <v>103.2</v>
      </c>
      <c r="I54" s="334">
        <v>-3.9</v>
      </c>
      <c r="J54" s="253"/>
    </row>
    <row r="55" spans="1:10" ht="10.5" customHeight="1">
      <c r="A55" s="250"/>
      <c r="B55" s="251" t="s">
        <v>77</v>
      </c>
      <c r="C55" s="255"/>
      <c r="D55" s="264">
        <v>99.1</v>
      </c>
      <c r="E55" s="264">
        <v>-1.1</v>
      </c>
      <c r="F55" s="264">
        <v>98.7</v>
      </c>
      <c r="G55" s="264">
        <v>-0.4</v>
      </c>
      <c r="H55" s="264">
        <v>103.2</v>
      </c>
      <c r="I55" s="334">
        <v>-11</v>
      </c>
      <c r="J55" s="253"/>
    </row>
    <row r="56" spans="1:10" ht="10.5" customHeight="1">
      <c r="A56" s="250"/>
      <c r="B56" s="251" t="s">
        <v>78</v>
      </c>
      <c r="C56" s="255"/>
      <c r="D56" s="264">
        <v>98.5</v>
      </c>
      <c r="E56" s="264">
        <v>0.6</v>
      </c>
      <c r="F56" s="264">
        <v>98.3</v>
      </c>
      <c r="G56" s="264">
        <v>0.8</v>
      </c>
      <c r="H56" s="264">
        <v>101.1</v>
      </c>
      <c r="I56" s="334">
        <v>-1</v>
      </c>
      <c r="J56" s="253"/>
    </row>
    <row r="57" spans="1:10" ht="10.5" customHeight="1">
      <c r="A57" s="250"/>
      <c r="B57" s="251" t="s">
        <v>628</v>
      </c>
      <c r="C57" s="255"/>
      <c r="D57" s="270">
        <v>98.3</v>
      </c>
      <c r="E57" s="270">
        <v>-2.4</v>
      </c>
      <c r="F57" s="270">
        <v>97.6</v>
      </c>
      <c r="G57" s="270">
        <v>-2.8</v>
      </c>
      <c r="H57" s="270">
        <v>107.4</v>
      </c>
      <c r="I57" s="336">
        <v>3</v>
      </c>
      <c r="J57" s="253"/>
    </row>
    <row r="58" spans="1:10" ht="10.5" customHeight="1">
      <c r="A58" s="256"/>
      <c r="B58" s="254"/>
      <c r="C58" s="255"/>
      <c r="D58" s="264"/>
      <c r="E58" s="264"/>
      <c r="F58" s="264"/>
      <c r="G58" s="334"/>
      <c r="H58" s="264"/>
      <c r="I58" s="334"/>
      <c r="J58" s="253"/>
    </row>
    <row r="59" spans="1:10" ht="10.5" customHeight="1">
      <c r="A59" s="257" t="s">
        <v>19</v>
      </c>
      <c r="B59" s="258"/>
      <c r="C59" s="259"/>
      <c r="D59" s="276">
        <v>-0.2</v>
      </c>
      <c r="E59" s="337"/>
      <c r="F59" s="276">
        <v>-0.7</v>
      </c>
      <c r="G59" s="276"/>
      <c r="H59" s="276">
        <v>6.2</v>
      </c>
      <c r="I59" s="337"/>
      <c r="J59" s="253"/>
    </row>
    <row r="60" ht="13.5" customHeight="1">
      <c r="A60" s="213" t="s">
        <v>396</v>
      </c>
    </row>
    <row r="61" ht="10.5">
      <c r="A61" s="214"/>
    </row>
  </sheetData>
  <sheetProtection/>
  <mergeCells count="10">
    <mergeCell ref="A40:C40"/>
    <mergeCell ref="A41:C41"/>
    <mergeCell ref="A42:C42"/>
    <mergeCell ref="A43:C43"/>
    <mergeCell ref="A7:C7"/>
    <mergeCell ref="A8:C8"/>
    <mergeCell ref="A9:C9"/>
    <mergeCell ref="A10:C10"/>
    <mergeCell ref="A11:C11"/>
    <mergeCell ref="A39:C39"/>
  </mergeCells>
  <printOptions horizontalCentered="1"/>
  <pageMargins left="0.3937007874015748" right="0.3937007874015748" top="0.984251968503937" bottom="0.984251968503937" header="0.5118110236220472" footer="0.5118110236220472"/>
  <pageSetup horizontalDpi="600" verticalDpi="600" orientation="portrait" paperSize="9" scale="111" r:id="rId1"/>
  <rowBreaks count="1" manualBreakCount="1">
    <brk id="60" max="8" man="1"/>
  </rowBreaks>
</worksheet>
</file>

<file path=xl/worksheets/sheet29.xml><?xml version="1.0" encoding="utf-8"?>
<worksheet xmlns="http://schemas.openxmlformats.org/spreadsheetml/2006/main" xmlns:r="http://schemas.openxmlformats.org/officeDocument/2006/relationships">
  <dimension ref="A1:H61"/>
  <sheetViews>
    <sheetView showGridLines="0" zoomScalePageLayoutView="0" workbookViewId="0" topLeftCell="A31">
      <pane xSplit="2" topLeftCell="C1" activePane="topRight" state="frozen"/>
      <selection pane="topLeft" activeCell="E4" sqref="E4"/>
      <selection pane="topRight" activeCell="A33" sqref="A33:H56"/>
    </sheetView>
  </sheetViews>
  <sheetFormatPr defaultColWidth="9.00390625" defaultRowHeight="13.5"/>
  <cols>
    <col min="1" max="1" width="3.125" style="339" customWidth="1"/>
    <col min="2" max="2" width="15.625" style="339" customWidth="1"/>
    <col min="3" max="3" width="13.00390625" style="339" customWidth="1"/>
    <col min="4" max="8" width="10.625" style="340" customWidth="1"/>
    <col min="9" max="16384" width="9.00390625" style="339" customWidth="1"/>
  </cols>
  <sheetData>
    <row r="1" spans="1:8" s="405" customFormat="1" ht="15" customHeight="1">
      <c r="A1" s="405" t="s">
        <v>39</v>
      </c>
      <c r="D1" s="406"/>
      <c r="E1" s="406"/>
      <c r="F1" s="406"/>
      <c r="G1" s="406"/>
      <c r="H1" s="406"/>
    </row>
    <row r="2" ht="10.5">
      <c r="H2" s="216">
        <v>10</v>
      </c>
    </row>
    <row r="3" spans="1:8" ht="22.5" customHeight="1">
      <c r="A3" s="341"/>
      <c r="B3" s="342"/>
      <c r="C3" s="407" t="s">
        <v>347</v>
      </c>
      <c r="D3" s="408"/>
      <c r="E3" s="409"/>
      <c r="F3" s="343" t="s">
        <v>61</v>
      </c>
      <c r="G3" s="344"/>
      <c r="H3" s="344"/>
    </row>
    <row r="4" spans="1:8" ht="16.5" customHeight="1">
      <c r="A4" s="345" t="s">
        <v>3</v>
      </c>
      <c r="B4" s="346"/>
      <c r="C4" s="347"/>
      <c r="D4" s="348"/>
      <c r="E4" s="349" t="s">
        <v>32</v>
      </c>
      <c r="F4" s="350" t="s">
        <v>68</v>
      </c>
      <c r="G4" s="351" t="s">
        <v>33</v>
      </c>
      <c r="H4" s="351" t="s">
        <v>34</v>
      </c>
    </row>
    <row r="5" spans="1:8" ht="15.75" customHeight="1">
      <c r="A5" s="352"/>
      <c r="B5" s="353"/>
      <c r="C5" s="352"/>
      <c r="D5" s="354" t="s">
        <v>35</v>
      </c>
      <c r="E5" s="355" t="s">
        <v>36</v>
      </c>
      <c r="F5" s="356"/>
      <c r="G5" s="357"/>
      <c r="H5" s="357"/>
    </row>
    <row r="6" spans="1:8" ht="9.75" customHeight="1">
      <c r="A6" s="341"/>
      <c r="B6" s="342"/>
      <c r="C6" s="358" t="s">
        <v>37</v>
      </c>
      <c r="D6" s="359" t="s">
        <v>121</v>
      </c>
      <c r="E6" s="360" t="s">
        <v>121</v>
      </c>
      <c r="F6" s="361" t="s">
        <v>121</v>
      </c>
      <c r="G6" s="362" t="s">
        <v>121</v>
      </c>
      <c r="H6" s="363" t="s">
        <v>121</v>
      </c>
    </row>
    <row r="7" spans="1:8" ht="13.5" customHeight="1">
      <c r="A7" s="411" t="s">
        <v>47</v>
      </c>
      <c r="B7" s="364" t="s">
        <v>66</v>
      </c>
      <c r="C7" s="382">
        <v>410965</v>
      </c>
      <c r="D7" s="383">
        <v>0</v>
      </c>
      <c r="E7" s="384">
        <v>1.3</v>
      </c>
      <c r="F7" s="385">
        <v>29.4</v>
      </c>
      <c r="G7" s="412">
        <v>2.15</v>
      </c>
      <c r="H7" s="413">
        <v>2.15</v>
      </c>
    </row>
    <row r="8" spans="1:8" ht="14.25" customHeight="1">
      <c r="A8" s="410" t="s">
        <v>169</v>
      </c>
      <c r="B8" s="367" t="s">
        <v>96</v>
      </c>
      <c r="C8" s="386">
        <v>24434</v>
      </c>
      <c r="D8" s="387">
        <v>1.2</v>
      </c>
      <c r="E8" s="414">
        <v>-1</v>
      </c>
      <c r="F8" s="389">
        <v>0.7</v>
      </c>
      <c r="G8" s="415">
        <v>1.65</v>
      </c>
      <c r="H8" s="416">
        <v>0.47</v>
      </c>
    </row>
    <row r="9" spans="1:8" ht="14.25" customHeight="1">
      <c r="A9" s="410" t="s">
        <v>11</v>
      </c>
      <c r="B9" s="367" t="s">
        <v>97</v>
      </c>
      <c r="C9" s="386">
        <v>23232</v>
      </c>
      <c r="D9" s="387">
        <v>0.1</v>
      </c>
      <c r="E9" s="388">
        <v>3.4</v>
      </c>
      <c r="F9" s="389">
        <v>29.9</v>
      </c>
      <c r="G9" s="415">
        <v>3.34</v>
      </c>
      <c r="H9" s="416">
        <v>3.21</v>
      </c>
    </row>
    <row r="10" spans="1:8" ht="14.25" customHeight="1">
      <c r="A10" s="410" t="s">
        <v>12</v>
      </c>
      <c r="B10" s="372" t="s">
        <v>98</v>
      </c>
      <c r="C10" s="386">
        <v>3020</v>
      </c>
      <c r="D10" s="387">
        <v>0</v>
      </c>
      <c r="E10" s="388">
        <v>16.2</v>
      </c>
      <c r="F10" s="389">
        <v>5.6</v>
      </c>
      <c r="G10" s="415">
        <v>0.1</v>
      </c>
      <c r="H10" s="416">
        <v>0.07</v>
      </c>
    </row>
    <row r="11" spans="1:8" s="373" customFormat="1" ht="14.25" customHeight="1">
      <c r="A11" s="410" t="s">
        <v>13</v>
      </c>
      <c r="B11" s="372" t="s">
        <v>84</v>
      </c>
      <c r="C11" s="386">
        <v>12137</v>
      </c>
      <c r="D11" s="387">
        <v>-0.3</v>
      </c>
      <c r="E11" s="388">
        <v>2.2</v>
      </c>
      <c r="F11" s="389">
        <v>17.8</v>
      </c>
      <c r="G11" s="415">
        <v>1.54</v>
      </c>
      <c r="H11" s="416">
        <v>1.84</v>
      </c>
    </row>
    <row r="12" spans="1:8" ht="14.25" customHeight="1">
      <c r="A12" s="410" t="s">
        <v>99</v>
      </c>
      <c r="B12" s="367" t="s">
        <v>383</v>
      </c>
      <c r="C12" s="386">
        <v>27426</v>
      </c>
      <c r="D12" s="387">
        <v>-1.2</v>
      </c>
      <c r="E12" s="388">
        <v>8.5</v>
      </c>
      <c r="F12" s="389">
        <v>12.1</v>
      </c>
      <c r="G12" s="415">
        <v>0.64</v>
      </c>
      <c r="H12" s="416">
        <v>1.86</v>
      </c>
    </row>
    <row r="13" spans="1:8" ht="14.25" customHeight="1">
      <c r="A13" s="410" t="s">
        <v>100</v>
      </c>
      <c r="B13" s="372" t="s">
        <v>384</v>
      </c>
      <c r="C13" s="386">
        <v>73740</v>
      </c>
      <c r="D13" s="387">
        <v>-0.3</v>
      </c>
      <c r="E13" s="388">
        <v>2.5</v>
      </c>
      <c r="F13" s="389">
        <v>46.9</v>
      </c>
      <c r="G13" s="415">
        <v>1.97</v>
      </c>
      <c r="H13" s="416">
        <v>2.29</v>
      </c>
    </row>
    <row r="14" spans="1:8" ht="14.25" customHeight="1">
      <c r="A14" s="410" t="s">
        <v>101</v>
      </c>
      <c r="B14" s="372" t="s">
        <v>385</v>
      </c>
      <c r="C14" s="386">
        <v>11945</v>
      </c>
      <c r="D14" s="387">
        <v>0.5</v>
      </c>
      <c r="E14" s="388">
        <v>8.5</v>
      </c>
      <c r="F14" s="389">
        <v>11.3</v>
      </c>
      <c r="G14" s="415">
        <v>1.67</v>
      </c>
      <c r="H14" s="416">
        <v>1.16</v>
      </c>
    </row>
    <row r="15" spans="1:8" ht="14.25" customHeight="1">
      <c r="A15" s="410" t="s">
        <v>102</v>
      </c>
      <c r="B15" s="372" t="s">
        <v>386</v>
      </c>
      <c r="C15" s="386">
        <v>6986</v>
      </c>
      <c r="D15" s="387">
        <v>-0.8</v>
      </c>
      <c r="E15" s="388">
        <v>13.1</v>
      </c>
      <c r="F15" s="389">
        <v>12.4</v>
      </c>
      <c r="G15" s="415">
        <v>1.82</v>
      </c>
      <c r="H15" s="416">
        <v>2.61</v>
      </c>
    </row>
    <row r="16" spans="1:8" ht="14.25" customHeight="1">
      <c r="A16" s="410" t="s">
        <v>50</v>
      </c>
      <c r="B16" s="372" t="s">
        <v>387</v>
      </c>
      <c r="C16" s="386">
        <v>11653</v>
      </c>
      <c r="D16" s="387">
        <v>-0.8</v>
      </c>
      <c r="E16" s="388">
        <v>4.3</v>
      </c>
      <c r="F16" s="389">
        <v>10.9</v>
      </c>
      <c r="G16" s="415">
        <v>0.29</v>
      </c>
      <c r="H16" s="416">
        <v>1.15</v>
      </c>
    </row>
    <row r="17" spans="1:8" ht="14.25" customHeight="1">
      <c r="A17" s="410" t="s">
        <v>103</v>
      </c>
      <c r="B17" s="372" t="s">
        <v>388</v>
      </c>
      <c r="C17" s="386">
        <v>44603</v>
      </c>
      <c r="D17" s="387">
        <v>-1</v>
      </c>
      <c r="E17" s="388">
        <v>-7.7</v>
      </c>
      <c r="F17" s="389">
        <v>59.8</v>
      </c>
      <c r="G17" s="415">
        <v>3.38</v>
      </c>
      <c r="H17" s="416">
        <v>4.42</v>
      </c>
    </row>
    <row r="18" spans="1:8" ht="14.25" customHeight="1">
      <c r="A18" s="410" t="s">
        <v>104</v>
      </c>
      <c r="B18" s="372" t="s">
        <v>171</v>
      </c>
      <c r="C18" s="386">
        <v>13841</v>
      </c>
      <c r="D18" s="387">
        <v>1.2</v>
      </c>
      <c r="E18" s="388">
        <v>-2.5</v>
      </c>
      <c r="F18" s="389">
        <v>39.5</v>
      </c>
      <c r="G18" s="415">
        <v>2.31</v>
      </c>
      <c r="H18" s="416">
        <v>1.07</v>
      </c>
    </row>
    <row r="19" spans="1:8" ht="14.25" customHeight="1">
      <c r="A19" s="410" t="s">
        <v>105</v>
      </c>
      <c r="B19" s="372" t="s">
        <v>106</v>
      </c>
      <c r="C19" s="386">
        <v>40848</v>
      </c>
      <c r="D19" s="387">
        <v>2.5</v>
      </c>
      <c r="E19" s="388">
        <v>0.1</v>
      </c>
      <c r="F19" s="389">
        <v>23.9</v>
      </c>
      <c r="G19" s="415">
        <v>3.06</v>
      </c>
      <c r="H19" s="416">
        <v>0.55</v>
      </c>
    </row>
    <row r="20" spans="1:8" ht="14.25" customHeight="1">
      <c r="A20" s="410" t="s">
        <v>107</v>
      </c>
      <c r="B20" s="372" t="s">
        <v>389</v>
      </c>
      <c r="C20" s="386">
        <v>82101</v>
      </c>
      <c r="D20" s="387">
        <v>-0.2</v>
      </c>
      <c r="E20" s="388">
        <v>2.6</v>
      </c>
      <c r="F20" s="389">
        <v>19.7</v>
      </c>
      <c r="G20" s="415">
        <v>1.7</v>
      </c>
      <c r="H20" s="416">
        <v>1.9</v>
      </c>
    </row>
    <row r="21" spans="1:8" ht="14.25" customHeight="1">
      <c r="A21" s="410" t="s">
        <v>108</v>
      </c>
      <c r="B21" s="372" t="s">
        <v>86</v>
      </c>
      <c r="C21" s="390" t="s">
        <v>251</v>
      </c>
      <c r="D21" s="391" t="s">
        <v>251</v>
      </c>
      <c r="E21" s="392" t="s">
        <v>251</v>
      </c>
      <c r="F21" s="390" t="s">
        <v>251</v>
      </c>
      <c r="G21" s="393" t="s">
        <v>251</v>
      </c>
      <c r="H21" s="394" t="s">
        <v>251</v>
      </c>
    </row>
    <row r="22" spans="1:8" ht="14.25" customHeight="1">
      <c r="A22" s="552" t="s">
        <v>172</v>
      </c>
      <c r="B22" s="374" t="s">
        <v>390</v>
      </c>
      <c r="C22" s="398">
        <v>32650</v>
      </c>
      <c r="D22" s="387">
        <v>-0.2</v>
      </c>
      <c r="E22" s="388">
        <v>-0.3</v>
      </c>
      <c r="F22" s="389">
        <v>35.3</v>
      </c>
      <c r="G22" s="417">
        <v>2.87</v>
      </c>
      <c r="H22" s="418">
        <v>3.06</v>
      </c>
    </row>
    <row r="23" spans="1:8" ht="14.25" customHeight="1">
      <c r="A23" s="376"/>
      <c r="B23" s="377" t="s">
        <v>122</v>
      </c>
      <c r="C23" s="358" t="s">
        <v>69</v>
      </c>
      <c r="D23" s="359" t="s">
        <v>121</v>
      </c>
      <c r="E23" s="360" t="s">
        <v>121</v>
      </c>
      <c r="F23" s="361" t="s">
        <v>121</v>
      </c>
      <c r="G23" s="362" t="s">
        <v>121</v>
      </c>
      <c r="H23" s="363" t="s">
        <v>121</v>
      </c>
    </row>
    <row r="24" spans="1:8" ht="14.25" customHeight="1">
      <c r="A24" s="378"/>
      <c r="B24" s="379" t="s">
        <v>123</v>
      </c>
      <c r="C24" s="398">
        <v>49129</v>
      </c>
      <c r="D24" s="380">
        <v>0.2</v>
      </c>
      <c r="E24" s="399">
        <v>2.2</v>
      </c>
      <c r="F24" s="397">
        <v>30.8</v>
      </c>
      <c r="G24" s="400">
        <v>2.09</v>
      </c>
      <c r="H24" s="401">
        <v>1.94</v>
      </c>
    </row>
    <row r="25" ht="13.5" customHeight="1">
      <c r="A25" s="213" t="s">
        <v>254</v>
      </c>
    </row>
    <row r="26" spans="2:6" ht="11.25" customHeight="1">
      <c r="B26" s="823" t="s">
        <v>349</v>
      </c>
      <c r="C26" s="28" t="s">
        <v>255</v>
      </c>
      <c r="D26" s="3"/>
      <c r="E26" s="824" t="s">
        <v>256</v>
      </c>
      <c r="F26" s="373"/>
    </row>
    <row r="27" spans="1:6" ht="12" customHeight="1">
      <c r="A27" s="373"/>
      <c r="B27" s="823"/>
      <c r="C27" s="825" t="s">
        <v>38</v>
      </c>
      <c r="D27" s="825"/>
      <c r="E27" s="824"/>
      <c r="F27" s="373"/>
    </row>
    <row r="33" spans="1:8" s="405" customFormat="1" ht="15" customHeight="1">
      <c r="A33" s="405" t="s">
        <v>126</v>
      </c>
      <c r="D33" s="406"/>
      <c r="E33" s="406"/>
      <c r="F33" s="406"/>
      <c r="G33" s="406"/>
      <c r="H33" s="406"/>
    </row>
    <row r="34" ht="10.5">
      <c r="H34" s="216">
        <v>10</v>
      </c>
    </row>
    <row r="35" spans="1:8" ht="22.5" customHeight="1">
      <c r="A35" s="341"/>
      <c r="B35" s="342"/>
      <c r="C35" s="407" t="s">
        <v>347</v>
      </c>
      <c r="D35" s="408"/>
      <c r="E35" s="409"/>
      <c r="F35" s="343" t="s">
        <v>61</v>
      </c>
      <c r="G35" s="344"/>
      <c r="H35" s="344"/>
    </row>
    <row r="36" spans="1:8" ht="16.5" customHeight="1">
      <c r="A36" s="345" t="s">
        <v>3</v>
      </c>
      <c r="B36" s="346"/>
      <c r="C36" s="347"/>
      <c r="D36" s="348"/>
      <c r="E36" s="349" t="s">
        <v>32</v>
      </c>
      <c r="F36" s="350" t="s">
        <v>68</v>
      </c>
      <c r="G36" s="351" t="s">
        <v>33</v>
      </c>
      <c r="H36" s="351" t="s">
        <v>34</v>
      </c>
    </row>
    <row r="37" spans="1:8" ht="15.75" customHeight="1">
      <c r="A37" s="352"/>
      <c r="B37" s="353"/>
      <c r="C37" s="352"/>
      <c r="D37" s="354" t="s">
        <v>35</v>
      </c>
      <c r="E37" s="355" t="s">
        <v>36</v>
      </c>
      <c r="F37" s="356"/>
      <c r="G37" s="357"/>
      <c r="H37" s="357"/>
    </row>
    <row r="38" spans="1:8" ht="9.75" customHeight="1">
      <c r="A38" s="341"/>
      <c r="B38" s="342"/>
      <c r="C38" s="358" t="s">
        <v>37</v>
      </c>
      <c r="D38" s="359" t="s">
        <v>121</v>
      </c>
      <c r="E38" s="360" t="s">
        <v>121</v>
      </c>
      <c r="F38" s="360" t="s">
        <v>121</v>
      </c>
      <c r="G38" s="362" t="s">
        <v>121</v>
      </c>
      <c r="H38" s="363" t="s">
        <v>121</v>
      </c>
    </row>
    <row r="39" spans="1:8" ht="14.25" customHeight="1">
      <c r="A39" s="411" t="s">
        <v>47</v>
      </c>
      <c r="B39" s="364" t="s">
        <v>66</v>
      </c>
      <c r="C39" s="382">
        <v>234150</v>
      </c>
      <c r="D39" s="383">
        <v>0.5</v>
      </c>
      <c r="E39" s="384">
        <v>2.4</v>
      </c>
      <c r="F39" s="385">
        <v>27.1</v>
      </c>
      <c r="G39" s="365">
        <v>2.44</v>
      </c>
      <c r="H39" s="366">
        <v>1.93</v>
      </c>
    </row>
    <row r="40" spans="1:8" ht="14.25" customHeight="1">
      <c r="A40" s="410" t="s">
        <v>169</v>
      </c>
      <c r="B40" s="367" t="s">
        <v>96</v>
      </c>
      <c r="C40" s="386">
        <v>9066</v>
      </c>
      <c r="D40" s="387">
        <v>0.2</v>
      </c>
      <c r="E40" s="388">
        <v>-3.8</v>
      </c>
      <c r="F40" s="389">
        <v>0.1</v>
      </c>
      <c r="G40" s="370">
        <v>0.27</v>
      </c>
      <c r="H40" s="371">
        <v>0.07</v>
      </c>
    </row>
    <row r="41" spans="1:8" ht="14.25" customHeight="1">
      <c r="A41" s="410" t="s">
        <v>11</v>
      </c>
      <c r="B41" s="367" t="s">
        <v>97</v>
      </c>
      <c r="C41" s="386">
        <v>12550</v>
      </c>
      <c r="D41" s="387">
        <v>0.3</v>
      </c>
      <c r="E41" s="388">
        <v>1.2</v>
      </c>
      <c r="F41" s="389">
        <v>31.4</v>
      </c>
      <c r="G41" s="370">
        <v>1.99</v>
      </c>
      <c r="H41" s="371">
        <v>1.66</v>
      </c>
    </row>
    <row r="42" spans="1:8" ht="14.25" customHeight="1">
      <c r="A42" s="410" t="s">
        <v>12</v>
      </c>
      <c r="B42" s="372" t="s">
        <v>98</v>
      </c>
      <c r="C42" s="386">
        <v>2539</v>
      </c>
      <c r="D42" s="387">
        <v>0.1</v>
      </c>
      <c r="E42" s="388">
        <v>-2.4</v>
      </c>
      <c r="F42" s="389">
        <v>6.7</v>
      </c>
      <c r="G42" s="370">
        <v>0.12</v>
      </c>
      <c r="H42" s="371">
        <v>0.08</v>
      </c>
    </row>
    <row r="43" spans="1:8" s="373" customFormat="1" ht="14.25" customHeight="1">
      <c r="A43" s="410" t="s">
        <v>13</v>
      </c>
      <c r="B43" s="372" t="s">
        <v>84</v>
      </c>
      <c r="C43" s="386">
        <v>8866</v>
      </c>
      <c r="D43" s="387">
        <v>-0.4</v>
      </c>
      <c r="E43" s="388">
        <v>2.3</v>
      </c>
      <c r="F43" s="389">
        <v>22.3</v>
      </c>
      <c r="G43" s="370">
        <v>1.52</v>
      </c>
      <c r="H43" s="371">
        <v>1.93</v>
      </c>
    </row>
    <row r="44" spans="1:8" ht="14.25" customHeight="1">
      <c r="A44" s="410" t="s">
        <v>99</v>
      </c>
      <c r="B44" s="367" t="s">
        <v>383</v>
      </c>
      <c r="C44" s="386">
        <v>20238</v>
      </c>
      <c r="D44" s="387">
        <v>-0.7</v>
      </c>
      <c r="E44" s="388">
        <v>6.6</v>
      </c>
      <c r="F44" s="389">
        <v>9.2</v>
      </c>
      <c r="G44" s="370">
        <v>0.87</v>
      </c>
      <c r="H44" s="371">
        <v>1.5</v>
      </c>
    </row>
    <row r="45" spans="1:8" ht="14.25" customHeight="1">
      <c r="A45" s="410" t="s">
        <v>100</v>
      </c>
      <c r="B45" s="372" t="s">
        <v>384</v>
      </c>
      <c r="C45" s="386">
        <v>39098</v>
      </c>
      <c r="D45" s="387">
        <v>0.3</v>
      </c>
      <c r="E45" s="388">
        <v>5.1</v>
      </c>
      <c r="F45" s="389">
        <v>52.4</v>
      </c>
      <c r="G45" s="370">
        <v>2.56</v>
      </c>
      <c r="H45" s="371">
        <v>2.29</v>
      </c>
    </row>
    <row r="46" spans="1:8" ht="14.25" customHeight="1">
      <c r="A46" s="410" t="s">
        <v>101</v>
      </c>
      <c r="B46" s="372" t="s">
        <v>385</v>
      </c>
      <c r="C46" s="386">
        <v>6309</v>
      </c>
      <c r="D46" s="387">
        <v>1.2</v>
      </c>
      <c r="E46" s="388">
        <v>14.7</v>
      </c>
      <c r="F46" s="389">
        <v>4.8</v>
      </c>
      <c r="G46" s="370">
        <v>3.18</v>
      </c>
      <c r="H46" s="371">
        <v>1.91</v>
      </c>
    </row>
    <row r="47" spans="1:8" ht="14.25" customHeight="1">
      <c r="A47" s="410" t="s">
        <v>102</v>
      </c>
      <c r="B47" s="372" t="s">
        <v>386</v>
      </c>
      <c r="C47" s="386">
        <v>1973</v>
      </c>
      <c r="D47" s="387">
        <v>1.2</v>
      </c>
      <c r="E47" s="388">
        <v>5.8</v>
      </c>
      <c r="F47" s="389">
        <v>31.5</v>
      </c>
      <c r="G47" s="370">
        <v>3.49</v>
      </c>
      <c r="H47" s="371">
        <v>2.26</v>
      </c>
    </row>
    <row r="48" spans="1:8" ht="14.25" customHeight="1">
      <c r="A48" s="410" t="s">
        <v>50</v>
      </c>
      <c r="B48" s="372" t="s">
        <v>387</v>
      </c>
      <c r="C48" s="386">
        <v>4473</v>
      </c>
      <c r="D48" s="387">
        <v>-2.2</v>
      </c>
      <c r="E48" s="388">
        <v>-0.9</v>
      </c>
      <c r="F48" s="389">
        <v>10.4</v>
      </c>
      <c r="G48" s="370">
        <v>0.74</v>
      </c>
      <c r="H48" s="371">
        <v>2.95</v>
      </c>
    </row>
    <row r="49" spans="1:8" ht="14.25" customHeight="1">
      <c r="A49" s="410" t="s">
        <v>103</v>
      </c>
      <c r="B49" s="372" t="s">
        <v>388</v>
      </c>
      <c r="C49" s="386">
        <v>17104</v>
      </c>
      <c r="D49" s="387">
        <v>0.4</v>
      </c>
      <c r="E49" s="388">
        <v>2.7</v>
      </c>
      <c r="F49" s="389">
        <v>49.5</v>
      </c>
      <c r="G49" s="370">
        <v>4.22</v>
      </c>
      <c r="H49" s="371">
        <v>3.76</v>
      </c>
    </row>
    <row r="50" spans="1:8" ht="14.25" customHeight="1">
      <c r="A50" s="410" t="s">
        <v>104</v>
      </c>
      <c r="B50" s="372" t="s">
        <v>171</v>
      </c>
      <c r="C50" s="386">
        <v>7160</v>
      </c>
      <c r="D50" s="387">
        <v>0</v>
      </c>
      <c r="E50" s="388">
        <v>1.3</v>
      </c>
      <c r="F50" s="389">
        <v>26</v>
      </c>
      <c r="G50" s="370">
        <v>2.02</v>
      </c>
      <c r="H50" s="371">
        <v>2.04</v>
      </c>
    </row>
    <row r="51" spans="1:8" ht="14.25" customHeight="1">
      <c r="A51" s="410" t="s">
        <v>105</v>
      </c>
      <c r="B51" s="372" t="s">
        <v>106</v>
      </c>
      <c r="C51" s="386">
        <v>25282</v>
      </c>
      <c r="D51" s="387">
        <v>4.1</v>
      </c>
      <c r="E51" s="388">
        <v>1.8</v>
      </c>
      <c r="F51" s="389">
        <v>19.7</v>
      </c>
      <c r="G51" s="370">
        <v>5.02</v>
      </c>
      <c r="H51" s="371">
        <v>0.91</v>
      </c>
    </row>
    <row r="52" spans="1:8" ht="14.25" customHeight="1">
      <c r="A52" s="410" t="s">
        <v>107</v>
      </c>
      <c r="B52" s="372" t="s">
        <v>389</v>
      </c>
      <c r="C52" s="386">
        <v>52672</v>
      </c>
      <c r="D52" s="387">
        <v>0.5</v>
      </c>
      <c r="E52" s="388">
        <v>1.3</v>
      </c>
      <c r="F52" s="389">
        <v>14.1</v>
      </c>
      <c r="G52" s="370">
        <v>1.51</v>
      </c>
      <c r="H52" s="371">
        <v>1.04</v>
      </c>
    </row>
    <row r="53" spans="1:8" ht="14.25" customHeight="1">
      <c r="A53" s="410" t="s">
        <v>108</v>
      </c>
      <c r="B53" s="372" t="s">
        <v>86</v>
      </c>
      <c r="C53" s="390" t="s">
        <v>251</v>
      </c>
      <c r="D53" s="391" t="s">
        <v>251</v>
      </c>
      <c r="E53" s="392" t="s">
        <v>251</v>
      </c>
      <c r="F53" s="390" t="s">
        <v>251</v>
      </c>
      <c r="G53" s="393" t="s">
        <v>251</v>
      </c>
      <c r="H53" s="394" t="s">
        <v>251</v>
      </c>
    </row>
    <row r="54" spans="1:8" ht="14.25" customHeight="1">
      <c r="A54" s="552" t="s">
        <v>172</v>
      </c>
      <c r="B54" s="374" t="s">
        <v>390</v>
      </c>
      <c r="C54" s="386">
        <v>26089</v>
      </c>
      <c r="D54" s="395">
        <v>-0.3</v>
      </c>
      <c r="E54" s="396">
        <v>0</v>
      </c>
      <c r="F54" s="397">
        <v>41.3</v>
      </c>
      <c r="G54" s="370">
        <v>3.53</v>
      </c>
      <c r="H54" s="371">
        <v>3.83</v>
      </c>
    </row>
    <row r="55" spans="1:8" ht="13.5" customHeight="1">
      <c r="A55" s="376"/>
      <c r="B55" s="377" t="s">
        <v>122</v>
      </c>
      <c r="C55" s="358" t="s">
        <v>69</v>
      </c>
      <c r="D55" s="359" t="s">
        <v>121</v>
      </c>
      <c r="E55" s="360" t="s">
        <v>121</v>
      </c>
      <c r="F55" s="361" t="s">
        <v>121</v>
      </c>
      <c r="G55" s="362" t="s">
        <v>121</v>
      </c>
      <c r="H55" s="363" t="s">
        <v>121</v>
      </c>
    </row>
    <row r="56" spans="1:8" ht="13.5" customHeight="1">
      <c r="A56" s="378"/>
      <c r="B56" s="379" t="s">
        <v>123</v>
      </c>
      <c r="C56" s="398">
        <v>27916</v>
      </c>
      <c r="D56" s="380">
        <v>0</v>
      </c>
      <c r="E56" s="399">
        <v>0.9</v>
      </c>
      <c r="F56" s="397">
        <v>25.4</v>
      </c>
      <c r="G56" s="400">
        <v>1.84</v>
      </c>
      <c r="H56" s="401">
        <v>1.75</v>
      </c>
    </row>
    <row r="57" ht="13.5" customHeight="1">
      <c r="A57" s="213" t="s">
        <v>254</v>
      </c>
    </row>
    <row r="58" spans="1:6" ht="11.25" customHeight="1">
      <c r="A58" s="826" t="s">
        <v>348</v>
      </c>
      <c r="B58" s="826"/>
      <c r="C58" s="28" t="s">
        <v>255</v>
      </c>
      <c r="D58" s="3"/>
      <c r="E58" s="824" t="s">
        <v>256</v>
      </c>
      <c r="F58" s="373"/>
    </row>
    <row r="59" spans="1:6" ht="12" customHeight="1">
      <c r="A59" s="826"/>
      <c r="B59" s="826"/>
      <c r="C59" s="825" t="s">
        <v>38</v>
      </c>
      <c r="D59" s="825"/>
      <c r="E59" s="824"/>
      <c r="F59" s="373"/>
    </row>
    <row r="60" spans="1:6" ht="11.25" customHeight="1">
      <c r="A60" s="402"/>
      <c r="B60" s="403"/>
      <c r="F60" s="403"/>
    </row>
    <row r="61" ht="12" customHeight="1">
      <c r="F61" s="404"/>
    </row>
  </sheetData>
  <sheetProtection/>
  <mergeCells count="6">
    <mergeCell ref="B26:B27"/>
    <mergeCell ref="E58:E59"/>
    <mergeCell ref="C59:D59"/>
    <mergeCell ref="E26:E27"/>
    <mergeCell ref="C27:D27"/>
    <mergeCell ref="A58:B59"/>
  </mergeCells>
  <printOptions horizontalCentered="1"/>
  <pageMargins left="0.3937007874015748" right="0" top="0.984251968503937" bottom="0.7874015748031497" header="0.5118110236220472" footer="0.5118110236220472"/>
  <pageSetup horizontalDpi="600" verticalDpi="600" orientation="portrait" paperSize="9" scale="96" r:id="rId2"/>
  <drawing r:id="rId1"/>
</worksheet>
</file>

<file path=xl/worksheets/sheet3.xml><?xml version="1.0" encoding="utf-8"?>
<worksheet xmlns="http://schemas.openxmlformats.org/spreadsheetml/2006/main" xmlns:r="http://schemas.openxmlformats.org/officeDocument/2006/relationships">
  <sheetPr>
    <tabColor indexed="50"/>
  </sheetPr>
  <dimension ref="A1:B38"/>
  <sheetViews>
    <sheetView view="pageBreakPreview" zoomScaleSheetLayoutView="100" workbookViewId="0" topLeftCell="A1">
      <selection activeCell="R23" sqref="R23"/>
    </sheetView>
  </sheetViews>
  <sheetFormatPr defaultColWidth="9.00390625" defaultRowHeight="13.5"/>
  <cols>
    <col min="1" max="1" width="89.50390625" style="11" customWidth="1"/>
    <col min="2" max="2" width="14.50390625" style="11" customWidth="1"/>
    <col min="3" max="16384" width="9.00390625" style="11" customWidth="1"/>
  </cols>
  <sheetData>
    <row r="1" spans="1:2" ht="24.75">
      <c r="A1" s="29" t="s">
        <v>397</v>
      </c>
      <c r="B1" s="582"/>
    </row>
    <row r="2" ht="9" customHeight="1">
      <c r="A2" s="12"/>
    </row>
    <row r="3" s="21" customFormat="1" ht="12.75">
      <c r="A3" s="30" t="s">
        <v>398</v>
      </c>
    </row>
    <row r="5" ht="14.25">
      <c r="A5" s="13" t="s">
        <v>170</v>
      </c>
    </row>
    <row r="6" ht="9.75" customHeight="1">
      <c r="A6" s="14"/>
    </row>
    <row r="7" s="15" customFormat="1" ht="33.75" customHeight="1">
      <c r="A7" s="16" t="s">
        <v>629</v>
      </c>
    </row>
    <row r="8" s="15" customFormat="1" ht="33.75" customHeight="1">
      <c r="A8" s="16" t="s">
        <v>630</v>
      </c>
    </row>
    <row r="9" s="15" customFormat="1" ht="30.75" customHeight="1">
      <c r="A9" s="16" t="s">
        <v>631</v>
      </c>
    </row>
    <row r="10" s="15" customFormat="1" ht="17.25" customHeight="1">
      <c r="A10" s="16" t="s">
        <v>632</v>
      </c>
    </row>
    <row r="11" s="15" customFormat="1" ht="15.75" customHeight="1">
      <c r="A11" s="17" t="s">
        <v>130</v>
      </c>
    </row>
    <row r="12" s="15" customFormat="1" ht="119.25" customHeight="1">
      <c r="A12" s="16" t="s">
        <v>633</v>
      </c>
    </row>
    <row r="13" s="15" customFormat="1" ht="15.75" customHeight="1">
      <c r="A13" s="18" t="s">
        <v>399</v>
      </c>
    </row>
    <row r="14" s="15" customFormat="1" ht="15.75" customHeight="1">
      <c r="A14" s="19"/>
    </row>
    <row r="15" s="15" customFormat="1" ht="6" customHeight="1"/>
    <row r="16" s="15" customFormat="1" ht="17.25" customHeight="1">
      <c r="A16" s="13" t="s">
        <v>400</v>
      </c>
    </row>
    <row r="17" s="15" customFormat="1" ht="9.75" customHeight="1">
      <c r="A17" s="20"/>
    </row>
    <row r="18" s="15" customFormat="1" ht="17.25" customHeight="1">
      <c r="A18" s="16" t="s">
        <v>634</v>
      </c>
    </row>
    <row r="19" s="15" customFormat="1" ht="17.25" customHeight="1">
      <c r="A19" s="16" t="s">
        <v>635</v>
      </c>
    </row>
    <row r="20" s="15" customFormat="1" ht="17.25" customHeight="1">
      <c r="A20" s="16" t="s">
        <v>636</v>
      </c>
    </row>
    <row r="21" s="15" customFormat="1" ht="17.25" customHeight="1">
      <c r="A21" s="16" t="s">
        <v>637</v>
      </c>
    </row>
    <row r="22" s="15" customFormat="1" ht="17.25" customHeight="1">
      <c r="A22" s="18" t="s">
        <v>401</v>
      </c>
    </row>
    <row r="23" s="15" customFormat="1" ht="15.75" customHeight="1">
      <c r="A23" s="19"/>
    </row>
    <row r="24" s="15" customFormat="1" ht="15.75" customHeight="1">
      <c r="A24" s="19"/>
    </row>
    <row r="25" s="15" customFormat="1" ht="16.5" customHeight="1">
      <c r="A25" s="13" t="s">
        <v>402</v>
      </c>
    </row>
    <row r="26" s="15" customFormat="1" ht="9.75" customHeight="1">
      <c r="A26" s="20"/>
    </row>
    <row r="27" s="15" customFormat="1" ht="33.75" customHeight="1">
      <c r="A27" s="16" t="s">
        <v>638</v>
      </c>
    </row>
    <row r="28" s="15" customFormat="1" ht="17.25" customHeight="1">
      <c r="A28" s="16" t="s">
        <v>639</v>
      </c>
    </row>
    <row r="29" s="15" customFormat="1" ht="17.25" customHeight="1">
      <c r="A29" s="18" t="s">
        <v>403</v>
      </c>
    </row>
    <row r="30" s="15" customFormat="1" ht="15.75" customHeight="1">
      <c r="A30" s="19"/>
    </row>
    <row r="31" s="15" customFormat="1" ht="5.25" customHeight="1">
      <c r="A31" s="19"/>
    </row>
    <row r="32" s="15" customFormat="1" ht="16.5" customHeight="1">
      <c r="A32" s="13" t="s">
        <v>404</v>
      </c>
    </row>
    <row r="33" s="15" customFormat="1" ht="9.75" customHeight="1">
      <c r="A33" s="20"/>
    </row>
    <row r="34" s="15" customFormat="1" ht="33.75" customHeight="1">
      <c r="A34" s="16" t="s">
        <v>640</v>
      </c>
    </row>
    <row r="35" s="15" customFormat="1" ht="52.5" customHeight="1">
      <c r="A35" s="16" t="s">
        <v>641</v>
      </c>
    </row>
    <row r="36" s="15" customFormat="1" ht="33.75" customHeight="1">
      <c r="A36" s="16" t="s">
        <v>642</v>
      </c>
    </row>
    <row r="37" ht="15.75" customHeight="1">
      <c r="A37" s="18" t="s">
        <v>405</v>
      </c>
    </row>
    <row r="38" ht="15.75" customHeight="1">
      <c r="A38" s="18"/>
    </row>
  </sheetData>
  <sheetProtection/>
  <printOptions/>
  <pageMargins left="0.7874015748031497" right="0.4330708661417323" top="0.984251968503937" bottom="0.5118110236220472" header="0.5118110236220472" footer="0.5511811023622047"/>
  <pageSetup firstPageNumber="1" useFirstPageNumber="1" horizontalDpi="600" verticalDpi="600" orientation="portrait" paperSize="9" scale="98" r:id="rId1"/>
  <headerFooter alignWithMargins="0">
    <oddFooter>&amp;C- &amp;P -</oddFooter>
  </headerFooter>
</worksheet>
</file>

<file path=xl/worksheets/sheet30.xml><?xml version="1.0" encoding="utf-8"?>
<worksheet xmlns="http://schemas.openxmlformats.org/spreadsheetml/2006/main" xmlns:r="http://schemas.openxmlformats.org/officeDocument/2006/relationships">
  <dimension ref="A1:Z46"/>
  <sheetViews>
    <sheetView showGridLines="0" zoomScalePageLayoutView="0" workbookViewId="0" topLeftCell="F1">
      <selection activeCell="F1" sqref="A1:IV16384"/>
    </sheetView>
  </sheetViews>
  <sheetFormatPr defaultColWidth="9.00390625" defaultRowHeight="13.5"/>
  <cols>
    <col min="1" max="1" width="2.125" style="214" customWidth="1"/>
    <col min="2" max="2" width="10.625" style="214" customWidth="1"/>
    <col min="3" max="12" width="7.75390625" style="214" customWidth="1"/>
    <col min="13" max="13" width="4.625" style="214" customWidth="1"/>
    <col min="14" max="14" width="2.50390625" style="214" customWidth="1"/>
    <col min="15" max="15" width="10.625" style="214" customWidth="1"/>
    <col min="16" max="25" width="7.75390625" style="214" customWidth="1"/>
    <col min="26" max="16384" width="9.00390625" style="214" customWidth="1"/>
  </cols>
  <sheetData>
    <row r="1" spans="1:14" s="525" customFormat="1" ht="12" customHeight="1">
      <c r="A1" s="525" t="s">
        <v>40</v>
      </c>
      <c r="N1" s="525" t="s">
        <v>127</v>
      </c>
    </row>
    <row r="2" spans="1:26" ht="10.5">
      <c r="A2" s="339"/>
      <c r="B2" s="339"/>
      <c r="C2" s="339"/>
      <c r="D2" s="339"/>
      <c r="E2" s="339"/>
      <c r="F2" s="339"/>
      <c r="G2" s="339"/>
      <c r="H2" s="339"/>
      <c r="I2" s="339"/>
      <c r="J2" s="339"/>
      <c r="K2" s="339"/>
      <c r="L2" s="339"/>
      <c r="O2" s="339"/>
      <c r="P2" s="339"/>
      <c r="Q2" s="339"/>
      <c r="R2" s="339"/>
      <c r="S2" s="339"/>
      <c r="T2" s="339"/>
      <c r="U2" s="339"/>
      <c r="V2" s="339"/>
      <c r="W2" s="339"/>
      <c r="X2" s="339"/>
      <c r="Y2" s="339"/>
      <c r="Z2" s="339"/>
    </row>
    <row r="3" spans="1:26" ht="12" customHeight="1">
      <c r="A3" s="186" t="s">
        <v>41</v>
      </c>
      <c r="B3" s="339"/>
      <c r="C3" s="339"/>
      <c r="D3" s="339"/>
      <c r="E3" s="339"/>
      <c r="F3" s="339"/>
      <c r="G3" s="339"/>
      <c r="H3" s="339"/>
      <c r="I3" s="339"/>
      <c r="J3" s="339"/>
      <c r="K3" s="339"/>
      <c r="L3" s="216">
        <v>10</v>
      </c>
      <c r="N3" s="423" t="s">
        <v>41</v>
      </c>
      <c r="O3" s="339"/>
      <c r="P3" s="339"/>
      <c r="Q3" s="339"/>
      <c r="R3" s="339"/>
      <c r="S3" s="339"/>
      <c r="T3" s="339"/>
      <c r="U3" s="339"/>
      <c r="V3" s="339"/>
      <c r="W3" s="339"/>
      <c r="X3" s="339"/>
      <c r="Y3" s="216">
        <v>10</v>
      </c>
      <c r="Z3" s="339"/>
    </row>
    <row r="4" spans="1:26" ht="12" customHeight="1">
      <c r="A4" s="341"/>
      <c r="B4" s="342"/>
      <c r="C4" s="424" t="s">
        <v>352</v>
      </c>
      <c r="D4" s="425"/>
      <c r="E4" s="425"/>
      <c r="F4" s="425"/>
      <c r="G4" s="426"/>
      <c r="H4" s="427" t="s">
        <v>52</v>
      </c>
      <c r="I4" s="425"/>
      <c r="J4" s="425"/>
      <c r="K4" s="425"/>
      <c r="L4" s="426"/>
      <c r="N4" s="428"/>
      <c r="O4" s="342"/>
      <c r="P4" s="424" t="s">
        <v>352</v>
      </c>
      <c r="Q4" s="425"/>
      <c r="R4" s="425"/>
      <c r="S4" s="425"/>
      <c r="T4" s="426"/>
      <c r="U4" s="427" t="s">
        <v>52</v>
      </c>
      <c r="V4" s="425"/>
      <c r="W4" s="425"/>
      <c r="X4" s="425"/>
      <c r="Y4" s="426"/>
      <c r="Z4" s="347"/>
    </row>
    <row r="5" spans="1:26" ht="9.75" customHeight="1">
      <c r="A5" s="347"/>
      <c r="B5" s="429"/>
      <c r="C5" s="508" t="s">
        <v>42</v>
      </c>
      <c r="D5" s="508" t="s">
        <v>43</v>
      </c>
      <c r="E5" s="508" t="s">
        <v>360</v>
      </c>
      <c r="F5" s="508" t="s">
        <v>6</v>
      </c>
      <c r="G5" s="508" t="s">
        <v>44</v>
      </c>
      <c r="H5" s="509" t="s">
        <v>42</v>
      </c>
      <c r="I5" s="508" t="s">
        <v>43</v>
      </c>
      <c r="J5" s="508" t="s">
        <v>360</v>
      </c>
      <c r="K5" s="508" t="s">
        <v>6</v>
      </c>
      <c r="L5" s="510" t="s">
        <v>44</v>
      </c>
      <c r="N5" s="231"/>
      <c r="O5" s="429"/>
      <c r="P5" s="508" t="s">
        <v>42</v>
      </c>
      <c r="Q5" s="508" t="s">
        <v>43</v>
      </c>
      <c r="R5" s="508" t="s">
        <v>360</v>
      </c>
      <c r="S5" s="508" t="s">
        <v>6</v>
      </c>
      <c r="T5" s="508" t="s">
        <v>44</v>
      </c>
      <c r="U5" s="509" t="s">
        <v>42</v>
      </c>
      <c r="V5" s="508" t="s">
        <v>43</v>
      </c>
      <c r="W5" s="508" t="s">
        <v>360</v>
      </c>
      <c r="X5" s="508" t="s">
        <v>6</v>
      </c>
      <c r="Y5" s="510" t="s">
        <v>44</v>
      </c>
      <c r="Z5" s="347"/>
    </row>
    <row r="6" spans="1:26" ht="9.75" customHeight="1">
      <c r="A6" s="431" t="s">
        <v>3</v>
      </c>
      <c r="B6" s="432"/>
      <c r="C6" s="511"/>
      <c r="D6" s="511" t="s">
        <v>45</v>
      </c>
      <c r="E6" s="511"/>
      <c r="F6" s="511"/>
      <c r="G6" s="511" t="s">
        <v>46</v>
      </c>
      <c r="H6" s="512"/>
      <c r="I6" s="511" t="s">
        <v>45</v>
      </c>
      <c r="J6" s="511"/>
      <c r="K6" s="511"/>
      <c r="L6" s="513" t="s">
        <v>46</v>
      </c>
      <c r="N6" s="224" t="s">
        <v>3</v>
      </c>
      <c r="O6" s="432"/>
      <c r="P6" s="511"/>
      <c r="Q6" s="511" t="s">
        <v>45</v>
      </c>
      <c r="R6" s="511"/>
      <c r="S6" s="511"/>
      <c r="T6" s="511" t="s">
        <v>46</v>
      </c>
      <c r="U6" s="512"/>
      <c r="V6" s="511" t="s">
        <v>45</v>
      </c>
      <c r="W6" s="511"/>
      <c r="X6" s="511"/>
      <c r="Y6" s="513" t="s">
        <v>46</v>
      </c>
      <c r="Z6" s="347"/>
    </row>
    <row r="7" spans="1:26" ht="9.75" customHeight="1">
      <c r="A7" s="352"/>
      <c r="B7" s="353"/>
      <c r="C7" s="514" t="s">
        <v>361</v>
      </c>
      <c r="D7" s="514" t="s">
        <v>362</v>
      </c>
      <c r="E7" s="514" t="s">
        <v>362</v>
      </c>
      <c r="F7" s="514" t="s">
        <v>362</v>
      </c>
      <c r="G7" s="514" t="s">
        <v>362</v>
      </c>
      <c r="H7" s="515" t="s">
        <v>361</v>
      </c>
      <c r="I7" s="514" t="s">
        <v>362</v>
      </c>
      <c r="J7" s="514" t="s">
        <v>362</v>
      </c>
      <c r="K7" s="514" t="s">
        <v>362</v>
      </c>
      <c r="L7" s="516" t="s">
        <v>362</v>
      </c>
      <c r="N7" s="435"/>
      <c r="O7" s="353"/>
      <c r="P7" s="514" t="s">
        <v>361</v>
      </c>
      <c r="Q7" s="514" t="s">
        <v>362</v>
      </c>
      <c r="R7" s="514" t="s">
        <v>362</v>
      </c>
      <c r="S7" s="514" t="s">
        <v>362</v>
      </c>
      <c r="T7" s="514" t="s">
        <v>362</v>
      </c>
      <c r="U7" s="515" t="s">
        <v>361</v>
      </c>
      <c r="V7" s="514" t="s">
        <v>362</v>
      </c>
      <c r="W7" s="514" t="s">
        <v>362</v>
      </c>
      <c r="X7" s="514" t="s">
        <v>362</v>
      </c>
      <c r="Y7" s="516" t="s">
        <v>362</v>
      </c>
      <c r="Z7" s="347"/>
    </row>
    <row r="8" spans="1:26" ht="9" customHeight="1">
      <c r="A8" s="341"/>
      <c r="B8" s="436"/>
      <c r="C8" s="437" t="s">
        <v>10</v>
      </c>
      <c r="D8" s="438" t="s">
        <v>10</v>
      </c>
      <c r="E8" s="438" t="s">
        <v>10</v>
      </c>
      <c r="F8" s="438" t="s">
        <v>10</v>
      </c>
      <c r="G8" s="439" t="s">
        <v>10</v>
      </c>
      <c r="H8" s="440" t="s">
        <v>10</v>
      </c>
      <c r="I8" s="437" t="s">
        <v>10</v>
      </c>
      <c r="J8" s="437" t="s">
        <v>10</v>
      </c>
      <c r="K8" s="437" t="s">
        <v>10</v>
      </c>
      <c r="L8" s="439" t="s">
        <v>10</v>
      </c>
      <c r="N8" s="428"/>
      <c r="O8" s="436"/>
      <c r="P8" s="437" t="s">
        <v>10</v>
      </c>
      <c r="Q8" s="438" t="s">
        <v>10</v>
      </c>
      <c r="R8" s="438" t="s">
        <v>10</v>
      </c>
      <c r="S8" s="438" t="s">
        <v>10</v>
      </c>
      <c r="T8" s="439" t="s">
        <v>10</v>
      </c>
      <c r="U8" s="440" t="s">
        <v>10</v>
      </c>
      <c r="V8" s="437" t="s">
        <v>10</v>
      </c>
      <c r="W8" s="437" t="s">
        <v>10</v>
      </c>
      <c r="X8" s="437" t="s">
        <v>10</v>
      </c>
      <c r="Y8" s="439" t="s">
        <v>10</v>
      </c>
      <c r="Z8" s="347"/>
    </row>
    <row r="9" spans="1:26" ht="18.75" customHeight="1">
      <c r="A9" s="410" t="s">
        <v>47</v>
      </c>
      <c r="B9" s="367" t="s">
        <v>48</v>
      </c>
      <c r="C9" s="368">
        <v>271228</v>
      </c>
      <c r="D9" s="441">
        <v>269904</v>
      </c>
      <c r="E9" s="441">
        <v>252158</v>
      </c>
      <c r="F9" s="441">
        <v>17746</v>
      </c>
      <c r="G9" s="442">
        <v>1324</v>
      </c>
      <c r="H9" s="443">
        <v>89695</v>
      </c>
      <c r="I9" s="368">
        <v>89646</v>
      </c>
      <c r="J9" s="368">
        <v>86921</v>
      </c>
      <c r="K9" s="368">
        <v>2725</v>
      </c>
      <c r="L9" s="442">
        <v>49</v>
      </c>
      <c r="N9" s="410" t="s">
        <v>47</v>
      </c>
      <c r="O9" s="367" t="s">
        <v>48</v>
      </c>
      <c r="P9" s="368">
        <v>290555</v>
      </c>
      <c r="Q9" s="441">
        <v>289666</v>
      </c>
      <c r="R9" s="441">
        <v>267472</v>
      </c>
      <c r="S9" s="441">
        <v>22194</v>
      </c>
      <c r="T9" s="442">
        <v>889</v>
      </c>
      <c r="U9" s="443">
        <v>98943</v>
      </c>
      <c r="V9" s="368">
        <v>98849</v>
      </c>
      <c r="W9" s="368">
        <v>95340</v>
      </c>
      <c r="X9" s="368">
        <v>3509</v>
      </c>
      <c r="Y9" s="442">
        <v>94</v>
      </c>
      <c r="Z9" s="347"/>
    </row>
    <row r="10" spans="1:26" ht="18.75" customHeight="1">
      <c r="A10" s="410" t="s">
        <v>11</v>
      </c>
      <c r="B10" s="367" t="s">
        <v>49</v>
      </c>
      <c r="C10" s="368">
        <v>241455</v>
      </c>
      <c r="D10" s="441">
        <v>239869</v>
      </c>
      <c r="E10" s="441">
        <v>221797</v>
      </c>
      <c r="F10" s="441">
        <v>18072</v>
      </c>
      <c r="G10" s="442">
        <v>1586</v>
      </c>
      <c r="H10" s="443">
        <v>95773</v>
      </c>
      <c r="I10" s="368">
        <v>95773</v>
      </c>
      <c r="J10" s="368">
        <v>90182</v>
      </c>
      <c r="K10" s="368">
        <v>5591</v>
      </c>
      <c r="L10" s="442">
        <v>0</v>
      </c>
      <c r="N10" s="410" t="s">
        <v>11</v>
      </c>
      <c r="O10" s="367" t="s">
        <v>49</v>
      </c>
      <c r="P10" s="368">
        <v>243507</v>
      </c>
      <c r="Q10" s="441">
        <v>240786</v>
      </c>
      <c r="R10" s="441">
        <v>218562</v>
      </c>
      <c r="S10" s="441">
        <v>22224</v>
      </c>
      <c r="T10" s="442">
        <v>2721</v>
      </c>
      <c r="U10" s="443">
        <v>116211</v>
      </c>
      <c r="V10" s="368">
        <v>116211</v>
      </c>
      <c r="W10" s="368">
        <v>107378</v>
      </c>
      <c r="X10" s="368">
        <v>8833</v>
      </c>
      <c r="Y10" s="442">
        <v>0</v>
      </c>
      <c r="Z10" s="347"/>
    </row>
    <row r="11" spans="1:26" ht="18.75" customHeight="1">
      <c r="A11" s="410" t="s">
        <v>100</v>
      </c>
      <c r="B11" s="372" t="s">
        <v>384</v>
      </c>
      <c r="C11" s="368">
        <v>248028</v>
      </c>
      <c r="D11" s="441">
        <v>242651</v>
      </c>
      <c r="E11" s="441">
        <v>223270</v>
      </c>
      <c r="F11" s="441">
        <v>19381</v>
      </c>
      <c r="G11" s="442">
        <v>5377</v>
      </c>
      <c r="H11" s="443">
        <v>95022</v>
      </c>
      <c r="I11" s="368">
        <v>95022</v>
      </c>
      <c r="J11" s="368">
        <v>92749</v>
      </c>
      <c r="K11" s="368">
        <v>2273</v>
      </c>
      <c r="L11" s="442">
        <v>0</v>
      </c>
      <c r="N11" s="410" t="s">
        <v>100</v>
      </c>
      <c r="O11" s="372" t="s">
        <v>384</v>
      </c>
      <c r="P11" s="368">
        <v>258339</v>
      </c>
      <c r="Q11" s="441">
        <v>257298</v>
      </c>
      <c r="R11" s="441">
        <v>237410</v>
      </c>
      <c r="S11" s="441">
        <v>19888</v>
      </c>
      <c r="T11" s="442">
        <v>1041</v>
      </c>
      <c r="U11" s="443">
        <v>96620</v>
      </c>
      <c r="V11" s="368">
        <v>96620</v>
      </c>
      <c r="W11" s="368">
        <v>94493</v>
      </c>
      <c r="X11" s="368">
        <v>2127</v>
      </c>
      <c r="Y11" s="442">
        <v>0</v>
      </c>
      <c r="Z11" s="347"/>
    </row>
    <row r="12" spans="1:26" ht="18.75" customHeight="1">
      <c r="A12" s="552" t="s">
        <v>107</v>
      </c>
      <c r="B12" s="372" t="s">
        <v>389</v>
      </c>
      <c r="C12" s="375">
        <v>288507</v>
      </c>
      <c r="D12" s="444">
        <v>288416</v>
      </c>
      <c r="E12" s="444">
        <v>265809</v>
      </c>
      <c r="F12" s="444">
        <v>22607</v>
      </c>
      <c r="G12" s="445">
        <v>91</v>
      </c>
      <c r="H12" s="446">
        <v>95054</v>
      </c>
      <c r="I12" s="375">
        <v>94943</v>
      </c>
      <c r="J12" s="375">
        <v>94420</v>
      </c>
      <c r="K12" s="375">
        <v>523</v>
      </c>
      <c r="L12" s="445">
        <v>111</v>
      </c>
      <c r="N12" s="552" t="s">
        <v>107</v>
      </c>
      <c r="O12" s="372" t="s">
        <v>389</v>
      </c>
      <c r="P12" s="375">
        <v>326537</v>
      </c>
      <c r="Q12" s="444">
        <v>326404</v>
      </c>
      <c r="R12" s="444">
        <v>295335</v>
      </c>
      <c r="S12" s="444">
        <v>31069</v>
      </c>
      <c r="T12" s="445">
        <v>133</v>
      </c>
      <c r="U12" s="446">
        <v>119730</v>
      </c>
      <c r="V12" s="375">
        <v>119485</v>
      </c>
      <c r="W12" s="375">
        <v>118564</v>
      </c>
      <c r="X12" s="375">
        <v>921</v>
      </c>
      <c r="Y12" s="445">
        <v>245</v>
      </c>
      <c r="Z12" s="347"/>
    </row>
    <row r="13" spans="1:26" s="451" customFormat="1" ht="24.75" customHeight="1">
      <c r="A13" s="553"/>
      <c r="B13" s="554" t="s">
        <v>363</v>
      </c>
      <c r="C13" s="447">
        <v>342988</v>
      </c>
      <c r="D13" s="448">
        <v>334112</v>
      </c>
      <c r="E13" s="448">
        <v>307114</v>
      </c>
      <c r="F13" s="448">
        <v>26998</v>
      </c>
      <c r="G13" s="449">
        <v>8876</v>
      </c>
      <c r="H13" s="450">
        <v>95091</v>
      </c>
      <c r="I13" s="447">
        <v>94597</v>
      </c>
      <c r="J13" s="447">
        <v>91221</v>
      </c>
      <c r="K13" s="447">
        <v>3376</v>
      </c>
      <c r="L13" s="449">
        <v>494</v>
      </c>
      <c r="N13" s="553"/>
      <c r="O13" s="554" t="s">
        <v>363</v>
      </c>
      <c r="P13" s="447">
        <v>363941</v>
      </c>
      <c r="Q13" s="448">
        <v>353785</v>
      </c>
      <c r="R13" s="448">
        <v>321367</v>
      </c>
      <c r="S13" s="448">
        <v>32418</v>
      </c>
      <c r="T13" s="449">
        <v>10156</v>
      </c>
      <c r="U13" s="450">
        <v>106266</v>
      </c>
      <c r="V13" s="447">
        <v>105488</v>
      </c>
      <c r="W13" s="447">
        <v>100797</v>
      </c>
      <c r="X13" s="447">
        <v>4691</v>
      </c>
      <c r="Y13" s="449">
        <v>778</v>
      </c>
      <c r="Z13" s="452"/>
    </row>
    <row r="14" spans="1:26" ht="10.5">
      <c r="A14" s="339"/>
      <c r="B14" s="339"/>
      <c r="C14" s="339"/>
      <c r="D14" s="339"/>
      <c r="E14" s="339"/>
      <c r="F14" s="339"/>
      <c r="G14" s="339"/>
      <c r="H14" s="339"/>
      <c r="I14" s="339"/>
      <c r="J14" s="339"/>
      <c r="K14" s="339"/>
      <c r="L14" s="339"/>
      <c r="O14" s="339"/>
      <c r="P14" s="339"/>
      <c r="Q14" s="339"/>
      <c r="R14" s="339"/>
      <c r="S14" s="339"/>
      <c r="T14" s="339"/>
      <c r="U14" s="339"/>
      <c r="V14" s="339"/>
      <c r="W14" s="339"/>
      <c r="X14" s="339"/>
      <c r="Y14" s="339"/>
      <c r="Z14" s="339"/>
    </row>
    <row r="15" spans="1:26" ht="6" customHeight="1">
      <c r="A15" s="339"/>
      <c r="B15" s="339"/>
      <c r="C15" s="339"/>
      <c r="D15" s="339"/>
      <c r="E15" s="339"/>
      <c r="F15" s="339"/>
      <c r="G15" s="339"/>
      <c r="H15" s="339"/>
      <c r="I15" s="339"/>
      <c r="J15" s="339"/>
      <c r="K15" s="339"/>
      <c r="L15" s="339"/>
      <c r="O15" s="339"/>
      <c r="P15" s="339"/>
      <c r="Q15" s="339"/>
      <c r="R15" s="339"/>
      <c r="S15" s="339"/>
      <c r="T15" s="339"/>
      <c r="U15" s="339"/>
      <c r="V15" s="339"/>
      <c r="W15" s="339"/>
      <c r="X15" s="339"/>
      <c r="Y15" s="339"/>
      <c r="Z15" s="339"/>
    </row>
    <row r="16" spans="1:26" ht="12" customHeight="1">
      <c r="A16" s="186" t="s">
        <v>51</v>
      </c>
      <c r="B16" s="339"/>
      <c r="C16" s="339"/>
      <c r="D16" s="339"/>
      <c r="E16" s="339"/>
      <c r="F16" s="339"/>
      <c r="G16" s="339"/>
      <c r="H16" s="339"/>
      <c r="I16" s="339"/>
      <c r="J16" s="339"/>
      <c r="K16" s="339"/>
      <c r="L16" s="339"/>
      <c r="N16" s="423" t="s">
        <v>51</v>
      </c>
      <c r="O16" s="339"/>
      <c r="P16" s="339"/>
      <c r="Q16" s="339"/>
      <c r="R16" s="339"/>
      <c r="S16" s="339"/>
      <c r="T16" s="339"/>
      <c r="U16" s="339"/>
      <c r="V16" s="339"/>
      <c r="W16" s="339"/>
      <c r="X16" s="339"/>
      <c r="Y16" s="339"/>
      <c r="Z16" s="339"/>
    </row>
    <row r="17" spans="1:26" ht="12" customHeight="1">
      <c r="A17" s="341"/>
      <c r="B17" s="342"/>
      <c r="C17" s="424" t="s">
        <v>352</v>
      </c>
      <c r="D17" s="425"/>
      <c r="E17" s="425"/>
      <c r="F17" s="425"/>
      <c r="G17" s="427" t="s">
        <v>52</v>
      </c>
      <c r="H17" s="425"/>
      <c r="I17" s="425"/>
      <c r="J17" s="426"/>
      <c r="K17" s="453"/>
      <c r="L17" s="339"/>
      <c r="N17" s="428"/>
      <c r="O17" s="342"/>
      <c r="P17" s="424" t="s">
        <v>352</v>
      </c>
      <c r="Q17" s="425"/>
      <c r="R17" s="425"/>
      <c r="S17" s="425"/>
      <c r="T17" s="427" t="s">
        <v>52</v>
      </c>
      <c r="U17" s="425"/>
      <c r="V17" s="425"/>
      <c r="W17" s="426"/>
      <c r="X17" s="453"/>
      <c r="Y17" s="339"/>
      <c r="Z17" s="339"/>
    </row>
    <row r="18" spans="1:26" ht="9.75" customHeight="1">
      <c r="A18" s="347"/>
      <c r="B18" s="429"/>
      <c r="C18" s="508" t="s">
        <v>364</v>
      </c>
      <c r="D18" s="508" t="s">
        <v>360</v>
      </c>
      <c r="E18" s="508" t="s">
        <v>365</v>
      </c>
      <c r="F18" s="508"/>
      <c r="G18" s="509" t="s">
        <v>364</v>
      </c>
      <c r="H18" s="508" t="s">
        <v>360</v>
      </c>
      <c r="I18" s="508" t="s">
        <v>365</v>
      </c>
      <c r="J18" s="510"/>
      <c r="K18" s="339"/>
      <c r="L18" s="339"/>
      <c r="N18" s="231"/>
      <c r="O18" s="429"/>
      <c r="P18" s="508" t="s">
        <v>364</v>
      </c>
      <c r="Q18" s="508" t="s">
        <v>360</v>
      </c>
      <c r="R18" s="508" t="s">
        <v>365</v>
      </c>
      <c r="S18" s="508"/>
      <c r="T18" s="509" t="s">
        <v>364</v>
      </c>
      <c r="U18" s="508" t="s">
        <v>360</v>
      </c>
      <c r="V18" s="508" t="s">
        <v>365</v>
      </c>
      <c r="W18" s="510"/>
      <c r="X18" s="339"/>
      <c r="Y18" s="339"/>
      <c r="Z18" s="339"/>
    </row>
    <row r="19" spans="1:26" ht="9.75" customHeight="1">
      <c r="A19" s="431" t="s">
        <v>3</v>
      </c>
      <c r="B19" s="432"/>
      <c r="C19" s="511"/>
      <c r="D19" s="511"/>
      <c r="E19" s="511"/>
      <c r="F19" s="511" t="s">
        <v>53</v>
      </c>
      <c r="G19" s="512"/>
      <c r="H19" s="511"/>
      <c r="I19" s="511"/>
      <c r="J19" s="513" t="s">
        <v>53</v>
      </c>
      <c r="K19" s="339"/>
      <c r="L19" s="339"/>
      <c r="N19" s="224" t="s">
        <v>3</v>
      </c>
      <c r="O19" s="432"/>
      <c r="P19" s="511"/>
      <c r="Q19" s="511"/>
      <c r="R19" s="511"/>
      <c r="S19" s="511" t="s">
        <v>53</v>
      </c>
      <c r="T19" s="512"/>
      <c r="U19" s="511"/>
      <c r="V19" s="511"/>
      <c r="W19" s="513" t="s">
        <v>53</v>
      </c>
      <c r="X19" s="339"/>
      <c r="Y19" s="339"/>
      <c r="Z19" s="339"/>
    </row>
    <row r="20" spans="1:26" ht="9.75" customHeight="1">
      <c r="A20" s="352"/>
      <c r="B20" s="353"/>
      <c r="C20" s="514" t="s">
        <v>54</v>
      </c>
      <c r="D20" s="514" t="s">
        <v>54</v>
      </c>
      <c r="E20" s="514" t="s">
        <v>54</v>
      </c>
      <c r="F20" s="514"/>
      <c r="G20" s="515" t="s">
        <v>54</v>
      </c>
      <c r="H20" s="514" t="s">
        <v>54</v>
      </c>
      <c r="I20" s="514" t="s">
        <v>54</v>
      </c>
      <c r="J20" s="516"/>
      <c r="K20" s="339"/>
      <c r="L20" s="339"/>
      <c r="N20" s="435"/>
      <c r="O20" s="353"/>
      <c r="P20" s="514" t="s">
        <v>54</v>
      </c>
      <c r="Q20" s="514" t="s">
        <v>54</v>
      </c>
      <c r="R20" s="514" t="s">
        <v>54</v>
      </c>
      <c r="S20" s="514"/>
      <c r="T20" s="515" t="s">
        <v>54</v>
      </c>
      <c r="U20" s="514" t="s">
        <v>54</v>
      </c>
      <c r="V20" s="514" t="s">
        <v>54</v>
      </c>
      <c r="W20" s="516"/>
      <c r="X20" s="339"/>
      <c r="Y20" s="339"/>
      <c r="Z20" s="339"/>
    </row>
    <row r="21" spans="1:26" ht="9" customHeight="1">
      <c r="A21" s="341"/>
      <c r="B21" s="436"/>
      <c r="C21" s="454" t="s">
        <v>25</v>
      </c>
      <c r="D21" s="437" t="s">
        <v>25</v>
      </c>
      <c r="E21" s="437" t="s">
        <v>25</v>
      </c>
      <c r="F21" s="439" t="s">
        <v>26</v>
      </c>
      <c r="G21" s="440" t="s">
        <v>25</v>
      </c>
      <c r="H21" s="437" t="s">
        <v>25</v>
      </c>
      <c r="I21" s="437" t="s">
        <v>25</v>
      </c>
      <c r="J21" s="455" t="s">
        <v>26</v>
      </c>
      <c r="K21" s="339"/>
      <c r="L21" s="339"/>
      <c r="N21" s="428"/>
      <c r="O21" s="436"/>
      <c r="P21" s="454" t="s">
        <v>25</v>
      </c>
      <c r="Q21" s="437" t="s">
        <v>25</v>
      </c>
      <c r="R21" s="437" t="s">
        <v>25</v>
      </c>
      <c r="S21" s="439" t="s">
        <v>26</v>
      </c>
      <c r="T21" s="440" t="s">
        <v>25</v>
      </c>
      <c r="U21" s="437" t="s">
        <v>25</v>
      </c>
      <c r="V21" s="437" t="s">
        <v>25</v>
      </c>
      <c r="W21" s="439" t="s">
        <v>26</v>
      </c>
      <c r="X21" s="339"/>
      <c r="Y21" s="339"/>
      <c r="Z21" s="339"/>
    </row>
    <row r="22" spans="1:26" ht="18" customHeight="1">
      <c r="A22" s="410" t="s">
        <v>47</v>
      </c>
      <c r="B22" s="367" t="s">
        <v>48</v>
      </c>
      <c r="C22" s="456">
        <v>168.1</v>
      </c>
      <c r="D22" s="457">
        <v>156.3</v>
      </c>
      <c r="E22" s="457">
        <v>11.8</v>
      </c>
      <c r="F22" s="458">
        <v>20.4</v>
      </c>
      <c r="G22" s="459">
        <v>97.2</v>
      </c>
      <c r="H22" s="457">
        <v>94.2</v>
      </c>
      <c r="I22" s="457">
        <v>3</v>
      </c>
      <c r="J22" s="458">
        <v>16.7</v>
      </c>
      <c r="K22" s="339"/>
      <c r="L22" s="339"/>
      <c r="N22" s="410" t="s">
        <v>47</v>
      </c>
      <c r="O22" s="367" t="s">
        <v>48</v>
      </c>
      <c r="P22" s="460">
        <v>165.7</v>
      </c>
      <c r="Q22" s="369">
        <v>153</v>
      </c>
      <c r="R22" s="369">
        <v>12.7</v>
      </c>
      <c r="S22" s="461">
        <v>20.1</v>
      </c>
      <c r="T22" s="462">
        <v>103.2</v>
      </c>
      <c r="U22" s="369">
        <v>99.9</v>
      </c>
      <c r="V22" s="369">
        <v>3.3</v>
      </c>
      <c r="W22" s="461">
        <v>17.1</v>
      </c>
      <c r="X22" s="339"/>
      <c r="Y22" s="339"/>
      <c r="Z22" s="339"/>
    </row>
    <row r="23" spans="1:26" ht="18" customHeight="1">
      <c r="A23" s="410" t="s">
        <v>11</v>
      </c>
      <c r="B23" s="367" t="s">
        <v>49</v>
      </c>
      <c r="C23" s="456">
        <v>181.1</v>
      </c>
      <c r="D23" s="457">
        <v>167.9</v>
      </c>
      <c r="E23" s="457">
        <v>13.2</v>
      </c>
      <c r="F23" s="458">
        <v>21.9</v>
      </c>
      <c r="G23" s="459">
        <v>116.1</v>
      </c>
      <c r="H23" s="457">
        <v>110.8</v>
      </c>
      <c r="I23" s="457">
        <v>5.3</v>
      </c>
      <c r="J23" s="458">
        <v>18.9</v>
      </c>
      <c r="K23" s="339"/>
      <c r="L23" s="339"/>
      <c r="N23" s="410" t="s">
        <v>11</v>
      </c>
      <c r="O23" s="367" t="s">
        <v>49</v>
      </c>
      <c r="P23" s="460">
        <v>175.3</v>
      </c>
      <c r="Q23" s="369">
        <v>160.5</v>
      </c>
      <c r="R23" s="369">
        <v>14.8</v>
      </c>
      <c r="S23" s="461">
        <v>20.9</v>
      </c>
      <c r="T23" s="462">
        <v>135.6</v>
      </c>
      <c r="U23" s="369">
        <v>127.3</v>
      </c>
      <c r="V23" s="369">
        <v>8.3</v>
      </c>
      <c r="W23" s="461">
        <v>19.8</v>
      </c>
      <c r="X23" s="339"/>
      <c r="Y23" s="339"/>
      <c r="Z23" s="339"/>
    </row>
    <row r="24" spans="1:26" ht="18" customHeight="1">
      <c r="A24" s="410" t="s">
        <v>100</v>
      </c>
      <c r="B24" s="372" t="s">
        <v>384</v>
      </c>
      <c r="C24" s="456">
        <v>179.7</v>
      </c>
      <c r="D24" s="457">
        <v>165.2</v>
      </c>
      <c r="E24" s="457">
        <v>14.5</v>
      </c>
      <c r="F24" s="458">
        <v>21.5</v>
      </c>
      <c r="G24" s="459">
        <v>113.6</v>
      </c>
      <c r="H24" s="457">
        <v>110.2</v>
      </c>
      <c r="I24" s="457">
        <v>3.4</v>
      </c>
      <c r="J24" s="458">
        <v>18.3</v>
      </c>
      <c r="K24" s="339"/>
      <c r="L24" s="339"/>
      <c r="N24" s="410" t="s">
        <v>100</v>
      </c>
      <c r="O24" s="372" t="s">
        <v>384</v>
      </c>
      <c r="P24" s="460">
        <v>176.9</v>
      </c>
      <c r="Q24" s="369">
        <v>163</v>
      </c>
      <c r="R24" s="369">
        <v>13.9</v>
      </c>
      <c r="S24" s="461">
        <v>20.7</v>
      </c>
      <c r="T24" s="463">
        <v>112.9</v>
      </c>
      <c r="U24" s="369">
        <v>110.2</v>
      </c>
      <c r="V24" s="369">
        <v>2.7</v>
      </c>
      <c r="W24" s="461">
        <v>18.2</v>
      </c>
      <c r="X24" s="339"/>
      <c r="Y24" s="339"/>
      <c r="Z24" s="339"/>
    </row>
    <row r="25" spans="1:26" ht="18" customHeight="1">
      <c r="A25" s="552" t="s">
        <v>107</v>
      </c>
      <c r="B25" s="374" t="s">
        <v>389</v>
      </c>
      <c r="C25" s="464">
        <v>159.8</v>
      </c>
      <c r="D25" s="465">
        <v>153.7</v>
      </c>
      <c r="E25" s="465">
        <v>6.1</v>
      </c>
      <c r="F25" s="466">
        <v>19.9</v>
      </c>
      <c r="G25" s="467">
        <v>84.8</v>
      </c>
      <c r="H25" s="465">
        <v>84.5</v>
      </c>
      <c r="I25" s="465">
        <v>0.3</v>
      </c>
      <c r="J25" s="466">
        <v>15.1</v>
      </c>
      <c r="K25" s="339"/>
      <c r="L25" s="339"/>
      <c r="N25" s="552" t="s">
        <v>107</v>
      </c>
      <c r="O25" s="374" t="s">
        <v>389</v>
      </c>
      <c r="P25" s="468">
        <v>156.4</v>
      </c>
      <c r="Q25" s="381">
        <v>149.3</v>
      </c>
      <c r="R25" s="381">
        <v>7.1</v>
      </c>
      <c r="S25" s="469">
        <v>19.2</v>
      </c>
      <c r="T25" s="470">
        <v>99.5</v>
      </c>
      <c r="U25" s="381">
        <v>99.1</v>
      </c>
      <c r="V25" s="381">
        <v>0.4</v>
      </c>
      <c r="W25" s="469">
        <v>17.1</v>
      </c>
      <c r="X25" s="339"/>
      <c r="Y25" s="339"/>
      <c r="Z25" s="339"/>
    </row>
    <row r="26" spans="1:26" s="451" customFormat="1" ht="24.75" customHeight="1">
      <c r="A26" s="553"/>
      <c r="B26" s="554" t="s">
        <v>363</v>
      </c>
      <c r="C26" s="471">
        <v>168.8</v>
      </c>
      <c r="D26" s="472">
        <v>154.1</v>
      </c>
      <c r="E26" s="472">
        <v>14.7</v>
      </c>
      <c r="F26" s="473">
        <v>20.1</v>
      </c>
      <c r="G26" s="474">
        <v>86.3</v>
      </c>
      <c r="H26" s="472">
        <v>83.6</v>
      </c>
      <c r="I26" s="472">
        <v>2.7</v>
      </c>
      <c r="J26" s="473">
        <v>15</v>
      </c>
      <c r="K26" s="475"/>
      <c r="L26" s="475"/>
      <c r="N26" s="553"/>
      <c r="O26" s="554" t="s">
        <v>363</v>
      </c>
      <c r="P26" s="471">
        <v>167.2</v>
      </c>
      <c r="Q26" s="472">
        <v>151.2</v>
      </c>
      <c r="R26" s="472">
        <v>16</v>
      </c>
      <c r="S26" s="473">
        <v>19.7</v>
      </c>
      <c r="T26" s="474">
        <v>92.7</v>
      </c>
      <c r="U26" s="472">
        <v>89.1</v>
      </c>
      <c r="V26" s="472">
        <v>3.6</v>
      </c>
      <c r="W26" s="473">
        <v>15.7</v>
      </c>
      <c r="X26" s="475"/>
      <c r="Y26" s="475"/>
      <c r="Z26" s="475"/>
    </row>
    <row r="27" spans="1:26" ht="10.5">
      <c r="A27" s="339"/>
      <c r="B27" s="339"/>
      <c r="C27" s="339"/>
      <c r="D27" s="339"/>
      <c r="E27" s="373"/>
      <c r="F27" s="339"/>
      <c r="G27" s="339"/>
      <c r="H27" s="339"/>
      <c r="I27" s="339"/>
      <c r="J27" s="339"/>
      <c r="K27" s="339"/>
      <c r="L27" s="339"/>
      <c r="O27" s="339"/>
      <c r="P27" s="339"/>
      <c r="Q27" s="339"/>
      <c r="R27" s="373"/>
      <c r="S27" s="339"/>
      <c r="T27" s="339"/>
      <c r="U27" s="339"/>
      <c r="V27" s="339"/>
      <c r="W27" s="339"/>
      <c r="X27" s="339"/>
      <c r="Y27" s="339"/>
      <c r="Z27" s="339"/>
    </row>
    <row r="28" spans="1:26" ht="6" customHeight="1">
      <c r="A28" s="339"/>
      <c r="B28" s="339"/>
      <c r="C28" s="339"/>
      <c r="D28" s="339"/>
      <c r="E28" s="339"/>
      <c r="F28" s="339"/>
      <c r="G28" s="339"/>
      <c r="H28" s="339"/>
      <c r="I28" s="339"/>
      <c r="J28" s="339"/>
      <c r="K28" s="339"/>
      <c r="L28" s="339"/>
      <c r="O28" s="339"/>
      <c r="P28" s="339"/>
      <c r="Q28" s="339"/>
      <c r="R28" s="339"/>
      <c r="S28" s="339"/>
      <c r="T28" s="339"/>
      <c r="U28" s="339"/>
      <c r="V28" s="339"/>
      <c r="W28" s="339"/>
      <c r="X28" s="339"/>
      <c r="Y28" s="339"/>
      <c r="Z28" s="339"/>
    </row>
    <row r="29" spans="1:26" ht="12" customHeight="1">
      <c r="A29" s="186" t="s">
        <v>55</v>
      </c>
      <c r="B29" s="339"/>
      <c r="C29" s="339"/>
      <c r="D29" s="339"/>
      <c r="E29" s="339"/>
      <c r="F29" s="339"/>
      <c r="G29" s="339"/>
      <c r="H29" s="339"/>
      <c r="I29" s="339"/>
      <c r="J29" s="339"/>
      <c r="K29" s="339"/>
      <c r="L29" s="339"/>
      <c r="N29" s="423" t="s">
        <v>55</v>
      </c>
      <c r="O29" s="339"/>
      <c r="P29" s="339"/>
      <c r="Q29" s="339"/>
      <c r="R29" s="339"/>
      <c r="S29" s="339"/>
      <c r="T29" s="339"/>
      <c r="U29" s="339"/>
      <c r="V29" s="339"/>
      <c r="W29" s="339"/>
      <c r="X29" s="339"/>
      <c r="Y29" s="339"/>
      <c r="Z29" s="339"/>
    </row>
    <row r="30" spans="1:26" ht="12" customHeight="1">
      <c r="A30" s="341"/>
      <c r="B30" s="342"/>
      <c r="C30" s="424" t="s">
        <v>366</v>
      </c>
      <c r="D30" s="425"/>
      <c r="E30" s="425"/>
      <c r="F30" s="424" t="s">
        <v>367</v>
      </c>
      <c r="G30" s="476"/>
      <c r="H30" s="425"/>
      <c r="I30" s="426"/>
      <c r="J30" s="339"/>
      <c r="K30" s="339"/>
      <c r="L30" s="339"/>
      <c r="N30" s="428"/>
      <c r="O30" s="342"/>
      <c r="P30" s="424" t="s">
        <v>366</v>
      </c>
      <c r="Q30" s="425"/>
      <c r="R30" s="425"/>
      <c r="S30" s="424" t="s">
        <v>367</v>
      </c>
      <c r="T30" s="476"/>
      <c r="U30" s="425"/>
      <c r="V30" s="426"/>
      <c r="W30" s="339"/>
      <c r="X30" s="339"/>
      <c r="Y30" s="339"/>
      <c r="Z30" s="339"/>
    </row>
    <row r="31" spans="1:26" ht="9.75" customHeight="1">
      <c r="A31" s="347"/>
      <c r="B31" s="429"/>
      <c r="C31" s="508" t="s">
        <v>368</v>
      </c>
      <c r="D31" s="518" t="s">
        <v>56</v>
      </c>
      <c r="E31" s="519"/>
      <c r="F31" s="479" t="s">
        <v>57</v>
      </c>
      <c r="G31" s="480"/>
      <c r="H31" s="479" t="s">
        <v>58</v>
      </c>
      <c r="I31" s="481"/>
      <c r="J31" s="339"/>
      <c r="K31" s="339"/>
      <c r="L31" s="339"/>
      <c r="N31" s="231"/>
      <c r="O31" s="429"/>
      <c r="P31" s="430" t="s">
        <v>368</v>
      </c>
      <c r="Q31" s="477" t="s">
        <v>56</v>
      </c>
      <c r="R31" s="478"/>
      <c r="S31" s="479" t="s">
        <v>57</v>
      </c>
      <c r="T31" s="480"/>
      <c r="U31" s="479" t="s">
        <v>58</v>
      </c>
      <c r="V31" s="481"/>
      <c r="W31" s="339"/>
      <c r="X31" s="339"/>
      <c r="Y31" s="339"/>
      <c r="Z31" s="339"/>
    </row>
    <row r="32" spans="1:26" ht="9.75" customHeight="1">
      <c r="A32" s="431" t="s">
        <v>3</v>
      </c>
      <c r="B32" s="432"/>
      <c r="C32" s="511"/>
      <c r="D32" s="520" t="s">
        <v>59</v>
      </c>
      <c r="E32" s="521" t="s">
        <v>60</v>
      </c>
      <c r="F32" s="511" t="s">
        <v>368</v>
      </c>
      <c r="G32" s="558" t="s">
        <v>61</v>
      </c>
      <c r="H32" s="511" t="s">
        <v>368</v>
      </c>
      <c r="I32" s="558" t="s">
        <v>61</v>
      </c>
      <c r="J32" s="339"/>
      <c r="K32" s="339"/>
      <c r="L32" s="339"/>
      <c r="N32" s="224" t="s">
        <v>3</v>
      </c>
      <c r="O32" s="432"/>
      <c r="P32" s="433"/>
      <c r="Q32" s="482" t="s">
        <v>59</v>
      </c>
      <c r="R32" s="483" t="s">
        <v>60</v>
      </c>
      <c r="S32" s="433" t="s">
        <v>368</v>
      </c>
      <c r="T32" s="558" t="s">
        <v>61</v>
      </c>
      <c r="U32" s="433" t="s">
        <v>368</v>
      </c>
      <c r="V32" s="558" t="s">
        <v>61</v>
      </c>
      <c r="W32" s="339"/>
      <c r="X32" s="339"/>
      <c r="Y32" s="339"/>
      <c r="Z32" s="339"/>
    </row>
    <row r="33" spans="1:26" ht="9.75" customHeight="1">
      <c r="A33" s="352"/>
      <c r="B33" s="353"/>
      <c r="C33" s="514" t="s">
        <v>62</v>
      </c>
      <c r="D33" s="522" t="s">
        <v>62</v>
      </c>
      <c r="E33" s="523"/>
      <c r="F33" s="514" t="s">
        <v>62</v>
      </c>
      <c r="G33" s="559" t="s">
        <v>62</v>
      </c>
      <c r="H33" s="514" t="s">
        <v>62</v>
      </c>
      <c r="I33" s="559" t="s">
        <v>62</v>
      </c>
      <c r="J33" s="339"/>
      <c r="K33" s="339"/>
      <c r="L33" s="339"/>
      <c r="N33" s="435"/>
      <c r="O33" s="353"/>
      <c r="P33" s="434" t="s">
        <v>62</v>
      </c>
      <c r="Q33" s="484" t="s">
        <v>62</v>
      </c>
      <c r="R33" s="485"/>
      <c r="S33" s="434" t="s">
        <v>62</v>
      </c>
      <c r="T33" s="559" t="s">
        <v>62</v>
      </c>
      <c r="U33" s="434" t="s">
        <v>62</v>
      </c>
      <c r="V33" s="559" t="s">
        <v>62</v>
      </c>
      <c r="W33" s="339"/>
      <c r="X33" s="339"/>
      <c r="Y33" s="339"/>
      <c r="Z33" s="339"/>
    </row>
    <row r="34" spans="1:26" ht="9" customHeight="1">
      <c r="A34" s="341"/>
      <c r="B34" s="436"/>
      <c r="C34" s="454" t="s">
        <v>37</v>
      </c>
      <c r="D34" s="486" t="s">
        <v>37</v>
      </c>
      <c r="E34" s="487" t="s">
        <v>37</v>
      </c>
      <c r="F34" s="437" t="s">
        <v>121</v>
      </c>
      <c r="G34" s="501" t="s">
        <v>121</v>
      </c>
      <c r="H34" s="437" t="s">
        <v>121</v>
      </c>
      <c r="I34" s="501" t="s">
        <v>121</v>
      </c>
      <c r="J34" s="339"/>
      <c r="K34" s="339"/>
      <c r="L34" s="339"/>
      <c r="N34" s="428"/>
      <c r="O34" s="436"/>
      <c r="P34" s="454" t="s">
        <v>37</v>
      </c>
      <c r="Q34" s="486" t="s">
        <v>37</v>
      </c>
      <c r="R34" s="487" t="s">
        <v>37</v>
      </c>
      <c r="S34" s="437" t="s">
        <v>121</v>
      </c>
      <c r="T34" s="501" t="s">
        <v>121</v>
      </c>
      <c r="U34" s="437" t="s">
        <v>121</v>
      </c>
      <c r="V34" s="501" t="s">
        <v>121</v>
      </c>
      <c r="W34" s="339"/>
      <c r="X34" s="339"/>
      <c r="Y34" s="339"/>
      <c r="Z34" s="339"/>
    </row>
    <row r="35" spans="1:26" ht="13.5" customHeight="1">
      <c r="A35" s="410" t="s">
        <v>47</v>
      </c>
      <c r="B35" s="367" t="s">
        <v>48</v>
      </c>
      <c r="C35" s="488">
        <v>290101</v>
      </c>
      <c r="D35" s="489">
        <v>120864</v>
      </c>
      <c r="E35" s="490">
        <v>410965</v>
      </c>
      <c r="F35" s="491">
        <v>1.56</v>
      </c>
      <c r="G35" s="492">
        <v>3.55</v>
      </c>
      <c r="H35" s="491">
        <v>1.31</v>
      </c>
      <c r="I35" s="492">
        <v>4.15</v>
      </c>
      <c r="J35" s="339"/>
      <c r="K35" s="339"/>
      <c r="L35" s="339"/>
      <c r="N35" s="410" t="s">
        <v>47</v>
      </c>
      <c r="O35" s="367" t="s">
        <v>48</v>
      </c>
      <c r="P35" s="488">
        <v>170803</v>
      </c>
      <c r="Q35" s="489">
        <v>63347</v>
      </c>
      <c r="R35" s="490">
        <v>234150</v>
      </c>
      <c r="S35" s="491">
        <v>1.64</v>
      </c>
      <c r="T35" s="492">
        <v>4.61</v>
      </c>
      <c r="U35" s="491">
        <v>1.12</v>
      </c>
      <c r="V35" s="492">
        <v>4.11</v>
      </c>
      <c r="W35" s="339"/>
      <c r="X35" s="339"/>
      <c r="Y35" s="339"/>
      <c r="Z35" s="339"/>
    </row>
    <row r="36" spans="1:26" ht="18" customHeight="1">
      <c r="A36" s="410" t="s">
        <v>11</v>
      </c>
      <c r="B36" s="367" t="s">
        <v>49</v>
      </c>
      <c r="C36" s="488">
        <v>16279</v>
      </c>
      <c r="D36" s="489">
        <v>6953</v>
      </c>
      <c r="E36" s="490">
        <v>23232</v>
      </c>
      <c r="F36" s="491">
        <v>1.6</v>
      </c>
      <c r="G36" s="492">
        <v>7.38</v>
      </c>
      <c r="H36" s="491">
        <v>1.18</v>
      </c>
      <c r="I36" s="492">
        <v>7.94</v>
      </c>
      <c r="J36" s="339"/>
      <c r="K36" s="339"/>
      <c r="L36" s="339"/>
      <c r="N36" s="410" t="s">
        <v>11</v>
      </c>
      <c r="O36" s="367" t="s">
        <v>49</v>
      </c>
      <c r="P36" s="488">
        <v>8609</v>
      </c>
      <c r="Q36" s="489">
        <v>3941</v>
      </c>
      <c r="R36" s="490">
        <v>12550</v>
      </c>
      <c r="S36" s="491">
        <v>1.28</v>
      </c>
      <c r="T36" s="492">
        <v>3.55</v>
      </c>
      <c r="U36" s="491">
        <v>0.9</v>
      </c>
      <c r="V36" s="492">
        <v>3.34</v>
      </c>
      <c r="W36" s="339"/>
      <c r="X36" s="339"/>
      <c r="Y36" s="339"/>
      <c r="Z36" s="339"/>
    </row>
    <row r="37" spans="1:26" ht="18" customHeight="1">
      <c r="A37" s="410" t="s">
        <v>100</v>
      </c>
      <c r="B37" s="372" t="s">
        <v>384</v>
      </c>
      <c r="C37" s="488">
        <v>39175</v>
      </c>
      <c r="D37" s="489">
        <v>34565</v>
      </c>
      <c r="E37" s="490">
        <v>73740</v>
      </c>
      <c r="F37" s="491">
        <v>1.14</v>
      </c>
      <c r="G37" s="492">
        <v>2.93</v>
      </c>
      <c r="H37" s="491">
        <v>2.32</v>
      </c>
      <c r="I37" s="492">
        <v>2.25</v>
      </c>
      <c r="J37" s="339"/>
      <c r="K37" s="339"/>
      <c r="L37" s="339"/>
      <c r="N37" s="410" t="s">
        <v>100</v>
      </c>
      <c r="O37" s="372" t="s">
        <v>384</v>
      </c>
      <c r="P37" s="488">
        <v>18620</v>
      </c>
      <c r="Q37" s="489">
        <v>20478</v>
      </c>
      <c r="R37" s="490">
        <v>39098</v>
      </c>
      <c r="S37" s="491">
        <v>2</v>
      </c>
      <c r="T37" s="492">
        <v>3.07</v>
      </c>
      <c r="U37" s="491">
        <v>1.57</v>
      </c>
      <c r="V37" s="492">
        <v>2.94</v>
      </c>
      <c r="W37" s="339"/>
      <c r="X37" s="339"/>
      <c r="Y37" s="339"/>
      <c r="Z37" s="339"/>
    </row>
    <row r="38" spans="1:26" ht="18" customHeight="1">
      <c r="A38" s="552" t="s">
        <v>107</v>
      </c>
      <c r="B38" s="374" t="s">
        <v>389</v>
      </c>
      <c r="C38" s="493">
        <v>65941</v>
      </c>
      <c r="D38" s="494">
        <v>16160</v>
      </c>
      <c r="E38" s="495">
        <v>82101</v>
      </c>
      <c r="F38" s="496">
        <v>1.55</v>
      </c>
      <c r="G38" s="497">
        <v>2.28</v>
      </c>
      <c r="H38" s="496">
        <v>1.23</v>
      </c>
      <c r="I38" s="497">
        <v>4.54</v>
      </c>
      <c r="J38" s="339"/>
      <c r="K38" s="339"/>
      <c r="L38" s="339"/>
      <c r="N38" s="552" t="s">
        <v>107</v>
      </c>
      <c r="O38" s="374" t="s">
        <v>389</v>
      </c>
      <c r="P38" s="493">
        <v>45259</v>
      </c>
      <c r="Q38" s="494">
        <v>7413</v>
      </c>
      <c r="R38" s="495">
        <v>52672</v>
      </c>
      <c r="S38" s="496">
        <v>1.21</v>
      </c>
      <c r="T38" s="497">
        <v>3.33</v>
      </c>
      <c r="U38" s="496">
        <v>0.82</v>
      </c>
      <c r="V38" s="497">
        <v>2.36</v>
      </c>
      <c r="W38" s="339"/>
      <c r="X38" s="339"/>
      <c r="Y38" s="339"/>
      <c r="Z38" s="339"/>
    </row>
    <row r="39" spans="1:26" s="451" customFormat="1" ht="11.25" customHeight="1">
      <c r="A39" s="555"/>
      <c r="B39" s="517" t="s">
        <v>128</v>
      </c>
      <c r="C39" s="498" t="s">
        <v>69</v>
      </c>
      <c r="D39" s="499" t="s">
        <v>69</v>
      </c>
      <c r="E39" s="500" t="s">
        <v>69</v>
      </c>
      <c r="F39" s="437" t="s">
        <v>121</v>
      </c>
      <c r="G39" s="501" t="s">
        <v>121</v>
      </c>
      <c r="H39" s="437" t="s">
        <v>121</v>
      </c>
      <c r="I39" s="501" t="s">
        <v>121</v>
      </c>
      <c r="J39" s="475"/>
      <c r="K39" s="475"/>
      <c r="L39" s="475"/>
      <c r="N39" s="555"/>
      <c r="O39" s="517" t="s">
        <v>128</v>
      </c>
      <c r="P39" s="498" t="s">
        <v>69</v>
      </c>
      <c r="Q39" s="499" t="s">
        <v>69</v>
      </c>
      <c r="R39" s="500" t="s">
        <v>69</v>
      </c>
      <c r="S39" s="437" t="s">
        <v>121</v>
      </c>
      <c r="T39" s="501" t="s">
        <v>121</v>
      </c>
      <c r="U39" s="437" t="s">
        <v>121</v>
      </c>
      <c r="V39" s="501" t="s">
        <v>121</v>
      </c>
      <c r="W39" s="475"/>
      <c r="X39" s="475"/>
      <c r="Y39" s="475"/>
      <c r="Z39" s="475"/>
    </row>
    <row r="40" spans="1:26" s="451" customFormat="1" ht="12.75" customHeight="1">
      <c r="A40" s="556"/>
      <c r="B40" s="557" t="s">
        <v>129</v>
      </c>
      <c r="C40" s="502">
        <v>33975</v>
      </c>
      <c r="D40" s="503">
        <v>15154</v>
      </c>
      <c r="E40" s="504">
        <v>49129</v>
      </c>
      <c r="F40" s="505">
        <v>1.33</v>
      </c>
      <c r="G40" s="506">
        <v>3.79</v>
      </c>
      <c r="H40" s="505">
        <v>1.36</v>
      </c>
      <c r="I40" s="506">
        <v>3.25</v>
      </c>
      <c r="J40" s="475"/>
      <c r="K40" s="475"/>
      <c r="L40" s="475"/>
      <c r="N40" s="556"/>
      <c r="O40" s="557" t="s">
        <v>129</v>
      </c>
      <c r="P40" s="502">
        <v>20839</v>
      </c>
      <c r="Q40" s="503">
        <v>7077</v>
      </c>
      <c r="R40" s="504">
        <v>27916</v>
      </c>
      <c r="S40" s="505">
        <v>1.25</v>
      </c>
      <c r="T40" s="506">
        <v>3.6</v>
      </c>
      <c r="U40" s="505">
        <v>1.31</v>
      </c>
      <c r="V40" s="506">
        <v>3.04</v>
      </c>
      <c r="W40" s="475"/>
      <c r="X40" s="475"/>
      <c r="Y40" s="475"/>
      <c r="Z40" s="475"/>
    </row>
    <row r="43" spans="5:18" ht="10.5">
      <c r="E43" s="507"/>
      <c r="R43" s="507"/>
    </row>
    <row r="44" spans="5:18" ht="10.5">
      <c r="E44" s="507"/>
      <c r="R44" s="507"/>
    </row>
    <row r="45" spans="5:18" ht="10.5">
      <c r="E45" s="507"/>
      <c r="R45" s="507"/>
    </row>
    <row r="46" spans="5:18" ht="10.5">
      <c r="E46" s="507"/>
      <c r="R46" s="507"/>
    </row>
  </sheetData>
  <sheetProtection/>
  <printOptions horizontalCentered="1"/>
  <pageMargins left="0.5905511811023623" right="0" top="0.9055118110236221" bottom="0.5118110236220472" header="0.5118110236220472" footer="0.5118110236220472"/>
  <pageSetup horizontalDpi="600" verticalDpi="600" orientation="portrait" paperSize="9" r:id="rId1"/>
  <colBreaks count="1" manualBreakCount="1">
    <brk id="13" max="46" man="1"/>
  </colBreaks>
</worksheet>
</file>

<file path=xl/worksheets/sheet31.xml><?xml version="1.0" encoding="utf-8"?>
<worksheet xmlns="http://schemas.openxmlformats.org/spreadsheetml/2006/main" xmlns:r="http://schemas.openxmlformats.org/officeDocument/2006/relationships">
  <dimension ref="A1:AF45"/>
  <sheetViews>
    <sheetView zoomScalePageLayoutView="0" workbookViewId="0" topLeftCell="H16">
      <selection activeCell="Y36" sqref="Y36"/>
    </sheetView>
  </sheetViews>
  <sheetFormatPr defaultColWidth="9.00390625" defaultRowHeight="13.5"/>
  <cols>
    <col min="1" max="2" width="5.625" style="536" customWidth="1"/>
    <col min="3" max="3" width="11.50390625" style="536" customWidth="1"/>
    <col min="4" max="4" width="6.625" style="536" customWidth="1"/>
    <col min="5" max="5" width="11.50390625" style="536" customWidth="1"/>
    <col min="6" max="7" width="6.625" style="536" customWidth="1"/>
    <col min="8" max="9" width="5.625" style="536" customWidth="1"/>
    <col min="10" max="10" width="11.50390625" style="536" customWidth="1"/>
    <col min="11" max="11" width="6.625" style="536" customWidth="1"/>
    <col min="12" max="12" width="11.50390625" style="536" customWidth="1"/>
    <col min="13" max="13" width="6.625" style="536" customWidth="1"/>
    <col min="14" max="14" width="11.50390625" style="536" customWidth="1"/>
    <col min="15" max="15" width="6.625" style="536" customWidth="1"/>
    <col min="16" max="17" width="9.00390625" style="536" customWidth="1"/>
    <col min="18" max="19" width="5.625" style="536" customWidth="1"/>
    <col min="20" max="20" width="11.50390625" style="536" customWidth="1"/>
    <col min="21" max="21" width="6.625" style="536" customWidth="1"/>
    <col min="22" max="22" width="11.50390625" style="536" customWidth="1"/>
    <col min="23" max="24" width="6.625" style="536" customWidth="1"/>
    <col min="25" max="26" width="5.625" style="536" customWidth="1"/>
    <col min="27" max="27" width="11.50390625" style="536" customWidth="1"/>
    <col min="28" max="28" width="6.625" style="536" customWidth="1"/>
    <col min="29" max="29" width="11.50390625" style="536" customWidth="1"/>
    <col min="30" max="30" width="6.625" style="536" customWidth="1"/>
    <col min="31" max="31" width="11.50390625" style="536" customWidth="1"/>
    <col min="32" max="32" width="6.625" style="536" customWidth="1"/>
    <col min="33" max="16384" width="9.00390625" style="536" customWidth="1"/>
  </cols>
  <sheetData>
    <row r="1" spans="3:31" ht="11.25">
      <c r="C1" s="537"/>
      <c r="D1" s="537"/>
      <c r="E1" s="538"/>
      <c r="F1" s="539"/>
      <c r="G1" s="539"/>
      <c r="H1" s="540"/>
      <c r="I1" s="540"/>
      <c r="J1" s="538"/>
      <c r="K1" s="538"/>
      <c r="L1" s="538"/>
      <c r="M1" s="538"/>
      <c r="N1" s="541"/>
      <c r="T1" s="537"/>
      <c r="U1" s="537"/>
      <c r="V1" s="538"/>
      <c r="W1" s="539"/>
      <c r="X1" s="539"/>
      <c r="Y1" s="540"/>
      <c r="Z1" s="540"/>
      <c r="AA1" s="538"/>
      <c r="AB1" s="538"/>
      <c r="AC1" s="538"/>
      <c r="AD1" s="538"/>
      <c r="AE1" s="541"/>
    </row>
    <row r="2" spans="3:31" ht="15.75" customHeight="1">
      <c r="C2" s="537"/>
      <c r="D2" s="537"/>
      <c r="E2" s="537"/>
      <c r="F2" s="538"/>
      <c r="G2" s="538"/>
      <c r="H2" s="540"/>
      <c r="I2" s="540"/>
      <c r="J2" s="538"/>
      <c r="K2" s="538"/>
      <c r="L2" s="538"/>
      <c r="M2" s="538"/>
      <c r="N2" s="537"/>
      <c r="T2" s="537"/>
      <c r="U2" s="537"/>
      <c r="V2" s="537"/>
      <c r="W2" s="538"/>
      <c r="X2" s="538"/>
      <c r="Y2" s="540"/>
      <c r="Z2" s="540"/>
      <c r="AA2" s="538"/>
      <c r="AB2" s="538"/>
      <c r="AC2" s="538"/>
      <c r="AD2" s="538"/>
      <c r="AE2" s="537"/>
    </row>
    <row r="3" spans="1:25" ht="11.25">
      <c r="A3" s="536" t="s">
        <v>353</v>
      </c>
      <c r="C3" s="541"/>
      <c r="D3" s="541"/>
      <c r="E3" s="541"/>
      <c r="F3" s="541"/>
      <c r="G3" s="542"/>
      <c r="H3" s="536" t="s">
        <v>353</v>
      </c>
      <c r="R3" s="536" t="s">
        <v>353</v>
      </c>
      <c r="T3" s="541"/>
      <c r="U3" s="541"/>
      <c r="V3" s="541"/>
      <c r="W3" s="541"/>
      <c r="X3" s="542"/>
      <c r="Y3" s="536" t="s">
        <v>353</v>
      </c>
    </row>
    <row r="4" spans="1:32" ht="32.25">
      <c r="A4" s="543"/>
      <c r="B4" s="543"/>
      <c r="C4" s="527" t="s">
        <v>149</v>
      </c>
      <c r="D4" s="528" t="s">
        <v>150</v>
      </c>
      <c r="E4" s="529" t="s">
        <v>354</v>
      </c>
      <c r="F4" s="528" t="s">
        <v>150</v>
      </c>
      <c r="G4" s="542"/>
      <c r="H4" s="543"/>
      <c r="I4" s="543"/>
      <c r="J4" s="530" t="s">
        <v>93</v>
      </c>
      <c r="K4" s="529" t="s">
        <v>150</v>
      </c>
      <c r="L4" s="529" t="s">
        <v>94</v>
      </c>
      <c r="M4" s="529" t="s">
        <v>150</v>
      </c>
      <c r="N4" s="529" t="s">
        <v>95</v>
      </c>
      <c r="O4" s="529" t="s">
        <v>150</v>
      </c>
      <c r="R4" s="543"/>
      <c r="S4" s="543"/>
      <c r="T4" s="527" t="s">
        <v>149</v>
      </c>
      <c r="U4" s="528" t="s">
        <v>150</v>
      </c>
      <c r="V4" s="529" t="s">
        <v>354</v>
      </c>
      <c r="W4" s="528" t="s">
        <v>150</v>
      </c>
      <c r="X4" s="542"/>
      <c r="Y4" s="543"/>
      <c r="Z4" s="543"/>
      <c r="AA4" s="530" t="s">
        <v>93</v>
      </c>
      <c r="AB4" s="529" t="s">
        <v>150</v>
      </c>
      <c r="AC4" s="529" t="s">
        <v>94</v>
      </c>
      <c r="AD4" s="529" t="s">
        <v>150</v>
      </c>
      <c r="AE4" s="529" t="s">
        <v>95</v>
      </c>
      <c r="AF4" s="529" t="s">
        <v>150</v>
      </c>
    </row>
    <row r="5" spans="1:32" ht="11.25">
      <c r="A5" s="531" t="s">
        <v>152</v>
      </c>
      <c r="B5" s="532" t="s">
        <v>375</v>
      </c>
      <c r="C5" s="548"/>
      <c r="D5" s="550">
        <f>'付表2'!J46</f>
        <v>98.8</v>
      </c>
      <c r="E5" s="551"/>
      <c r="F5" s="550">
        <f>'付表2'!L46</f>
        <v>98.7</v>
      </c>
      <c r="G5" s="542"/>
      <c r="H5" s="531" t="s">
        <v>152</v>
      </c>
      <c r="I5" s="532" t="s">
        <v>375</v>
      </c>
      <c r="J5" s="551"/>
      <c r="K5" s="550">
        <f>'付表4'!D39</f>
        <v>99.1</v>
      </c>
      <c r="L5" s="550"/>
      <c r="M5" s="550">
        <f>'付表4'!F39</f>
        <v>99.3</v>
      </c>
      <c r="N5" s="550"/>
      <c r="O5" s="550">
        <f>'付表4'!H39</f>
        <v>96.8</v>
      </c>
      <c r="R5" s="531" t="s">
        <v>152</v>
      </c>
      <c r="S5" s="532" t="s">
        <v>375</v>
      </c>
      <c r="T5" s="548"/>
      <c r="U5" s="550">
        <f>'付表2'!K46</f>
        <v>-1.2</v>
      </c>
      <c r="V5" s="551"/>
      <c r="W5" s="550">
        <f>'付表2'!M46</f>
        <v>-1.3</v>
      </c>
      <c r="X5" s="542"/>
      <c r="Y5" s="531" t="s">
        <v>152</v>
      </c>
      <c r="Z5" s="532" t="s">
        <v>375</v>
      </c>
      <c r="AA5" s="551"/>
      <c r="AB5" s="550">
        <f>'付表4'!E39</f>
        <v>-0.9</v>
      </c>
      <c r="AC5" s="550"/>
      <c r="AD5" s="550">
        <f>'付表4'!G39</f>
        <v>-0.7</v>
      </c>
      <c r="AE5" s="550"/>
      <c r="AF5" s="550">
        <f>'付表4'!I39</f>
        <v>-3.2</v>
      </c>
    </row>
    <row r="6" spans="1:32" ht="11.25">
      <c r="A6" s="545"/>
      <c r="B6" s="532" t="s">
        <v>376</v>
      </c>
      <c r="C6" s="548"/>
      <c r="D6" s="550">
        <f>'付表2'!J47</f>
        <v>98.8</v>
      </c>
      <c r="E6" s="551"/>
      <c r="F6" s="550">
        <f>'付表2'!L47</f>
        <v>98.5</v>
      </c>
      <c r="G6" s="542"/>
      <c r="H6" s="545"/>
      <c r="I6" s="532" t="s">
        <v>376</v>
      </c>
      <c r="J6" s="551"/>
      <c r="K6" s="550">
        <f>'付表4'!D40</f>
        <v>99.4</v>
      </c>
      <c r="L6" s="550"/>
      <c r="M6" s="550">
        <f>'付表4'!F40</f>
        <v>99.3</v>
      </c>
      <c r="N6" s="550"/>
      <c r="O6" s="550">
        <f>'付表4'!H40</f>
        <v>101.3</v>
      </c>
      <c r="R6" s="545"/>
      <c r="S6" s="532" t="s">
        <v>376</v>
      </c>
      <c r="T6" s="548"/>
      <c r="U6" s="550">
        <f>'付表2'!K47</f>
        <v>0</v>
      </c>
      <c r="V6" s="551"/>
      <c r="W6" s="550">
        <f>'付表2'!M47</f>
        <v>-0.2</v>
      </c>
      <c r="X6" s="542"/>
      <c r="Y6" s="545"/>
      <c r="Z6" s="532" t="s">
        <v>376</v>
      </c>
      <c r="AA6" s="551"/>
      <c r="AB6" s="550">
        <f>'付表4'!E40</f>
        <v>0.3</v>
      </c>
      <c r="AC6" s="550"/>
      <c r="AD6" s="550">
        <f>'付表4'!G40</f>
        <v>0</v>
      </c>
      <c r="AE6" s="550"/>
      <c r="AF6" s="550">
        <f>'付表4'!I40</f>
        <v>4.6</v>
      </c>
    </row>
    <row r="7" spans="1:32" ht="11.25">
      <c r="A7" s="545"/>
      <c r="B7" s="532" t="s">
        <v>453</v>
      </c>
      <c r="C7" s="548"/>
      <c r="D7" s="550">
        <f>'付表2'!J48</f>
        <v>99.1</v>
      </c>
      <c r="E7" s="551"/>
      <c r="F7" s="550">
        <f>'付表2'!L48</f>
        <v>99.1</v>
      </c>
      <c r="G7" s="542"/>
      <c r="H7" s="545"/>
      <c r="I7" s="532" t="s">
        <v>453</v>
      </c>
      <c r="J7" s="551"/>
      <c r="K7" s="550">
        <f>'付表4'!D41</f>
        <v>99.1</v>
      </c>
      <c r="L7" s="550"/>
      <c r="M7" s="550">
        <f>'付表4'!F41</f>
        <v>98.8</v>
      </c>
      <c r="N7" s="550"/>
      <c r="O7" s="550">
        <f>'付表4'!H41</f>
        <v>102.3</v>
      </c>
      <c r="R7" s="545"/>
      <c r="S7" s="532" t="s">
        <v>453</v>
      </c>
      <c r="T7" s="548"/>
      <c r="U7" s="550">
        <f>'付表2'!K48</f>
        <v>0.3</v>
      </c>
      <c r="V7" s="551"/>
      <c r="W7" s="550">
        <f>'付表2'!M48</f>
        <v>0.6</v>
      </c>
      <c r="X7" s="542"/>
      <c r="Y7" s="545"/>
      <c r="Z7" s="532" t="s">
        <v>453</v>
      </c>
      <c r="AA7" s="551"/>
      <c r="AB7" s="550">
        <f>'付表4'!E41</f>
        <v>-0.3</v>
      </c>
      <c r="AC7" s="550"/>
      <c r="AD7" s="550">
        <f>'付表4'!G41</f>
        <v>-0.5</v>
      </c>
      <c r="AE7" s="550"/>
      <c r="AF7" s="550">
        <f>'付表4'!I41</f>
        <v>1</v>
      </c>
    </row>
    <row r="8" spans="1:32" ht="11.25">
      <c r="A8" s="545"/>
      <c r="B8" s="532" t="s">
        <v>454</v>
      </c>
      <c r="C8" s="548"/>
      <c r="D8" s="550">
        <f>'付表2'!J49</f>
        <v>97.7</v>
      </c>
      <c r="E8" s="551"/>
      <c r="F8" s="550">
        <f>'付表2'!L49</f>
        <v>100</v>
      </c>
      <c r="G8" s="542"/>
      <c r="H8" s="545"/>
      <c r="I8" s="532" t="s">
        <v>454</v>
      </c>
      <c r="J8" s="551"/>
      <c r="K8" s="550">
        <f>'付表4'!D42</f>
        <v>98.8</v>
      </c>
      <c r="L8" s="550"/>
      <c r="M8" s="550">
        <f>'付表4'!F42</f>
        <v>98.3</v>
      </c>
      <c r="N8" s="550"/>
      <c r="O8" s="550">
        <f>'付表4'!H42</f>
        <v>105.8</v>
      </c>
      <c r="R8" s="545"/>
      <c r="S8" s="532" t="s">
        <v>454</v>
      </c>
      <c r="T8" s="548"/>
      <c r="U8" s="550">
        <f>'付表2'!K49</f>
        <v>-1.4</v>
      </c>
      <c r="V8" s="551"/>
      <c r="W8" s="550">
        <f>'付表2'!M49</f>
        <v>0.9</v>
      </c>
      <c r="X8" s="542"/>
      <c r="Y8" s="545"/>
      <c r="Z8" s="532" t="s">
        <v>454</v>
      </c>
      <c r="AA8" s="551"/>
      <c r="AB8" s="550">
        <f>'付表4'!E42</f>
        <v>-0.3</v>
      </c>
      <c r="AC8" s="550"/>
      <c r="AD8" s="550">
        <f>'付表4'!G42</f>
        <v>-0.5</v>
      </c>
      <c r="AE8" s="550"/>
      <c r="AF8" s="550">
        <f>'付表4'!I42</f>
        <v>3.4</v>
      </c>
    </row>
    <row r="9" spans="1:32" ht="11.25">
      <c r="A9" s="545"/>
      <c r="B9" s="532" t="s">
        <v>622</v>
      </c>
      <c r="C9" s="548"/>
      <c r="D9" s="550">
        <f>'付表2'!J50</f>
        <v>99.6</v>
      </c>
      <c r="E9" s="551"/>
      <c r="F9" s="550">
        <f>'付表2'!L50</f>
        <v>102.8</v>
      </c>
      <c r="G9" s="542"/>
      <c r="H9" s="545"/>
      <c r="I9" s="532" t="s">
        <v>622</v>
      </c>
      <c r="J9" s="551"/>
      <c r="K9" s="550">
        <f>'付表4'!D43</f>
        <v>99.6</v>
      </c>
      <c r="L9" s="550"/>
      <c r="M9" s="550">
        <f>'付表4'!F43</f>
        <v>98.9</v>
      </c>
      <c r="N9" s="550"/>
      <c r="O9" s="550">
        <f>'付表4'!H43</f>
        <v>109.5</v>
      </c>
      <c r="R9" s="545"/>
      <c r="S9" s="532" t="s">
        <v>622</v>
      </c>
      <c r="T9" s="548"/>
      <c r="U9" s="550">
        <f>'付表2'!K50</f>
        <v>1.9</v>
      </c>
      <c r="V9" s="551"/>
      <c r="W9" s="550">
        <f>'付表2'!M50</f>
        <v>2.8</v>
      </c>
      <c r="X9" s="542"/>
      <c r="Y9" s="545"/>
      <c r="Z9" s="532" t="s">
        <v>622</v>
      </c>
      <c r="AA9" s="551"/>
      <c r="AB9" s="550">
        <f>'付表4'!E43</f>
        <v>0.8</v>
      </c>
      <c r="AC9" s="550"/>
      <c r="AD9" s="550">
        <f>'付表4'!G43</f>
        <v>0.6</v>
      </c>
      <c r="AE9" s="550"/>
      <c r="AF9" s="550">
        <f>'付表4'!I43</f>
        <v>3.5</v>
      </c>
    </row>
    <row r="10" spans="1:32" ht="11.25">
      <c r="A10" s="533" t="s">
        <v>455</v>
      </c>
      <c r="B10" s="546" t="str">
        <f>'付表2'!B52</f>
        <v>  10月</v>
      </c>
      <c r="C10" s="549">
        <f>'付表2'!J52</f>
        <v>98.7</v>
      </c>
      <c r="D10" s="550"/>
      <c r="E10" s="550">
        <f>'付表2'!L52</f>
        <v>102.6</v>
      </c>
      <c r="F10" s="550"/>
      <c r="G10" s="544"/>
      <c r="H10" s="533" t="s">
        <v>455</v>
      </c>
      <c r="I10" s="546" t="str">
        <f>'付表4'!B45</f>
        <v>  10月</v>
      </c>
      <c r="J10" s="549">
        <f>'付表4'!D45</f>
        <v>100.7</v>
      </c>
      <c r="K10" s="550"/>
      <c r="L10" s="550">
        <f>'付表4'!F45</f>
        <v>100.4</v>
      </c>
      <c r="M10" s="550"/>
      <c r="N10" s="550">
        <f>'付表4'!H45</f>
        <v>104.3</v>
      </c>
      <c r="O10" s="550"/>
      <c r="R10" s="533" t="s">
        <v>455</v>
      </c>
      <c r="S10" s="546" t="str">
        <f>'付表2'!B52</f>
        <v>  10月</v>
      </c>
      <c r="T10" s="549">
        <f>'付表2'!K52</f>
        <v>1.6</v>
      </c>
      <c r="U10" s="550"/>
      <c r="V10" s="550">
        <f>'付表2'!M52</f>
        <v>1.2</v>
      </c>
      <c r="W10" s="550"/>
      <c r="X10" s="544"/>
      <c r="Y10" s="533" t="s">
        <v>455</v>
      </c>
      <c r="Z10" s="546" t="str">
        <f>'付表4'!B45</f>
        <v>  10月</v>
      </c>
      <c r="AA10" s="549">
        <f>'付表4'!E45</f>
        <v>1</v>
      </c>
      <c r="AB10" s="550"/>
      <c r="AC10" s="550">
        <f>'付表4'!G45</f>
        <v>0.5</v>
      </c>
      <c r="AD10" s="550"/>
      <c r="AE10" s="550">
        <f>'付表4'!I45</f>
        <v>8.8</v>
      </c>
      <c r="AF10" s="550"/>
    </row>
    <row r="11" spans="2:32" ht="11.25">
      <c r="B11" s="546" t="str">
        <f>'付表2'!B53</f>
        <v>  11月</v>
      </c>
      <c r="C11" s="549">
        <f>'付表2'!J53</f>
        <v>99.5</v>
      </c>
      <c r="D11" s="550"/>
      <c r="E11" s="550">
        <f>'付表2'!L53</f>
        <v>102.7</v>
      </c>
      <c r="F11" s="550"/>
      <c r="G11" s="544"/>
      <c r="I11" s="546" t="str">
        <f>'付表4'!B46</f>
        <v>  11月</v>
      </c>
      <c r="J11" s="549">
        <f>'付表4'!D46</f>
        <v>97.8</v>
      </c>
      <c r="K11" s="550"/>
      <c r="L11" s="550">
        <f>'付表4'!F46</f>
        <v>97</v>
      </c>
      <c r="M11" s="550"/>
      <c r="N11" s="550">
        <f>'付表4'!H46</f>
        <v>107.4</v>
      </c>
      <c r="O11" s="550"/>
      <c r="S11" s="546" t="str">
        <f>'付表2'!B53</f>
        <v>  11月</v>
      </c>
      <c r="T11" s="549">
        <f>'付表2'!K53</f>
        <v>2.2</v>
      </c>
      <c r="U11" s="550"/>
      <c r="V11" s="550">
        <f>'付表2'!M53</f>
        <v>2.3</v>
      </c>
      <c r="W11" s="550"/>
      <c r="X11" s="544"/>
      <c r="Z11" s="546" t="str">
        <f>'付表4'!B46</f>
        <v>  11月</v>
      </c>
      <c r="AA11" s="549">
        <f>'付表4'!E46</f>
        <v>0.8</v>
      </c>
      <c r="AB11" s="550"/>
      <c r="AC11" s="550">
        <f>'付表4'!G46</f>
        <v>0.5</v>
      </c>
      <c r="AD11" s="550"/>
      <c r="AE11" s="550">
        <f>'付表4'!I46</f>
        <v>4.5</v>
      </c>
      <c r="AF11" s="550"/>
    </row>
    <row r="12" spans="2:32" ht="11.25">
      <c r="B12" s="546" t="str">
        <f>'付表2'!B54</f>
        <v>  12月</v>
      </c>
      <c r="C12" s="549">
        <f>'付表2'!J54</f>
        <v>100.8</v>
      </c>
      <c r="D12" s="550"/>
      <c r="E12" s="550">
        <f>'付表2'!L54</f>
        <v>104.1</v>
      </c>
      <c r="F12" s="550"/>
      <c r="G12" s="544"/>
      <c r="I12" s="546" t="str">
        <f>'付表4'!B47</f>
        <v>  12月</v>
      </c>
      <c r="J12" s="549">
        <f>'付表4'!D47</f>
        <v>98.9</v>
      </c>
      <c r="K12" s="550"/>
      <c r="L12" s="550">
        <f>'付表4'!F47</f>
        <v>98</v>
      </c>
      <c r="M12" s="550"/>
      <c r="N12" s="550">
        <f>'付表4'!H47</f>
        <v>111.7</v>
      </c>
      <c r="O12" s="550"/>
      <c r="S12" s="546" t="str">
        <f>'付表2'!B54</f>
        <v>  12月</v>
      </c>
      <c r="T12" s="549">
        <f>'付表2'!K54</f>
        <v>3.2</v>
      </c>
      <c r="U12" s="550"/>
      <c r="V12" s="550">
        <f>'付表2'!M54</f>
        <v>3.6</v>
      </c>
      <c r="W12" s="550"/>
      <c r="X12" s="544"/>
      <c r="Z12" s="546" t="str">
        <f>'付表4'!B47</f>
        <v>  12月</v>
      </c>
      <c r="AA12" s="549">
        <f>'付表4'!E47</f>
        <v>0.3</v>
      </c>
      <c r="AB12" s="550"/>
      <c r="AC12" s="550">
        <f>'付表4'!G47</f>
        <v>0.3</v>
      </c>
      <c r="AD12" s="550"/>
      <c r="AE12" s="550">
        <f>'付表4'!I47</f>
        <v>-0.2</v>
      </c>
      <c r="AF12" s="550"/>
    </row>
    <row r="13" spans="1:32" ht="11.25">
      <c r="A13" s="536" t="s">
        <v>625</v>
      </c>
      <c r="B13" s="546" t="str">
        <f>'付表2'!B55</f>
        <v>  1月</v>
      </c>
      <c r="C13" s="549">
        <f>'付表2'!J55</f>
        <v>101.2</v>
      </c>
      <c r="D13" s="550"/>
      <c r="E13" s="550">
        <f>'付表2'!L55</f>
        <v>104</v>
      </c>
      <c r="F13" s="550"/>
      <c r="G13" s="544"/>
      <c r="H13" s="536" t="s">
        <v>625</v>
      </c>
      <c r="I13" s="546" t="str">
        <f>'付表4'!B48</f>
        <v>  1月</v>
      </c>
      <c r="J13" s="549">
        <f>'付表4'!D48</f>
        <v>96.4</v>
      </c>
      <c r="K13" s="550"/>
      <c r="L13" s="550">
        <f>'付表4'!F48</f>
        <v>95.9</v>
      </c>
      <c r="M13" s="550"/>
      <c r="N13" s="550">
        <f>'付表4'!H48</f>
        <v>103.2</v>
      </c>
      <c r="O13" s="550"/>
      <c r="R13" s="536" t="s">
        <v>625</v>
      </c>
      <c r="S13" s="546" t="str">
        <f>'付表2'!B55</f>
        <v>  1月</v>
      </c>
      <c r="T13" s="549">
        <f>'付表2'!K55</f>
        <v>4.3</v>
      </c>
      <c r="U13" s="550"/>
      <c r="V13" s="550">
        <f>'付表2'!M55</f>
        <v>4.7</v>
      </c>
      <c r="W13" s="550"/>
      <c r="X13" s="544"/>
      <c r="Y13" s="536" t="s">
        <v>625</v>
      </c>
      <c r="Z13" s="546" t="str">
        <f>'付表4'!B48</f>
        <v>  1月</v>
      </c>
      <c r="AA13" s="549">
        <f>'付表4'!E48</f>
        <v>0.6</v>
      </c>
      <c r="AB13" s="550"/>
      <c r="AC13" s="550">
        <f>'付表4'!G48</f>
        <v>1.4</v>
      </c>
      <c r="AD13" s="550"/>
      <c r="AE13" s="550">
        <f>'付表4'!I48</f>
        <v>-8.5</v>
      </c>
      <c r="AF13" s="550"/>
    </row>
    <row r="14" spans="2:32" ht="11.25">
      <c r="B14" s="546" t="str">
        <f>'付表2'!B56</f>
        <v>  2月</v>
      </c>
      <c r="C14" s="549">
        <f>'付表2'!J56</f>
        <v>100.2</v>
      </c>
      <c r="D14" s="550"/>
      <c r="E14" s="550">
        <f>'付表2'!L56</f>
        <v>103.2</v>
      </c>
      <c r="F14" s="550"/>
      <c r="G14" s="544"/>
      <c r="I14" s="546" t="str">
        <f>'付表4'!B49</f>
        <v>  2月</v>
      </c>
      <c r="J14" s="549">
        <f>'付表4'!D49</f>
        <v>97.4</v>
      </c>
      <c r="K14" s="550"/>
      <c r="L14" s="550">
        <f>'付表4'!F49</f>
        <v>96.7</v>
      </c>
      <c r="M14" s="550"/>
      <c r="N14" s="550">
        <f>'付表4'!H49</f>
        <v>106.4</v>
      </c>
      <c r="O14" s="550"/>
      <c r="S14" s="546" t="str">
        <f>'付表2'!B56</f>
        <v>  2月</v>
      </c>
      <c r="T14" s="549">
        <f>'付表2'!K56</f>
        <v>3.5</v>
      </c>
      <c r="U14" s="550"/>
      <c r="V14" s="550">
        <f>'付表2'!M56</f>
        <v>4.7</v>
      </c>
      <c r="W14" s="550"/>
      <c r="X14" s="544"/>
      <c r="Z14" s="546" t="str">
        <f>'付表4'!B49</f>
        <v>  2月</v>
      </c>
      <c r="AA14" s="549">
        <f>'付表4'!E49</f>
        <v>2.1</v>
      </c>
      <c r="AB14" s="550"/>
      <c r="AC14" s="550">
        <f>'付表4'!G49</f>
        <v>2.7</v>
      </c>
      <c r="AD14" s="550"/>
      <c r="AE14" s="550">
        <f>'付表4'!I49</f>
        <v>-6.5</v>
      </c>
      <c r="AF14" s="550"/>
    </row>
    <row r="15" spans="2:32" ht="11.25">
      <c r="B15" s="546" t="str">
        <f>'付表2'!B57</f>
        <v>  3月</v>
      </c>
      <c r="C15" s="549">
        <f>'付表2'!J57</f>
        <v>102.7</v>
      </c>
      <c r="D15" s="550"/>
      <c r="E15" s="550">
        <f>'付表2'!L57</f>
        <v>106.1</v>
      </c>
      <c r="F15" s="550"/>
      <c r="G15" s="544"/>
      <c r="I15" s="546" t="str">
        <f>'付表4'!B50</f>
        <v>  3月</v>
      </c>
      <c r="J15" s="549">
        <f>'付表4'!D50</f>
        <v>103.8</v>
      </c>
      <c r="K15" s="550"/>
      <c r="L15" s="550">
        <f>'付表4'!F50</f>
        <v>103.1</v>
      </c>
      <c r="M15" s="550"/>
      <c r="N15" s="550">
        <f>'付表4'!H50</f>
        <v>113.8</v>
      </c>
      <c r="O15" s="550"/>
      <c r="S15" s="546" t="str">
        <f>'付表2'!B57</f>
        <v>  3月</v>
      </c>
      <c r="T15" s="549">
        <f>'付表2'!K57</f>
        <v>1.3</v>
      </c>
      <c r="U15" s="550"/>
      <c r="V15" s="550">
        <f>'付表2'!M57</f>
        <v>1.5</v>
      </c>
      <c r="W15" s="550"/>
      <c r="X15" s="544"/>
      <c r="Z15" s="546" t="str">
        <f>'付表4'!B50</f>
        <v>  3月</v>
      </c>
      <c r="AA15" s="549">
        <f>'付表4'!E50</f>
        <v>1.5</v>
      </c>
      <c r="AB15" s="550"/>
      <c r="AC15" s="550">
        <f>'付表4'!G50</f>
        <v>2.1</v>
      </c>
      <c r="AD15" s="550"/>
      <c r="AE15" s="550">
        <f>'付表4'!I50</f>
        <v>-6.2</v>
      </c>
      <c r="AF15" s="550"/>
    </row>
    <row r="16" spans="2:32" ht="11.25">
      <c r="B16" s="546" t="str">
        <f>'付表2'!B58</f>
        <v>  4月</v>
      </c>
      <c r="C16" s="549">
        <f>'付表2'!J58</f>
        <v>102.4</v>
      </c>
      <c r="D16" s="550"/>
      <c r="E16" s="550">
        <f>'付表2'!L58</f>
        <v>105.8</v>
      </c>
      <c r="F16" s="550"/>
      <c r="G16" s="544"/>
      <c r="I16" s="546" t="str">
        <f>'付表4'!B51</f>
        <v>  4月</v>
      </c>
      <c r="J16" s="549">
        <f>'付表4'!D51</f>
        <v>102.4</v>
      </c>
      <c r="K16" s="550"/>
      <c r="L16" s="550">
        <f>'付表4'!F51</f>
        <v>101.5</v>
      </c>
      <c r="M16" s="550"/>
      <c r="N16" s="550">
        <f>'付表4'!H51</f>
        <v>114.9</v>
      </c>
      <c r="O16" s="550"/>
      <c r="S16" s="546" t="str">
        <f>'付表2'!B58</f>
        <v>  4月</v>
      </c>
      <c r="T16" s="549">
        <f>'付表2'!K58</f>
        <v>-0.4</v>
      </c>
      <c r="U16" s="550"/>
      <c r="V16" s="550">
        <f>'付表2'!M58</f>
        <v>0.6</v>
      </c>
      <c r="W16" s="550"/>
      <c r="X16" s="544"/>
      <c r="Z16" s="546" t="str">
        <f>'付表4'!B51</f>
        <v>  4月</v>
      </c>
      <c r="AA16" s="549">
        <f>'付表4'!E51</f>
        <v>-2.3</v>
      </c>
      <c r="AB16" s="550"/>
      <c r="AC16" s="550">
        <f>'付表4'!G51</f>
        <v>-2.4</v>
      </c>
      <c r="AD16" s="550"/>
      <c r="AE16" s="550">
        <f>'付表4'!I51</f>
        <v>0</v>
      </c>
      <c r="AF16" s="550"/>
    </row>
    <row r="17" spans="2:32" ht="11.25">
      <c r="B17" s="546" t="str">
        <f>'付表2'!B59</f>
        <v>  5月</v>
      </c>
      <c r="C17" s="549">
        <f>'付表2'!J59</f>
        <v>100.7</v>
      </c>
      <c r="D17" s="550"/>
      <c r="E17" s="550">
        <f>'付表2'!L59</f>
        <v>104.2</v>
      </c>
      <c r="F17" s="550"/>
      <c r="G17" s="544"/>
      <c r="I17" s="546" t="str">
        <f>'付表4'!B52</f>
        <v>  5月</v>
      </c>
      <c r="J17" s="549">
        <f>'付表4'!D52</f>
        <v>96.6</v>
      </c>
      <c r="K17" s="550"/>
      <c r="L17" s="550">
        <f>'付表4'!F52</f>
        <v>96.3</v>
      </c>
      <c r="M17" s="550"/>
      <c r="N17" s="550">
        <f>'付表4'!H52</f>
        <v>100</v>
      </c>
      <c r="O17" s="550"/>
      <c r="S17" s="546" t="str">
        <f>'付表2'!B59</f>
        <v>  5月</v>
      </c>
      <c r="T17" s="549">
        <f>'付表2'!K59</f>
        <v>1.4</v>
      </c>
      <c r="U17" s="550"/>
      <c r="V17" s="550">
        <f>'付表2'!M59</f>
        <v>1.4</v>
      </c>
      <c r="W17" s="550"/>
      <c r="X17" s="544"/>
      <c r="Z17" s="546" t="str">
        <f>'付表4'!B52</f>
        <v>  5月</v>
      </c>
      <c r="AA17" s="549">
        <f>'付表4'!E52</f>
        <v>0.2</v>
      </c>
      <c r="AB17" s="550"/>
      <c r="AC17" s="550">
        <f>'付表4'!G52</f>
        <v>0.5</v>
      </c>
      <c r="AD17" s="550"/>
      <c r="AE17" s="550">
        <f>'付表4'!I52</f>
        <v>-3.1</v>
      </c>
      <c r="AF17" s="550"/>
    </row>
    <row r="18" spans="2:32" ht="11.25">
      <c r="B18" s="546" t="str">
        <f>'付表2'!B60</f>
        <v>  6月</v>
      </c>
      <c r="C18" s="549">
        <f>'付表2'!J60</f>
        <v>101</v>
      </c>
      <c r="D18" s="550"/>
      <c r="E18" s="550">
        <f>'付表2'!L60</f>
        <v>104.2</v>
      </c>
      <c r="F18" s="550"/>
      <c r="G18" s="544"/>
      <c r="I18" s="546" t="str">
        <f>'付表4'!B53</f>
        <v>  6月</v>
      </c>
      <c r="J18" s="549">
        <f>'付表4'!D53</f>
        <v>101.7</v>
      </c>
      <c r="K18" s="550"/>
      <c r="L18" s="550">
        <f>'付表4'!F53</f>
        <v>101.5</v>
      </c>
      <c r="M18" s="550"/>
      <c r="N18" s="550">
        <f>'付表4'!H53</f>
        <v>103.2</v>
      </c>
      <c r="O18" s="550"/>
      <c r="S18" s="546" t="str">
        <f>'付表2'!B60</f>
        <v>  6月</v>
      </c>
      <c r="T18" s="549">
        <f>'付表2'!K60</f>
        <v>1.2</v>
      </c>
      <c r="U18" s="550"/>
      <c r="V18" s="550">
        <f>'付表2'!M60</f>
        <v>1.1</v>
      </c>
      <c r="W18" s="550"/>
      <c r="X18" s="544"/>
      <c r="Z18" s="546" t="str">
        <f>'付表4'!B53</f>
        <v>  6月</v>
      </c>
      <c r="AA18" s="549">
        <f>'付表4'!E53</f>
        <v>-0.1</v>
      </c>
      <c r="AB18" s="550"/>
      <c r="AC18" s="550">
        <f>'付表4'!G53</f>
        <v>-0.4</v>
      </c>
      <c r="AD18" s="550"/>
      <c r="AE18" s="550">
        <f>'付表4'!I53</f>
        <v>4.3</v>
      </c>
      <c r="AF18" s="550"/>
    </row>
    <row r="19" spans="2:32" ht="11.25">
      <c r="B19" s="546" t="str">
        <f>'付表2'!B61</f>
        <v>  7月</v>
      </c>
      <c r="C19" s="549">
        <f>'付表2'!J61</f>
        <v>100.8</v>
      </c>
      <c r="D19" s="550"/>
      <c r="E19" s="550">
        <f>'付表2'!L61</f>
        <v>104.3</v>
      </c>
      <c r="F19" s="550"/>
      <c r="G19" s="544"/>
      <c r="I19" s="546" t="str">
        <f>'付表4'!B54</f>
        <v>  7月</v>
      </c>
      <c r="J19" s="549">
        <f>'付表4'!D54</f>
        <v>99.5</v>
      </c>
      <c r="K19" s="550"/>
      <c r="L19" s="550">
        <f>'付表4'!F54</f>
        <v>99.2</v>
      </c>
      <c r="M19" s="550"/>
      <c r="N19" s="550">
        <f>'付表4'!H54</f>
        <v>103.2</v>
      </c>
      <c r="O19" s="550"/>
      <c r="S19" s="546" t="str">
        <f>'付表2'!B61</f>
        <v>  7月</v>
      </c>
      <c r="T19" s="549">
        <f>'付表2'!K61</f>
        <v>0.6</v>
      </c>
      <c r="U19" s="550"/>
      <c r="V19" s="550">
        <f>'付表2'!M61</f>
        <v>0.5</v>
      </c>
      <c r="W19" s="550"/>
      <c r="X19" s="544"/>
      <c r="Z19" s="546" t="str">
        <f>'付表4'!B54</f>
        <v>  7月</v>
      </c>
      <c r="AA19" s="549">
        <f>'付表4'!E54</f>
        <v>-4.1</v>
      </c>
      <c r="AB19" s="550"/>
      <c r="AC19" s="550">
        <f>'付表4'!G54</f>
        <v>-4</v>
      </c>
      <c r="AD19" s="550"/>
      <c r="AE19" s="550">
        <f>'付表4'!I54</f>
        <v>-3.9</v>
      </c>
      <c r="AF19" s="550"/>
    </row>
    <row r="20" spans="2:32" ht="11.25">
      <c r="B20" s="546" t="str">
        <f>'付表2'!B62</f>
        <v>  8月</v>
      </c>
      <c r="C20" s="549">
        <f>'付表2'!J62</f>
        <v>100.3</v>
      </c>
      <c r="D20" s="550"/>
      <c r="E20" s="550">
        <f>'付表2'!L62</f>
        <v>104.3</v>
      </c>
      <c r="F20" s="550"/>
      <c r="G20" s="544"/>
      <c r="I20" s="546" t="str">
        <f>'付表4'!B55</f>
        <v>  8月</v>
      </c>
      <c r="J20" s="549">
        <f>'付表4'!D55</f>
        <v>99.1</v>
      </c>
      <c r="K20" s="550"/>
      <c r="L20" s="550">
        <f>'付表4'!F55</f>
        <v>98.7</v>
      </c>
      <c r="M20" s="550"/>
      <c r="N20" s="550">
        <f>'付表4'!H55</f>
        <v>103.2</v>
      </c>
      <c r="O20" s="550"/>
      <c r="S20" s="546" t="str">
        <f>'付表2'!B62</f>
        <v>  8月</v>
      </c>
      <c r="T20" s="549">
        <f>'付表2'!K62</f>
        <v>0.3</v>
      </c>
      <c r="U20" s="550"/>
      <c r="V20" s="550">
        <f>'付表2'!M62</f>
        <v>1</v>
      </c>
      <c r="W20" s="550"/>
      <c r="X20" s="544"/>
      <c r="Z20" s="546" t="str">
        <f>'付表4'!B55</f>
        <v>  8月</v>
      </c>
      <c r="AA20" s="549">
        <f>'付表4'!E55</f>
        <v>-1.1</v>
      </c>
      <c r="AB20" s="550"/>
      <c r="AC20" s="550">
        <f>'付表4'!G55</f>
        <v>-0.4</v>
      </c>
      <c r="AD20" s="550"/>
      <c r="AE20" s="550">
        <f>'付表4'!I55</f>
        <v>-11</v>
      </c>
      <c r="AF20" s="550"/>
    </row>
    <row r="21" spans="2:32" ht="11.25">
      <c r="B21" s="546" t="str">
        <f>'付表2'!B63</f>
        <v>  9月</v>
      </c>
      <c r="C21" s="549">
        <f>'付表2'!J63</f>
        <v>99.7</v>
      </c>
      <c r="D21" s="550"/>
      <c r="E21" s="550">
        <f>'付表2'!L63</f>
        <v>103.8</v>
      </c>
      <c r="F21" s="550"/>
      <c r="G21" s="544"/>
      <c r="I21" s="546" t="str">
        <f>'付表4'!B56</f>
        <v>  9月</v>
      </c>
      <c r="J21" s="549">
        <f>'付表4'!D56</f>
        <v>98.5</v>
      </c>
      <c r="K21" s="550"/>
      <c r="L21" s="550">
        <f>'付表4'!F56</f>
        <v>98.3</v>
      </c>
      <c r="M21" s="550"/>
      <c r="N21" s="550">
        <f>'付表4'!H56</f>
        <v>101.1</v>
      </c>
      <c r="O21" s="550"/>
      <c r="S21" s="546" t="str">
        <f>'付表2'!B63</f>
        <v>  9月</v>
      </c>
      <c r="T21" s="549">
        <f>'付表2'!K63</f>
        <v>0.6</v>
      </c>
      <c r="U21" s="550"/>
      <c r="V21" s="550">
        <f>'付表2'!M63</f>
        <v>0.4</v>
      </c>
      <c r="W21" s="550"/>
      <c r="X21" s="544"/>
      <c r="Z21" s="546" t="str">
        <f>'付表4'!B56</f>
        <v>  9月</v>
      </c>
      <c r="AA21" s="549">
        <f>'付表4'!E56</f>
        <v>0.6</v>
      </c>
      <c r="AB21" s="550"/>
      <c r="AC21" s="550">
        <f>'付表4'!G56</f>
        <v>0.8</v>
      </c>
      <c r="AD21" s="550"/>
      <c r="AE21" s="550">
        <f>'付表4'!I56</f>
        <v>-1</v>
      </c>
      <c r="AF21" s="550"/>
    </row>
    <row r="22" spans="2:32" ht="11.25">
      <c r="B22" s="546" t="str">
        <f>'付表2'!B64</f>
        <v> 10月</v>
      </c>
      <c r="C22" s="549">
        <f>'付表2'!J64</f>
        <v>99.5</v>
      </c>
      <c r="D22" s="550"/>
      <c r="E22" s="550">
        <f>'付表2'!L64</f>
        <v>104</v>
      </c>
      <c r="F22" s="550"/>
      <c r="G22" s="544"/>
      <c r="I22" s="546" t="str">
        <f>'付表4'!B57</f>
        <v> 10月</v>
      </c>
      <c r="J22" s="549">
        <f>'付表4'!D57</f>
        <v>98.3</v>
      </c>
      <c r="K22" s="550"/>
      <c r="L22" s="550">
        <f>'付表4'!F57</f>
        <v>97.6</v>
      </c>
      <c r="M22" s="550"/>
      <c r="N22" s="550">
        <f>'付表4'!H57</f>
        <v>107.4</v>
      </c>
      <c r="O22" s="550"/>
      <c r="S22" s="546" t="str">
        <f>'付表2'!B64</f>
        <v> 10月</v>
      </c>
      <c r="T22" s="549">
        <f>'付表2'!K64</f>
        <v>0.8</v>
      </c>
      <c r="U22" s="550"/>
      <c r="V22" s="550">
        <f>'付表2'!M64</f>
        <v>1.4</v>
      </c>
      <c r="W22" s="550"/>
      <c r="X22" s="544"/>
      <c r="Z22" s="546" t="str">
        <f>'付表4'!B57</f>
        <v> 10月</v>
      </c>
      <c r="AA22" s="549">
        <f>'付表4'!E57</f>
        <v>-2.4</v>
      </c>
      <c r="AB22" s="550"/>
      <c r="AC22" s="550">
        <f>'付表4'!G57</f>
        <v>-2.8</v>
      </c>
      <c r="AD22" s="550"/>
      <c r="AE22" s="550">
        <f>'付表4'!I57</f>
        <v>3</v>
      </c>
      <c r="AF22" s="550"/>
    </row>
    <row r="24" spans="2:26" ht="11.25">
      <c r="B24" s="547"/>
      <c r="I24" s="547"/>
      <c r="S24" s="547"/>
      <c r="Z24" s="547"/>
    </row>
    <row r="25" spans="1:25" ht="11.25">
      <c r="A25" s="526" t="s">
        <v>151</v>
      </c>
      <c r="C25" s="541"/>
      <c r="D25" s="541"/>
      <c r="E25" s="541"/>
      <c r="F25" s="541"/>
      <c r="H25" s="526" t="s">
        <v>151</v>
      </c>
      <c r="R25" s="526" t="s">
        <v>151</v>
      </c>
      <c r="T25" s="541"/>
      <c r="U25" s="541"/>
      <c r="V25" s="541"/>
      <c r="W25" s="541"/>
      <c r="Y25" s="526" t="s">
        <v>151</v>
      </c>
    </row>
    <row r="26" spans="1:32" ht="32.25">
      <c r="A26" s="543"/>
      <c r="B26" s="543"/>
      <c r="C26" s="534" t="s">
        <v>149</v>
      </c>
      <c r="D26" s="535" t="s">
        <v>150</v>
      </c>
      <c r="E26" s="529" t="s">
        <v>354</v>
      </c>
      <c r="F26" s="529" t="s">
        <v>150</v>
      </c>
      <c r="H26" s="543"/>
      <c r="I26" s="543"/>
      <c r="J26" s="530" t="s">
        <v>93</v>
      </c>
      <c r="K26" s="529" t="s">
        <v>150</v>
      </c>
      <c r="L26" s="529" t="s">
        <v>94</v>
      </c>
      <c r="M26" s="529" t="s">
        <v>150</v>
      </c>
      <c r="N26" s="529" t="s">
        <v>95</v>
      </c>
      <c r="O26" s="529" t="s">
        <v>150</v>
      </c>
      <c r="R26" s="543"/>
      <c r="S26" s="543"/>
      <c r="T26" s="534" t="s">
        <v>149</v>
      </c>
      <c r="U26" s="535" t="s">
        <v>150</v>
      </c>
      <c r="V26" s="529" t="s">
        <v>354</v>
      </c>
      <c r="W26" s="529" t="s">
        <v>150</v>
      </c>
      <c r="Y26" s="543"/>
      <c r="Z26" s="543"/>
      <c r="AA26" s="530" t="s">
        <v>93</v>
      </c>
      <c r="AB26" s="529" t="s">
        <v>150</v>
      </c>
      <c r="AC26" s="529" t="s">
        <v>94</v>
      </c>
      <c r="AD26" s="529" t="s">
        <v>150</v>
      </c>
      <c r="AE26" s="529" t="s">
        <v>95</v>
      </c>
      <c r="AF26" s="529" t="s">
        <v>150</v>
      </c>
    </row>
    <row r="27" spans="1:32" ht="11.25">
      <c r="A27" s="531" t="s">
        <v>152</v>
      </c>
      <c r="B27" s="532" t="s">
        <v>375</v>
      </c>
      <c r="C27" s="551"/>
      <c r="D27" s="550">
        <f>'付表2'!J8</f>
        <v>99</v>
      </c>
      <c r="E27" s="550"/>
      <c r="F27" s="550">
        <f>'付表2'!L8</f>
        <v>98.2</v>
      </c>
      <c r="H27" s="531" t="s">
        <v>152</v>
      </c>
      <c r="I27" s="532" t="s">
        <v>375</v>
      </c>
      <c r="J27" s="551"/>
      <c r="K27" s="550">
        <f>'付表4'!D7</f>
        <v>99.1</v>
      </c>
      <c r="L27" s="550"/>
      <c r="M27" s="550">
        <f>'付表4'!F7</f>
        <v>98.6</v>
      </c>
      <c r="N27" s="550"/>
      <c r="O27" s="550">
        <f>'付表4'!H7</f>
        <v>110.5</v>
      </c>
      <c r="R27" s="531" t="s">
        <v>152</v>
      </c>
      <c r="S27" s="532" t="s">
        <v>375</v>
      </c>
      <c r="T27" s="551"/>
      <c r="U27" s="550">
        <f>'付表2'!K8</f>
        <v>-1</v>
      </c>
      <c r="V27" s="550"/>
      <c r="W27" s="550">
        <f>'付表2'!M8</f>
        <v>-1.9</v>
      </c>
      <c r="Y27" s="531" t="s">
        <v>152</v>
      </c>
      <c r="Z27" s="532" t="s">
        <v>375</v>
      </c>
      <c r="AA27" s="551"/>
      <c r="AB27" s="550">
        <f>'付表4'!E7</f>
        <v>-0.8</v>
      </c>
      <c r="AC27" s="550"/>
      <c r="AD27" s="550">
        <f>'付表4'!G7</f>
        <v>-1.4</v>
      </c>
      <c r="AE27" s="550"/>
      <c r="AF27" s="550">
        <f>'付表4'!I7</f>
        <v>10.5</v>
      </c>
    </row>
    <row r="28" spans="1:32" ht="11.25">
      <c r="A28" s="545"/>
      <c r="B28" s="532" t="s">
        <v>376</v>
      </c>
      <c r="C28" s="551"/>
      <c r="D28" s="550">
        <f>'付表2'!J9</f>
        <v>102</v>
      </c>
      <c r="E28" s="550"/>
      <c r="F28" s="550">
        <f>'付表2'!L9</f>
        <v>101.3</v>
      </c>
      <c r="H28" s="545"/>
      <c r="I28" s="532" t="s">
        <v>376</v>
      </c>
      <c r="J28" s="551"/>
      <c r="K28" s="550">
        <f>'付表4'!D8</f>
        <v>99.7</v>
      </c>
      <c r="L28" s="550"/>
      <c r="M28" s="550">
        <f>'付表4'!F8</f>
        <v>99.1</v>
      </c>
      <c r="N28" s="550"/>
      <c r="O28" s="550">
        <f>'付表4'!H8</f>
        <v>111.9</v>
      </c>
      <c r="R28" s="545"/>
      <c r="S28" s="532" t="s">
        <v>376</v>
      </c>
      <c r="T28" s="551"/>
      <c r="U28" s="550">
        <f>'付表2'!K9</f>
        <v>3</v>
      </c>
      <c r="V28" s="550"/>
      <c r="W28" s="550">
        <f>'付表2'!M9</f>
        <v>3.2</v>
      </c>
      <c r="Y28" s="545"/>
      <c r="Z28" s="532" t="s">
        <v>376</v>
      </c>
      <c r="AA28" s="551"/>
      <c r="AB28" s="550">
        <f>'付表4'!E8</f>
        <v>0.6</v>
      </c>
      <c r="AC28" s="550"/>
      <c r="AD28" s="550">
        <f>'付表4'!G8</f>
        <v>0.5</v>
      </c>
      <c r="AE28" s="550"/>
      <c r="AF28" s="550">
        <f>'付表4'!I8</f>
        <v>1.3</v>
      </c>
    </row>
    <row r="29" spans="1:32" ht="11.25">
      <c r="A29" s="545"/>
      <c r="B29" s="532" t="s">
        <v>453</v>
      </c>
      <c r="C29" s="551"/>
      <c r="D29" s="550">
        <f>'付表2'!J10</f>
        <v>101.5</v>
      </c>
      <c r="E29" s="550"/>
      <c r="F29" s="550">
        <f>'付表2'!L10</f>
        <v>101</v>
      </c>
      <c r="H29" s="545"/>
      <c r="I29" s="532" t="s">
        <v>453</v>
      </c>
      <c r="J29" s="551"/>
      <c r="K29" s="550">
        <f>'付表4'!D9</f>
        <v>99.2</v>
      </c>
      <c r="L29" s="550"/>
      <c r="M29" s="550">
        <f>'付表4'!F9</f>
        <v>98.5</v>
      </c>
      <c r="N29" s="550"/>
      <c r="O29" s="550">
        <f>'付表4'!H9</f>
        <v>113.3</v>
      </c>
      <c r="R29" s="545"/>
      <c r="S29" s="532" t="s">
        <v>453</v>
      </c>
      <c r="T29" s="551"/>
      <c r="U29" s="550">
        <f>'付表2'!K10</f>
        <v>-0.5</v>
      </c>
      <c r="V29" s="550"/>
      <c r="W29" s="550">
        <f>'付表2'!M10</f>
        <v>-0.3</v>
      </c>
      <c r="Y29" s="545"/>
      <c r="Z29" s="532" t="s">
        <v>453</v>
      </c>
      <c r="AA29" s="551"/>
      <c r="AB29" s="550">
        <f>'付表4'!E9</f>
        <v>-0.5</v>
      </c>
      <c r="AC29" s="550"/>
      <c r="AD29" s="550">
        <f>'付表4'!G9</f>
        <v>-0.6</v>
      </c>
      <c r="AE29" s="550"/>
      <c r="AF29" s="550">
        <f>'付表4'!I9</f>
        <v>1.3</v>
      </c>
    </row>
    <row r="30" spans="1:32" ht="11.25">
      <c r="A30" s="545"/>
      <c r="B30" s="532" t="s">
        <v>454</v>
      </c>
      <c r="C30" s="551"/>
      <c r="D30" s="550">
        <f>'付表2'!J11</f>
        <v>96.3</v>
      </c>
      <c r="E30" s="550"/>
      <c r="F30" s="550">
        <f>'付表2'!L11</f>
        <v>98.3</v>
      </c>
      <c r="H30" s="545"/>
      <c r="I30" s="532" t="s">
        <v>454</v>
      </c>
      <c r="J30" s="551"/>
      <c r="K30" s="550">
        <f>'付表4'!D10</f>
        <v>97.1</v>
      </c>
      <c r="L30" s="550"/>
      <c r="M30" s="550">
        <f>'付表4'!F10</f>
        <v>96.4</v>
      </c>
      <c r="N30" s="550"/>
      <c r="O30" s="550">
        <f>'付表4'!H10</f>
        <v>112.4</v>
      </c>
      <c r="R30" s="545"/>
      <c r="S30" s="532" t="s">
        <v>454</v>
      </c>
      <c r="T30" s="551"/>
      <c r="U30" s="550">
        <f>'付表2'!K11</f>
        <v>-5.1</v>
      </c>
      <c r="V30" s="550"/>
      <c r="W30" s="550">
        <f>'付表2'!M11</f>
        <v>-2.7</v>
      </c>
      <c r="Y30" s="545"/>
      <c r="Z30" s="532" t="s">
        <v>454</v>
      </c>
      <c r="AA30" s="551"/>
      <c r="AB30" s="550">
        <f>'付表4'!E10</f>
        <v>-2.1</v>
      </c>
      <c r="AC30" s="550"/>
      <c r="AD30" s="550">
        <f>'付表4'!G10</f>
        <v>-2.1</v>
      </c>
      <c r="AE30" s="550"/>
      <c r="AF30" s="550">
        <f>'付表4'!I10</f>
        <v>-0.8</v>
      </c>
    </row>
    <row r="31" spans="1:32" ht="11.25">
      <c r="A31" s="545"/>
      <c r="B31" s="532" t="s">
        <v>622</v>
      </c>
      <c r="C31" s="551"/>
      <c r="D31" s="550">
        <f>'付表2'!J12</f>
        <v>98.5</v>
      </c>
      <c r="E31" s="550"/>
      <c r="F31" s="550">
        <f>'付表2'!L12</f>
        <v>100.6</v>
      </c>
      <c r="H31" s="545"/>
      <c r="I31" s="532" t="s">
        <v>622</v>
      </c>
      <c r="J31" s="551"/>
      <c r="K31" s="550">
        <f>'付表4'!D11</f>
        <v>97.2</v>
      </c>
      <c r="L31" s="550"/>
      <c r="M31" s="550">
        <f>'付表4'!F11</f>
        <v>95.9</v>
      </c>
      <c r="N31" s="550"/>
      <c r="O31" s="550">
        <f>'付表4'!H11</f>
        <v>123.9</v>
      </c>
      <c r="R31" s="545"/>
      <c r="S31" s="532" t="s">
        <v>622</v>
      </c>
      <c r="T31" s="551"/>
      <c r="U31" s="550">
        <f>'付表2'!K12</f>
        <v>2.3</v>
      </c>
      <c r="V31" s="550"/>
      <c r="W31" s="550">
        <f>'付表2'!M12</f>
        <v>2.3</v>
      </c>
      <c r="Y31" s="545"/>
      <c r="Z31" s="532" t="s">
        <v>622</v>
      </c>
      <c r="AA31" s="551"/>
      <c r="AB31" s="550">
        <f>'付表4'!E11</f>
        <v>0.1</v>
      </c>
      <c r="AC31" s="550"/>
      <c r="AD31" s="550">
        <f>'付表4'!G11</f>
        <v>-0.5</v>
      </c>
      <c r="AE31" s="550"/>
      <c r="AF31" s="550">
        <f>'付表4'!I11</f>
        <v>10.2</v>
      </c>
    </row>
    <row r="32" spans="1:32" ht="11.25">
      <c r="A32" s="533" t="s">
        <v>455</v>
      </c>
      <c r="B32" s="546" t="str">
        <f>'付表2'!B14</f>
        <v>  10月</v>
      </c>
      <c r="C32" s="549">
        <f>'付表2'!J14</f>
        <v>98.7</v>
      </c>
      <c r="D32" s="550"/>
      <c r="E32" s="550">
        <f>'付表2'!L14</f>
        <v>101.2</v>
      </c>
      <c r="F32" s="550"/>
      <c r="H32" s="533" t="s">
        <v>455</v>
      </c>
      <c r="I32" s="546" t="str">
        <f>'付表4'!B13</f>
        <v>  10月</v>
      </c>
      <c r="J32" s="549">
        <f>'付表4'!D13</f>
        <v>98.7</v>
      </c>
      <c r="K32" s="550"/>
      <c r="L32" s="550">
        <f>'付表4'!F13</f>
        <v>97.3</v>
      </c>
      <c r="M32" s="550"/>
      <c r="N32" s="550">
        <f>'付表4'!H13</f>
        <v>126.8</v>
      </c>
      <c r="O32" s="551"/>
      <c r="R32" s="533" t="s">
        <v>455</v>
      </c>
      <c r="S32" s="546" t="str">
        <f>'付表2'!B14</f>
        <v>  10月</v>
      </c>
      <c r="T32" s="549">
        <f>'付表2'!K14</f>
        <v>2.8</v>
      </c>
      <c r="U32" s="550"/>
      <c r="V32" s="550">
        <f>'付表2'!M14</f>
        <v>1.8</v>
      </c>
      <c r="W32" s="550"/>
      <c r="Y32" s="533" t="s">
        <v>455</v>
      </c>
      <c r="Z32" s="546" t="str">
        <f>'付表4'!B13</f>
        <v>  10月</v>
      </c>
      <c r="AA32" s="549">
        <f>'付表4'!E13</f>
        <v>0.4</v>
      </c>
      <c r="AB32" s="550"/>
      <c r="AC32" s="550">
        <f>'付表4'!G13</f>
        <v>-0.6</v>
      </c>
      <c r="AD32" s="550"/>
      <c r="AE32" s="550">
        <f>'付表4'!I13</f>
        <v>19.4</v>
      </c>
      <c r="AF32" s="551"/>
    </row>
    <row r="33" spans="2:32" ht="11.25">
      <c r="B33" s="546" t="str">
        <f>'付表2'!B15</f>
        <v>  11月</v>
      </c>
      <c r="C33" s="549">
        <f>'付表2'!J15</f>
        <v>99.7</v>
      </c>
      <c r="D33" s="550"/>
      <c r="E33" s="550">
        <f>'付表2'!L15</f>
        <v>101.9</v>
      </c>
      <c r="F33" s="550"/>
      <c r="I33" s="546" t="str">
        <f>'付表4'!B14</f>
        <v>  11月</v>
      </c>
      <c r="J33" s="549">
        <f>'付表4'!D14</f>
        <v>96.1</v>
      </c>
      <c r="K33" s="550"/>
      <c r="L33" s="550">
        <f>'付表4'!F14</f>
        <v>94.8</v>
      </c>
      <c r="M33" s="550"/>
      <c r="N33" s="550">
        <f>'付表4'!H14</f>
        <v>122.5</v>
      </c>
      <c r="O33" s="551"/>
      <c r="S33" s="546" t="str">
        <f>'付表2'!B15</f>
        <v>  11月</v>
      </c>
      <c r="T33" s="549">
        <f>'付表2'!K15</f>
        <v>3.6</v>
      </c>
      <c r="U33" s="550"/>
      <c r="V33" s="550">
        <f>'付表2'!M15</f>
        <v>3.1</v>
      </c>
      <c r="W33" s="550"/>
      <c r="Z33" s="546" t="str">
        <f>'付表4'!B14</f>
        <v>  11月</v>
      </c>
      <c r="AA33" s="549">
        <f>'付表4'!E14</f>
        <v>1.3</v>
      </c>
      <c r="AB33" s="550"/>
      <c r="AC33" s="550">
        <f>'付表4'!G14</f>
        <v>0.7</v>
      </c>
      <c r="AD33" s="550"/>
      <c r="AE33" s="550">
        <f>'付表4'!I14</f>
        <v>11.1</v>
      </c>
      <c r="AF33" s="551"/>
    </row>
    <row r="34" spans="2:32" ht="11.25">
      <c r="B34" s="546" t="str">
        <f>'付表2'!B16</f>
        <v>  12月</v>
      </c>
      <c r="C34" s="549">
        <f>'付表2'!J16</f>
        <v>100.5</v>
      </c>
      <c r="D34" s="550"/>
      <c r="E34" s="550">
        <f>'付表2'!L16</f>
        <v>102.4</v>
      </c>
      <c r="F34" s="550"/>
      <c r="I34" s="546" t="str">
        <f>'付表4'!B15</f>
        <v>  12月</v>
      </c>
      <c r="J34" s="549">
        <f>'付表4'!D15</f>
        <v>96.1</v>
      </c>
      <c r="K34" s="550"/>
      <c r="L34" s="550">
        <f>'付表4'!F15</f>
        <v>94.8</v>
      </c>
      <c r="M34" s="550"/>
      <c r="N34" s="550">
        <f>'付表4'!H15</f>
        <v>123.9</v>
      </c>
      <c r="O34" s="551"/>
      <c r="S34" s="546" t="str">
        <f>'付表2'!B16</f>
        <v>  12月</v>
      </c>
      <c r="T34" s="549">
        <f>'付表2'!K16</f>
        <v>3.5</v>
      </c>
      <c r="U34" s="550"/>
      <c r="V34" s="550">
        <f>'付表2'!M16</f>
        <v>2.8</v>
      </c>
      <c r="W34" s="550"/>
      <c r="Z34" s="546" t="str">
        <f>'付表4'!B15</f>
        <v>  12月</v>
      </c>
      <c r="AA34" s="549">
        <f>'付表4'!E15</f>
        <v>-0.8</v>
      </c>
      <c r="AB34" s="550"/>
      <c r="AC34" s="550">
        <f>'付表4'!G15</f>
        <v>-1.3</v>
      </c>
      <c r="AD34" s="550"/>
      <c r="AE34" s="550">
        <f>'付表4'!I15</f>
        <v>7.1</v>
      </c>
      <c r="AF34" s="551"/>
    </row>
    <row r="35" spans="1:32" ht="11.25">
      <c r="A35" s="536" t="s">
        <v>625</v>
      </c>
      <c r="B35" s="546" t="str">
        <f>'付表2'!B17</f>
        <v>  1月</v>
      </c>
      <c r="C35" s="549">
        <f>'付表2'!J17</f>
        <v>101.3</v>
      </c>
      <c r="D35" s="550"/>
      <c r="E35" s="550">
        <f>'付表2'!L17</f>
        <v>103.3</v>
      </c>
      <c r="F35" s="550"/>
      <c r="H35" s="536" t="s">
        <v>625</v>
      </c>
      <c r="I35" s="546" t="str">
        <f>'付表4'!B16</f>
        <v>  1月</v>
      </c>
      <c r="J35" s="549">
        <f>'付表4'!D16</f>
        <v>95.5</v>
      </c>
      <c r="K35" s="550"/>
      <c r="L35" s="550">
        <f>'付表4'!F16</f>
        <v>94.5</v>
      </c>
      <c r="M35" s="550"/>
      <c r="N35" s="550">
        <f>'付表4'!H16</f>
        <v>115.5</v>
      </c>
      <c r="O35" s="551"/>
      <c r="R35" s="536" t="s">
        <v>625</v>
      </c>
      <c r="S35" s="546" t="str">
        <f>'付表2'!B17</f>
        <v>  1月</v>
      </c>
      <c r="T35" s="549">
        <f>'付表2'!K17</f>
        <v>6.6</v>
      </c>
      <c r="U35" s="550"/>
      <c r="V35" s="550">
        <f>'付表2'!M17</f>
        <v>7</v>
      </c>
      <c r="W35" s="550"/>
      <c r="Y35" s="536" t="s">
        <v>625</v>
      </c>
      <c r="Z35" s="546" t="str">
        <f>'付表4'!B16</f>
        <v>  1月</v>
      </c>
      <c r="AA35" s="549">
        <f>'付表4'!E16</f>
        <v>1.8</v>
      </c>
      <c r="AB35" s="550"/>
      <c r="AC35" s="550">
        <f>'付表4'!G16</f>
        <v>2.2</v>
      </c>
      <c r="AD35" s="550"/>
      <c r="AE35" s="550">
        <f>'付表4'!I16</f>
        <v>-3.5</v>
      </c>
      <c r="AF35" s="551"/>
    </row>
    <row r="36" spans="2:32" ht="11.25">
      <c r="B36" s="546" t="str">
        <f>'付表2'!B18</f>
        <v>  2月</v>
      </c>
      <c r="C36" s="549">
        <f>'付表2'!J18</f>
        <v>100.7</v>
      </c>
      <c r="D36" s="550"/>
      <c r="E36" s="550">
        <f>'付表2'!L18</f>
        <v>103.2</v>
      </c>
      <c r="F36" s="550"/>
      <c r="I36" s="546" t="str">
        <f>'付表4'!B17</f>
        <v>  2月</v>
      </c>
      <c r="J36" s="549">
        <f>'付表4'!D17</f>
        <v>97.3</v>
      </c>
      <c r="K36" s="550"/>
      <c r="L36" s="550">
        <f>'付表4'!F17</f>
        <v>95.9</v>
      </c>
      <c r="M36" s="550"/>
      <c r="N36" s="550">
        <f>'付表4'!H17</f>
        <v>125.4</v>
      </c>
      <c r="O36" s="551"/>
      <c r="S36" s="546" t="str">
        <f>'付表2'!B18</f>
        <v>  2月</v>
      </c>
      <c r="T36" s="549">
        <f>'付表2'!K18</f>
        <v>5.9</v>
      </c>
      <c r="U36" s="550"/>
      <c r="V36" s="550">
        <f>'付表2'!M18</f>
        <v>6.9</v>
      </c>
      <c r="W36" s="550"/>
      <c r="Z36" s="546" t="str">
        <f>'付表4'!B17</f>
        <v>  2月</v>
      </c>
      <c r="AA36" s="549">
        <f>'付表4'!E17</f>
        <v>4.5</v>
      </c>
      <c r="AB36" s="550"/>
      <c r="AC36" s="550">
        <f>'付表4'!G17</f>
        <v>4.5</v>
      </c>
      <c r="AD36" s="550"/>
      <c r="AE36" s="550">
        <f>'付表4'!I17</f>
        <v>4.8</v>
      </c>
      <c r="AF36" s="551"/>
    </row>
    <row r="37" spans="2:32" ht="11.25">
      <c r="B37" s="546" t="str">
        <f>'付表2'!B19</f>
        <v>  3月</v>
      </c>
      <c r="C37" s="549">
        <f>'付表2'!J19</f>
        <v>102.6</v>
      </c>
      <c r="D37" s="550"/>
      <c r="E37" s="550">
        <f>'付表2'!L19</f>
        <v>105.5</v>
      </c>
      <c r="F37" s="550"/>
      <c r="I37" s="546" t="str">
        <f>'付表4'!B18</f>
        <v>  3月</v>
      </c>
      <c r="J37" s="549">
        <f>'付表4'!D18</f>
        <v>102.8</v>
      </c>
      <c r="K37" s="550"/>
      <c r="L37" s="550">
        <f>'付表4'!F18</f>
        <v>101.4</v>
      </c>
      <c r="M37" s="550"/>
      <c r="N37" s="550">
        <f>'付表4'!H18</f>
        <v>131</v>
      </c>
      <c r="O37" s="551"/>
      <c r="S37" s="546" t="str">
        <f>'付表2'!B19</f>
        <v>  3月</v>
      </c>
      <c r="T37" s="549">
        <f>'付表2'!K19</f>
        <v>3.6</v>
      </c>
      <c r="U37" s="550"/>
      <c r="V37" s="550">
        <f>'付表2'!M19</f>
        <v>4.6</v>
      </c>
      <c r="W37" s="550"/>
      <c r="Z37" s="546" t="str">
        <f>'付表4'!B18</f>
        <v>  3月</v>
      </c>
      <c r="AA37" s="549">
        <f>'付表4'!E18</f>
        <v>3.5</v>
      </c>
      <c r="AB37" s="550"/>
      <c r="AC37" s="550">
        <f>'付表4'!G18</f>
        <v>4</v>
      </c>
      <c r="AD37" s="550"/>
      <c r="AE37" s="550">
        <f>'付表4'!I18</f>
        <v>-4.1</v>
      </c>
      <c r="AF37" s="551"/>
    </row>
    <row r="38" spans="2:32" ht="11.25">
      <c r="B38" s="546" t="str">
        <f>'付表2'!B20</f>
        <v>  4月</v>
      </c>
      <c r="C38" s="549">
        <f>'付表2'!J20</f>
        <v>102.7</v>
      </c>
      <c r="D38" s="550"/>
      <c r="E38" s="550">
        <f>'付表2'!L20</f>
        <v>105.4</v>
      </c>
      <c r="F38" s="550"/>
      <c r="I38" s="546" t="str">
        <f>'付表4'!B19</f>
        <v>  4月</v>
      </c>
      <c r="J38" s="549">
        <f>'付表4'!D19</f>
        <v>101.6</v>
      </c>
      <c r="K38" s="550"/>
      <c r="L38" s="550">
        <f>'付表4'!F19</f>
        <v>100.3</v>
      </c>
      <c r="M38" s="550"/>
      <c r="N38" s="550">
        <f>'付表4'!H19</f>
        <v>129.6</v>
      </c>
      <c r="O38" s="551"/>
      <c r="S38" s="546" t="str">
        <f>'付表2'!B20</f>
        <v>  4月</v>
      </c>
      <c r="T38" s="549">
        <f>'付表2'!K20</f>
        <v>2.4</v>
      </c>
      <c r="U38" s="550"/>
      <c r="V38" s="550">
        <f>'付表2'!M20</f>
        <v>3.4</v>
      </c>
      <c r="W38" s="550"/>
      <c r="Z38" s="546" t="str">
        <f>'付表4'!B19</f>
        <v>  4月</v>
      </c>
      <c r="AA38" s="549">
        <f>'付表4'!E19</f>
        <v>0.6</v>
      </c>
      <c r="AB38" s="550"/>
      <c r="AC38" s="550">
        <f>'付表4'!G19</f>
        <v>0.7</v>
      </c>
      <c r="AD38" s="550"/>
      <c r="AE38" s="550">
        <f>'付表4'!I19</f>
        <v>0</v>
      </c>
      <c r="AF38" s="551"/>
    </row>
    <row r="39" spans="2:32" ht="11.25">
      <c r="B39" s="546" t="str">
        <f>'付表2'!B21</f>
        <v>  5月</v>
      </c>
      <c r="C39" s="549">
        <f>'付表2'!J21</f>
        <v>101.1</v>
      </c>
      <c r="D39" s="550"/>
      <c r="E39" s="550">
        <f>'付表2'!L21</f>
        <v>103.8</v>
      </c>
      <c r="F39" s="550"/>
      <c r="I39" s="546" t="str">
        <f>'付表4'!B20</f>
        <v>  5月</v>
      </c>
      <c r="J39" s="549">
        <f>'付表4'!D20</f>
        <v>95.9</v>
      </c>
      <c r="K39" s="550"/>
      <c r="L39" s="550">
        <f>'付表4'!F20</f>
        <v>94.8</v>
      </c>
      <c r="M39" s="550"/>
      <c r="N39" s="550">
        <f>'付表4'!H20</f>
        <v>116.9</v>
      </c>
      <c r="O39" s="551"/>
      <c r="S39" s="546" t="str">
        <f>'付表2'!B21</f>
        <v>  5月</v>
      </c>
      <c r="T39" s="549">
        <f>'付表2'!K21</f>
        <v>3.2</v>
      </c>
      <c r="U39" s="550"/>
      <c r="V39" s="550">
        <f>'付表2'!M21</f>
        <v>3.4</v>
      </c>
      <c r="W39" s="550"/>
      <c r="Z39" s="546" t="str">
        <f>'付表4'!B20</f>
        <v>  5月</v>
      </c>
      <c r="AA39" s="549">
        <f>'付表4'!E20</f>
        <v>1.7</v>
      </c>
      <c r="AB39" s="550"/>
      <c r="AC39" s="550">
        <f>'付表4'!G20</f>
        <v>1.8</v>
      </c>
      <c r="AD39" s="550"/>
      <c r="AE39" s="550">
        <f>'付表4'!I20</f>
        <v>-1.2</v>
      </c>
      <c r="AF39" s="551"/>
    </row>
    <row r="40" spans="2:32" ht="11.25">
      <c r="B40" s="546" t="str">
        <f>'付表2'!B22</f>
        <v>  6月</v>
      </c>
      <c r="C40" s="549">
        <f>'付表2'!J22</f>
        <v>101.4</v>
      </c>
      <c r="D40" s="550"/>
      <c r="E40" s="550">
        <f>'付表2'!L22</f>
        <v>103.8</v>
      </c>
      <c r="F40" s="550"/>
      <c r="I40" s="546" t="str">
        <f>'付表4'!B21</f>
        <v>  6月</v>
      </c>
      <c r="J40" s="549">
        <f>'付表4'!D21</f>
        <v>100.5</v>
      </c>
      <c r="K40" s="550"/>
      <c r="L40" s="550">
        <f>'付表4'!F21</f>
        <v>99.5</v>
      </c>
      <c r="M40" s="550"/>
      <c r="N40" s="550">
        <f>'付表4'!H21</f>
        <v>119.7</v>
      </c>
      <c r="O40" s="551"/>
      <c r="S40" s="546" t="str">
        <f>'付表2'!B22</f>
        <v>  6月</v>
      </c>
      <c r="T40" s="549">
        <f>'付表2'!K22</f>
        <v>2.8</v>
      </c>
      <c r="U40" s="550"/>
      <c r="V40" s="550">
        <f>'付表2'!M22</f>
        <v>3.1</v>
      </c>
      <c r="W40" s="550"/>
      <c r="Z40" s="546" t="str">
        <f>'付表4'!B21</f>
        <v>  6月</v>
      </c>
      <c r="AA40" s="549">
        <f>'付表4'!E21</f>
        <v>1.1</v>
      </c>
      <c r="AB40" s="550"/>
      <c r="AC40" s="550">
        <f>'付表4'!G21</f>
        <v>0.7</v>
      </c>
      <c r="AD40" s="550"/>
      <c r="AE40" s="550">
        <f>'付表4'!I21</f>
        <v>6.2</v>
      </c>
      <c r="AF40" s="551"/>
    </row>
    <row r="41" spans="2:32" ht="11.25">
      <c r="B41" s="546" t="str">
        <f>'付表2'!B23</f>
        <v>  7月</v>
      </c>
      <c r="C41" s="549">
        <f>'付表2'!J23</f>
        <v>101.4</v>
      </c>
      <c r="D41" s="550"/>
      <c r="E41" s="550">
        <f>'付表2'!L23</f>
        <v>104.2</v>
      </c>
      <c r="F41" s="550"/>
      <c r="I41" s="546" t="str">
        <f>'付表4'!B22</f>
        <v>  7月</v>
      </c>
      <c r="J41" s="549">
        <f>'付表4'!D22</f>
        <v>98.4</v>
      </c>
      <c r="K41" s="550"/>
      <c r="L41" s="550">
        <f>'付表4'!F22</f>
        <v>97.3</v>
      </c>
      <c r="M41" s="550"/>
      <c r="N41" s="550">
        <f>'付表4'!H22</f>
        <v>121.1</v>
      </c>
      <c r="O41" s="551"/>
      <c r="S41" s="546" t="str">
        <f>'付表2'!B23</f>
        <v>  7月</v>
      </c>
      <c r="T41" s="549">
        <f>'付表2'!K23</f>
        <v>2.1</v>
      </c>
      <c r="U41" s="550"/>
      <c r="V41" s="550">
        <f>'付表2'!M23</f>
        <v>2.4</v>
      </c>
      <c r="W41" s="550"/>
      <c r="Z41" s="546" t="str">
        <f>'付表4'!B22</f>
        <v>  7月</v>
      </c>
      <c r="AA41" s="549">
        <f>'付表4'!E22</f>
        <v>-2.8</v>
      </c>
      <c r="AB41" s="550"/>
      <c r="AC41" s="550">
        <f>'付表4'!G22</f>
        <v>-2.8</v>
      </c>
      <c r="AD41" s="550"/>
      <c r="AE41" s="550">
        <f>'付表4'!I22</f>
        <v>-2.3</v>
      </c>
      <c r="AF41" s="551"/>
    </row>
    <row r="42" spans="2:32" ht="11.25">
      <c r="B42" s="546" t="str">
        <f>'付表2'!B24</f>
        <v>  8月</v>
      </c>
      <c r="C42" s="549">
        <f>'付表2'!J24</f>
        <v>101</v>
      </c>
      <c r="D42" s="550"/>
      <c r="E42" s="550">
        <f>'付表2'!L24</f>
        <v>104.1</v>
      </c>
      <c r="F42" s="550"/>
      <c r="I42" s="546" t="str">
        <f>'付表4'!B23</f>
        <v>  8月</v>
      </c>
      <c r="J42" s="549">
        <f>'付表4'!D23</f>
        <v>98.2</v>
      </c>
      <c r="K42" s="550"/>
      <c r="L42" s="550">
        <f>'付表4'!F23</f>
        <v>96.9</v>
      </c>
      <c r="M42" s="550"/>
      <c r="N42" s="550">
        <f>'付表4'!H23</f>
        <v>125.4</v>
      </c>
      <c r="O42" s="551"/>
      <c r="S42" s="546" t="str">
        <f>'付表2'!B24</f>
        <v>  8月</v>
      </c>
      <c r="T42" s="549">
        <f>'付表2'!K24</f>
        <v>2.6</v>
      </c>
      <c r="U42" s="550"/>
      <c r="V42" s="550">
        <f>'付表2'!M24</f>
        <v>3.3</v>
      </c>
      <c r="W42" s="550"/>
      <c r="Z42" s="546" t="str">
        <f>'付表4'!B23</f>
        <v>  8月</v>
      </c>
      <c r="AA42" s="549">
        <f>'付表4'!E23</f>
        <v>1</v>
      </c>
      <c r="AB42" s="550"/>
      <c r="AC42" s="550">
        <f>'付表4'!G23</f>
        <v>1.4</v>
      </c>
      <c r="AD42" s="550"/>
      <c r="AE42" s="550">
        <f>'付表4'!I23</f>
        <v>-3.2</v>
      </c>
      <c r="AF42" s="551"/>
    </row>
    <row r="43" spans="2:32" ht="11.25">
      <c r="B43" s="546" t="str">
        <f>'付表2'!B25</f>
        <v>  9月</v>
      </c>
      <c r="C43" s="549">
        <f>'付表2'!J25</f>
        <v>100.1</v>
      </c>
      <c r="D43" s="550"/>
      <c r="E43" s="550">
        <f>'付表2'!L25</f>
        <v>103.4</v>
      </c>
      <c r="F43" s="550"/>
      <c r="I43" s="546" t="str">
        <f>'付表4'!B24</f>
        <v>  9月</v>
      </c>
      <c r="J43" s="549">
        <f>'付表4'!D24</f>
        <v>97.5</v>
      </c>
      <c r="K43" s="550"/>
      <c r="L43" s="550">
        <f>'付表4'!F24</f>
        <v>96.1</v>
      </c>
      <c r="M43" s="550"/>
      <c r="N43" s="550">
        <f>'付表4'!H24</f>
        <v>125.4</v>
      </c>
      <c r="O43" s="551"/>
      <c r="S43" s="546" t="str">
        <f>'付表2'!B25</f>
        <v>  9月</v>
      </c>
      <c r="T43" s="549">
        <f>'付表2'!K25</f>
        <v>1.1</v>
      </c>
      <c r="U43" s="550"/>
      <c r="V43" s="550">
        <f>'付表2'!M25</f>
        <v>1.5</v>
      </c>
      <c r="W43" s="550"/>
      <c r="Z43" s="546" t="str">
        <f>'付表4'!B24</f>
        <v>  9月</v>
      </c>
      <c r="AA43" s="549">
        <f>'付表4'!E24</f>
        <v>1.7</v>
      </c>
      <c r="AB43" s="550"/>
      <c r="AC43" s="550">
        <f>'付表4'!G24</f>
        <v>1.7</v>
      </c>
      <c r="AD43" s="550"/>
      <c r="AE43" s="550">
        <f>'付表4'!I24</f>
        <v>1.2</v>
      </c>
      <c r="AF43" s="551"/>
    </row>
    <row r="44" spans="2:32" ht="11.25">
      <c r="B44" s="546" t="str">
        <f>'付表2'!B26</f>
        <v> 10月</v>
      </c>
      <c r="C44" s="549">
        <f>'付表2'!J26</f>
        <v>100</v>
      </c>
      <c r="D44" s="550"/>
      <c r="E44" s="550">
        <f>'付表2'!L26</f>
        <v>104</v>
      </c>
      <c r="F44" s="550"/>
      <c r="I44" s="546" t="str">
        <f>'付表4'!B25</f>
        <v> 10月</v>
      </c>
      <c r="J44" s="549">
        <f>'付表4'!D25</f>
        <v>96.9</v>
      </c>
      <c r="K44" s="550"/>
      <c r="L44" s="550">
        <f>'付表4'!F25</f>
        <v>95.3</v>
      </c>
      <c r="M44" s="550"/>
      <c r="N44" s="550">
        <f>'付表4'!H25</f>
        <v>129.6</v>
      </c>
      <c r="O44" s="551"/>
      <c r="S44" s="546" t="str">
        <f>'付表2'!B26</f>
        <v> 10月</v>
      </c>
      <c r="T44" s="549">
        <f>'付表2'!K26</f>
        <v>1.3</v>
      </c>
      <c r="U44" s="550"/>
      <c r="V44" s="550">
        <f>'付表2'!M26</f>
        <v>2.8</v>
      </c>
      <c r="W44" s="550"/>
      <c r="Z44" s="546" t="str">
        <f>'付表4'!B25</f>
        <v> 10月</v>
      </c>
      <c r="AA44" s="549">
        <f>'付表4'!E25</f>
        <v>-1.8</v>
      </c>
      <c r="AB44" s="550"/>
      <c r="AC44" s="550">
        <f>'付表4'!G25</f>
        <v>-2.1</v>
      </c>
      <c r="AD44" s="550"/>
      <c r="AE44" s="550">
        <f>'付表4'!I25</f>
        <v>2.2</v>
      </c>
      <c r="AF44" s="551"/>
    </row>
    <row r="45" spans="2:26" ht="11.25">
      <c r="B45" s="546"/>
      <c r="I45" s="546"/>
      <c r="S45" s="546"/>
      <c r="Z45" s="546"/>
    </row>
  </sheetData>
  <sheetProtection/>
  <printOptions/>
  <pageMargins left="0.787" right="0.787" top="0.984" bottom="0.984" header="0.512" footer="0.512"/>
  <pageSetup horizontalDpi="600" verticalDpi="600" orientation="portrait" paperSize="9" r:id="rId1"/>
</worksheet>
</file>

<file path=xl/worksheets/sheet32.xml><?xml version="1.0" encoding="utf-8"?>
<worksheet xmlns="http://schemas.openxmlformats.org/spreadsheetml/2006/main" xmlns:r="http://schemas.openxmlformats.org/officeDocument/2006/relationships">
  <dimension ref="B1:E31"/>
  <sheetViews>
    <sheetView zoomScalePageLayoutView="0" workbookViewId="0" topLeftCell="A1">
      <pane xSplit="3" ySplit="1" topLeftCell="D5" activePane="bottomRight" state="frozen"/>
      <selection pane="topLeft" activeCell="E4" sqref="E4"/>
      <selection pane="topRight" activeCell="E4" sqref="E4"/>
      <selection pane="bottomLeft" activeCell="E4" sqref="E4"/>
      <selection pane="bottomRight" activeCell="E4" sqref="E4"/>
    </sheetView>
  </sheetViews>
  <sheetFormatPr defaultColWidth="9.00390625" defaultRowHeight="18" customHeight="1"/>
  <cols>
    <col min="1" max="1" width="1.75390625" style="0" customWidth="1"/>
    <col min="2" max="2" width="6.875" style="0" bestFit="1" customWidth="1"/>
    <col min="3" max="3" width="29.50390625" style="0" customWidth="1"/>
    <col min="4" max="4" width="65.25390625" style="22" customWidth="1"/>
  </cols>
  <sheetData>
    <row r="1" ht="27" customHeight="1">
      <c r="C1" s="27" t="s">
        <v>153</v>
      </c>
    </row>
    <row r="2" spans="2:4" ht="16.5" customHeight="1">
      <c r="B2" s="23" t="s">
        <v>65</v>
      </c>
      <c r="C2" s="23" t="s">
        <v>48</v>
      </c>
      <c r="D2" s="24" t="s">
        <v>154</v>
      </c>
    </row>
    <row r="3" spans="2:4" ht="16.5" customHeight="1">
      <c r="B3" t="s">
        <v>211</v>
      </c>
      <c r="C3" s="25" t="s">
        <v>177</v>
      </c>
      <c r="D3" s="26" t="s">
        <v>220</v>
      </c>
    </row>
    <row r="4" spans="2:4" ht="16.5" customHeight="1">
      <c r="B4" s="25" t="s">
        <v>155</v>
      </c>
      <c r="C4" s="25" t="s">
        <v>82</v>
      </c>
      <c r="D4" s="26" t="s">
        <v>156</v>
      </c>
    </row>
    <row r="5" spans="2:4" ht="16.5" customHeight="1">
      <c r="B5" s="25" t="s">
        <v>11</v>
      </c>
      <c r="C5" s="25" t="s">
        <v>49</v>
      </c>
      <c r="D5" s="26" t="s">
        <v>157</v>
      </c>
    </row>
    <row r="6" spans="2:4" ht="16.5" customHeight="1">
      <c r="B6" s="25" t="s">
        <v>12</v>
      </c>
      <c r="C6" s="25" t="s">
        <v>83</v>
      </c>
      <c r="D6" s="26" t="s">
        <v>158</v>
      </c>
    </row>
    <row r="7" spans="2:4" ht="16.5" customHeight="1">
      <c r="B7" s="25" t="s">
        <v>13</v>
      </c>
      <c r="C7" s="25" t="s">
        <v>84</v>
      </c>
      <c r="D7" s="26" t="s">
        <v>159</v>
      </c>
    </row>
    <row r="8" spans="2:4" ht="16.5" customHeight="1">
      <c r="B8" s="25" t="s">
        <v>99</v>
      </c>
      <c r="C8" s="25" t="s">
        <v>173</v>
      </c>
      <c r="D8" s="26" t="s">
        <v>219</v>
      </c>
    </row>
    <row r="9" spans="2:4" ht="16.5" customHeight="1">
      <c r="B9" s="25" t="s">
        <v>100</v>
      </c>
      <c r="C9" s="25" t="s">
        <v>174</v>
      </c>
      <c r="D9" s="26" t="s">
        <v>160</v>
      </c>
    </row>
    <row r="10" spans="2:4" ht="16.5" customHeight="1">
      <c r="B10" s="25" t="s">
        <v>101</v>
      </c>
      <c r="C10" s="25" t="s">
        <v>175</v>
      </c>
      <c r="D10" s="26" t="s">
        <v>161</v>
      </c>
    </row>
    <row r="11" spans="2:4" ht="16.5" customHeight="1">
      <c r="B11" s="25" t="s">
        <v>102</v>
      </c>
      <c r="C11" s="25" t="s">
        <v>178</v>
      </c>
      <c r="D11" s="26" t="s">
        <v>221</v>
      </c>
    </row>
    <row r="12" spans="2:4" ht="16.5" customHeight="1">
      <c r="B12" s="25" t="s">
        <v>50</v>
      </c>
      <c r="C12" s="25" t="s">
        <v>179</v>
      </c>
      <c r="D12" s="22" t="s">
        <v>222</v>
      </c>
    </row>
    <row r="13" spans="2:4" ht="16.5" customHeight="1">
      <c r="B13" s="25" t="s">
        <v>103</v>
      </c>
      <c r="C13" s="25" t="s">
        <v>180</v>
      </c>
      <c r="D13" s="26" t="s">
        <v>226</v>
      </c>
    </row>
    <row r="14" spans="2:4" ht="16.5" customHeight="1">
      <c r="B14" s="25" t="s">
        <v>104</v>
      </c>
      <c r="C14" s="25" t="s">
        <v>181</v>
      </c>
      <c r="D14" s="22" t="s">
        <v>223</v>
      </c>
    </row>
    <row r="15" spans="2:4" ht="16.5" customHeight="1">
      <c r="B15" s="25" t="s">
        <v>105</v>
      </c>
      <c r="C15" s="25" t="s">
        <v>85</v>
      </c>
      <c r="D15" s="26" t="s">
        <v>162</v>
      </c>
    </row>
    <row r="16" spans="2:4" ht="16.5" customHeight="1">
      <c r="B16" s="25" t="s">
        <v>107</v>
      </c>
      <c r="C16" s="25" t="s">
        <v>176</v>
      </c>
      <c r="D16" s="26" t="s">
        <v>229</v>
      </c>
    </row>
    <row r="17" spans="2:5" ht="16.5" customHeight="1">
      <c r="B17" s="25" t="s">
        <v>108</v>
      </c>
      <c r="C17" s="25" t="s">
        <v>182</v>
      </c>
      <c r="D17" s="26" t="s">
        <v>163</v>
      </c>
      <c r="E17" s="26"/>
    </row>
    <row r="18" spans="2:4" ht="16.5" customHeight="1">
      <c r="B18" s="25" t="s">
        <v>212</v>
      </c>
      <c r="C18" s="25" t="s">
        <v>87</v>
      </c>
      <c r="D18" s="26" t="s">
        <v>164</v>
      </c>
    </row>
    <row r="19" spans="2:4" ht="16.5" customHeight="1">
      <c r="B19" s="25" t="s">
        <v>213</v>
      </c>
      <c r="C19" s="25" t="s">
        <v>88</v>
      </c>
      <c r="D19" s="26" t="s">
        <v>165</v>
      </c>
    </row>
    <row r="20" spans="2:4" ht="16.5" customHeight="1">
      <c r="B20" s="25" t="s">
        <v>216</v>
      </c>
      <c r="C20" s="25" t="s">
        <v>89</v>
      </c>
      <c r="D20" s="26" t="s">
        <v>217</v>
      </c>
    </row>
    <row r="21" spans="2:4" ht="16.5" customHeight="1">
      <c r="B21" s="25" t="s">
        <v>215</v>
      </c>
      <c r="C21" s="25" t="s">
        <v>90</v>
      </c>
      <c r="D21" s="26" t="s">
        <v>166</v>
      </c>
    </row>
    <row r="22" spans="2:4" ht="40.5">
      <c r="B22" s="25" t="s">
        <v>239</v>
      </c>
      <c r="C22" s="25" t="s">
        <v>214</v>
      </c>
      <c r="D22" s="26" t="s">
        <v>218</v>
      </c>
    </row>
    <row r="23" spans="2:4" ht="16.5" customHeight="1">
      <c r="B23" s="25" t="s">
        <v>224</v>
      </c>
      <c r="C23" s="25" t="s">
        <v>91</v>
      </c>
      <c r="D23" s="26" t="s">
        <v>167</v>
      </c>
    </row>
    <row r="24" spans="2:4" ht="16.5" customHeight="1">
      <c r="B24" s="25" t="s">
        <v>225</v>
      </c>
      <c r="C24" s="25" t="s">
        <v>92</v>
      </c>
      <c r="D24" s="26" t="s">
        <v>168</v>
      </c>
    </row>
    <row r="25" spans="2:4" ht="18" customHeight="1">
      <c r="B25" t="s">
        <v>185</v>
      </c>
      <c r="C25" t="s">
        <v>186</v>
      </c>
      <c r="D25" s="22" t="s">
        <v>227</v>
      </c>
    </row>
    <row r="26" spans="2:4" ht="18" customHeight="1">
      <c r="B26" t="s">
        <v>240</v>
      </c>
      <c r="C26" t="s">
        <v>187</v>
      </c>
      <c r="D26" s="26" t="s">
        <v>228</v>
      </c>
    </row>
    <row r="27" spans="2:4" ht="18" customHeight="1">
      <c r="B27" t="s">
        <v>188</v>
      </c>
      <c r="C27" t="s">
        <v>189</v>
      </c>
      <c r="D27" s="22" t="s">
        <v>230</v>
      </c>
    </row>
    <row r="28" spans="2:4" ht="18" customHeight="1">
      <c r="B28" t="s">
        <v>241</v>
      </c>
      <c r="C28" t="s">
        <v>190</v>
      </c>
      <c r="D28" s="22" t="s">
        <v>231</v>
      </c>
    </row>
    <row r="29" spans="2:4" ht="18" customHeight="1">
      <c r="B29" t="s">
        <v>191</v>
      </c>
      <c r="C29" t="s">
        <v>192</v>
      </c>
      <c r="D29" s="22" t="s">
        <v>232</v>
      </c>
    </row>
    <row r="30" spans="2:4" ht="18" customHeight="1">
      <c r="B30" t="s">
        <v>193</v>
      </c>
      <c r="C30" t="s">
        <v>194</v>
      </c>
      <c r="D30" s="22" t="s">
        <v>233</v>
      </c>
    </row>
    <row r="31" spans="2:4" ht="27">
      <c r="B31" t="s">
        <v>242</v>
      </c>
      <c r="C31" t="s">
        <v>195</v>
      </c>
      <c r="D31" s="26" t="s">
        <v>234</v>
      </c>
    </row>
  </sheetData>
  <sheetProtection/>
  <printOptions/>
  <pageMargins left="0.7874015748031497" right="0.7874015748031497" top="0.984251968503937" bottom="0.984251968503937" header="0.5118110236220472" footer="0.5118110236220472"/>
  <pageSetup horizontalDpi="600" verticalDpi="600" orientation="landscape" paperSize="9" r:id="rId1"/>
</worksheet>
</file>

<file path=xl/worksheets/sheet33.xml><?xml version="1.0" encoding="utf-8"?>
<worksheet xmlns="http://schemas.openxmlformats.org/spreadsheetml/2006/main" xmlns:r="http://schemas.openxmlformats.org/officeDocument/2006/relationships">
  <dimension ref="A1:A1"/>
  <sheetViews>
    <sheetView zoomScalePageLayoutView="0" workbookViewId="0" topLeftCell="A1">
      <selection activeCell="E4" sqref="E4"/>
    </sheetView>
  </sheetViews>
  <sheetFormatPr defaultColWidth="9.00390625" defaultRowHeight="13.5"/>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indexed="50"/>
  </sheetPr>
  <dimension ref="A1:R64"/>
  <sheetViews>
    <sheetView showGridLines="0" view="pageBreakPreview" zoomScale="96" zoomScaleSheetLayoutView="96" zoomScalePageLayoutView="0" workbookViewId="0" topLeftCell="E25">
      <selection activeCell="R23" sqref="R23"/>
    </sheetView>
  </sheetViews>
  <sheetFormatPr defaultColWidth="9.00390625" defaultRowHeight="13.5"/>
  <cols>
    <col min="1" max="18" width="10.375" style="6" customWidth="1"/>
    <col min="19" max="16384" width="9.00390625" style="6" customWidth="1"/>
  </cols>
  <sheetData>
    <row r="1" spans="1:18" ht="12" customHeight="1">
      <c r="A1" s="4"/>
      <c r="B1" s="581"/>
      <c r="C1" s="5"/>
      <c r="D1" s="5"/>
      <c r="E1" s="5"/>
      <c r="F1" s="5"/>
      <c r="I1" s="4"/>
      <c r="J1" s="4"/>
      <c r="K1" s="5"/>
      <c r="L1" s="5"/>
      <c r="M1" s="5"/>
      <c r="N1" s="5"/>
      <c r="O1" s="5"/>
      <c r="R1" s="4"/>
    </row>
    <row r="2" spans="1:18" ht="12.75" customHeight="1">
      <c r="A2" s="2"/>
      <c r="B2"/>
      <c r="C2" s="778" t="s">
        <v>131</v>
      </c>
      <c r="D2" s="778"/>
      <c r="E2" s="778"/>
      <c r="F2" s="778"/>
      <c r="G2" s="778"/>
      <c r="H2"/>
      <c r="I2"/>
      <c r="J2" s="2"/>
      <c r="K2"/>
      <c r="L2" s="778" t="s">
        <v>132</v>
      </c>
      <c r="M2" s="778"/>
      <c r="N2" s="778"/>
      <c r="O2" s="778"/>
      <c r="P2" s="778"/>
      <c r="Q2"/>
      <c r="R2"/>
    </row>
    <row r="3" spans="1:18" ht="12.75" customHeight="1">
      <c r="A3"/>
      <c r="B3"/>
      <c r="C3" s="778"/>
      <c r="D3" s="778"/>
      <c r="E3" s="778"/>
      <c r="F3" s="778"/>
      <c r="G3" s="778"/>
      <c r="H3"/>
      <c r="I3"/>
      <c r="J3"/>
      <c r="K3"/>
      <c r="L3" s="778"/>
      <c r="M3" s="778"/>
      <c r="N3" s="778"/>
      <c r="O3" s="778"/>
      <c r="P3" s="778"/>
      <c r="Q3"/>
      <c r="R3"/>
    </row>
    <row r="4" spans="1:18" ht="12" customHeight="1">
      <c r="A4"/>
      <c r="B4"/>
      <c r="C4" s="779" t="s">
        <v>63</v>
      </c>
      <c r="D4" s="779"/>
      <c r="E4" s="779"/>
      <c r="F4" s="779"/>
      <c r="G4" s="779"/>
      <c r="H4"/>
      <c r="I4"/>
      <c r="J4"/>
      <c r="K4"/>
      <c r="L4" s="779" t="s">
        <v>63</v>
      </c>
      <c r="M4" s="779"/>
      <c r="N4" s="779"/>
      <c r="O4" s="779"/>
      <c r="P4" s="779"/>
      <c r="Q4"/>
      <c r="R4"/>
    </row>
    <row r="5" spans="1:18" ht="12" customHeight="1">
      <c r="A5"/>
      <c r="B5"/>
      <c r="C5"/>
      <c r="D5"/>
      <c r="E5"/>
      <c r="F5"/>
      <c r="G5"/>
      <c r="H5"/>
      <c r="I5"/>
      <c r="J5"/>
      <c r="K5"/>
      <c r="L5"/>
      <c r="M5"/>
      <c r="N5"/>
      <c r="O5"/>
      <c r="P5"/>
      <c r="Q5"/>
      <c r="R5"/>
    </row>
    <row r="6" spans="1:18" ht="12" customHeight="1">
      <c r="A6"/>
      <c r="B6"/>
      <c r="C6"/>
      <c r="D6"/>
      <c r="E6"/>
      <c r="F6"/>
      <c r="G6"/>
      <c r="H6"/>
      <c r="I6"/>
      <c r="J6"/>
      <c r="K6"/>
      <c r="L6"/>
      <c r="M6"/>
      <c r="N6"/>
      <c r="O6"/>
      <c r="P6"/>
      <c r="Q6"/>
      <c r="R6"/>
    </row>
    <row r="7" spans="1:18" ht="12" customHeight="1">
      <c r="A7" s="779" t="s">
        <v>133</v>
      </c>
      <c r="B7"/>
      <c r="C7"/>
      <c r="D7"/>
      <c r="E7"/>
      <c r="F7"/>
      <c r="G7"/>
      <c r="H7"/>
      <c r="I7"/>
      <c r="J7" s="779" t="s">
        <v>133</v>
      </c>
      <c r="K7"/>
      <c r="L7"/>
      <c r="M7"/>
      <c r="N7"/>
      <c r="O7"/>
      <c r="P7"/>
      <c r="Q7"/>
      <c r="R7"/>
    </row>
    <row r="8" spans="1:18" ht="12" customHeight="1">
      <c r="A8" s="779"/>
      <c r="B8"/>
      <c r="C8"/>
      <c r="D8"/>
      <c r="E8"/>
      <c r="F8"/>
      <c r="G8"/>
      <c r="H8"/>
      <c r="I8"/>
      <c r="J8" s="779"/>
      <c r="K8"/>
      <c r="L8"/>
      <c r="M8"/>
      <c r="N8"/>
      <c r="O8"/>
      <c r="P8"/>
      <c r="Q8"/>
      <c r="R8"/>
    </row>
    <row r="9" spans="1:18" ht="12" customHeight="1">
      <c r="A9"/>
      <c r="B9"/>
      <c r="C9"/>
      <c r="D9"/>
      <c r="E9"/>
      <c r="F9"/>
      <c r="G9"/>
      <c r="H9" s="8" t="s">
        <v>252</v>
      </c>
      <c r="I9" s="7"/>
      <c r="J9"/>
      <c r="K9"/>
      <c r="L9"/>
      <c r="M9"/>
      <c r="N9"/>
      <c r="O9"/>
      <c r="P9"/>
      <c r="Q9" s="8" t="s">
        <v>252</v>
      </c>
      <c r="R9" s="7"/>
    </row>
    <row r="10" spans="1:18" ht="12" customHeight="1">
      <c r="A10"/>
      <c r="B10"/>
      <c r="C10"/>
      <c r="D10"/>
      <c r="E10"/>
      <c r="F10"/>
      <c r="G10"/>
      <c r="H10"/>
      <c r="I10"/>
      <c r="J10"/>
      <c r="K10"/>
      <c r="L10"/>
      <c r="M10"/>
      <c r="N10"/>
      <c r="O10"/>
      <c r="P10"/>
      <c r="Q10"/>
      <c r="R10"/>
    </row>
    <row r="11" spans="1:18" ht="12" customHeight="1">
      <c r="A11"/>
      <c r="B11"/>
      <c r="C11"/>
      <c r="D11"/>
      <c r="E11"/>
      <c r="F11"/>
      <c r="G11"/>
      <c r="H11"/>
      <c r="I11"/>
      <c r="J11"/>
      <c r="K11"/>
      <c r="L11"/>
      <c r="M11"/>
      <c r="N11"/>
      <c r="O11"/>
      <c r="P11"/>
      <c r="Q11"/>
      <c r="R11"/>
    </row>
    <row r="12" spans="1:18" ht="12" customHeight="1">
      <c r="A12"/>
      <c r="B12"/>
      <c r="C12"/>
      <c r="D12"/>
      <c r="E12"/>
      <c r="F12"/>
      <c r="G12"/>
      <c r="H12"/>
      <c r="I12"/>
      <c r="J12"/>
      <c r="K12"/>
      <c r="L12"/>
      <c r="M12"/>
      <c r="N12"/>
      <c r="O12"/>
      <c r="P12"/>
      <c r="Q12"/>
      <c r="R12"/>
    </row>
    <row r="13" spans="1:18" ht="12" customHeight="1">
      <c r="A13"/>
      <c r="B13"/>
      <c r="C13"/>
      <c r="D13"/>
      <c r="E13"/>
      <c r="F13"/>
      <c r="G13"/>
      <c r="H13"/>
      <c r="I13"/>
      <c r="J13"/>
      <c r="K13"/>
      <c r="L13"/>
      <c r="M13"/>
      <c r="N13"/>
      <c r="O13"/>
      <c r="P13"/>
      <c r="Q13"/>
      <c r="R13"/>
    </row>
    <row r="14" spans="1:18" ht="12" customHeight="1">
      <c r="A14"/>
      <c r="B14"/>
      <c r="C14"/>
      <c r="D14"/>
      <c r="E14"/>
      <c r="F14"/>
      <c r="G14"/>
      <c r="H14"/>
      <c r="I14"/>
      <c r="J14"/>
      <c r="K14"/>
      <c r="L14"/>
      <c r="M14"/>
      <c r="N14"/>
      <c r="O14"/>
      <c r="P14"/>
      <c r="Q14"/>
      <c r="R14"/>
    </row>
    <row r="15" spans="1:18" ht="12" customHeight="1">
      <c r="A15"/>
      <c r="B15"/>
      <c r="C15"/>
      <c r="D15"/>
      <c r="E15"/>
      <c r="F15"/>
      <c r="G15"/>
      <c r="H15"/>
      <c r="I15"/>
      <c r="J15"/>
      <c r="K15"/>
      <c r="L15"/>
      <c r="M15"/>
      <c r="N15"/>
      <c r="O15"/>
      <c r="P15"/>
      <c r="Q15"/>
      <c r="R15"/>
    </row>
    <row r="16" spans="1:18" ht="12" customHeight="1">
      <c r="A16"/>
      <c r="B16"/>
      <c r="C16"/>
      <c r="D16"/>
      <c r="E16"/>
      <c r="F16"/>
      <c r="G16"/>
      <c r="H16"/>
      <c r="I16"/>
      <c r="J16"/>
      <c r="K16"/>
      <c r="L16"/>
      <c r="M16"/>
      <c r="N16"/>
      <c r="O16"/>
      <c r="P16"/>
      <c r="Q16"/>
      <c r="R16"/>
    </row>
    <row r="17" spans="1:18" ht="12" customHeight="1">
      <c r="A17"/>
      <c r="B17"/>
      <c r="C17"/>
      <c r="D17"/>
      <c r="E17"/>
      <c r="F17"/>
      <c r="G17"/>
      <c r="H17"/>
      <c r="I17"/>
      <c r="J17"/>
      <c r="K17"/>
      <c r="L17"/>
      <c r="M17"/>
      <c r="N17"/>
      <c r="O17"/>
      <c r="P17"/>
      <c r="Q17"/>
      <c r="R17"/>
    </row>
    <row r="18" spans="1:18" ht="12" customHeight="1">
      <c r="A18"/>
      <c r="B18"/>
      <c r="C18"/>
      <c r="D18"/>
      <c r="E18"/>
      <c r="F18"/>
      <c r="G18"/>
      <c r="H18"/>
      <c r="I18"/>
      <c r="J18"/>
      <c r="K18"/>
      <c r="L18"/>
      <c r="M18"/>
      <c r="N18"/>
      <c r="O18"/>
      <c r="P18"/>
      <c r="Q18"/>
      <c r="R18"/>
    </row>
    <row r="19" spans="1:18" ht="12" customHeight="1">
      <c r="A19"/>
      <c r="B19"/>
      <c r="C19"/>
      <c r="D19"/>
      <c r="E19"/>
      <c r="F19"/>
      <c r="G19"/>
      <c r="H19"/>
      <c r="I19"/>
      <c r="J19"/>
      <c r="K19"/>
      <c r="L19"/>
      <c r="M19"/>
      <c r="N19"/>
      <c r="O19"/>
      <c r="P19"/>
      <c r="Q19"/>
      <c r="R19"/>
    </row>
    <row r="20" spans="1:18" ht="12" customHeight="1">
      <c r="A20" s="44" t="s">
        <v>623</v>
      </c>
      <c r="B20"/>
      <c r="C20"/>
      <c r="D20"/>
      <c r="E20"/>
      <c r="F20"/>
      <c r="G20"/>
      <c r="H20"/>
      <c r="I20"/>
      <c r="J20"/>
      <c r="K20"/>
      <c r="L20"/>
      <c r="M20"/>
      <c r="N20"/>
      <c r="O20"/>
      <c r="P20"/>
      <c r="Q20"/>
      <c r="R20"/>
    </row>
    <row r="21" spans="1:18" ht="12" customHeight="1">
      <c r="A21"/>
      <c r="B21"/>
      <c r="C21"/>
      <c r="D21"/>
      <c r="E21"/>
      <c r="F21"/>
      <c r="G21"/>
      <c r="H21"/>
      <c r="I21"/>
      <c r="J21"/>
      <c r="K21"/>
      <c r="L21"/>
      <c r="M21"/>
      <c r="N21"/>
      <c r="O21"/>
      <c r="P21"/>
      <c r="Q21"/>
      <c r="R21"/>
    </row>
    <row r="22" spans="1:18" ht="12" customHeight="1">
      <c r="A22"/>
      <c r="B22"/>
      <c r="C22"/>
      <c r="D22"/>
      <c r="E22"/>
      <c r="F22"/>
      <c r="G22"/>
      <c r="H22"/>
      <c r="I22"/>
      <c r="J22"/>
      <c r="K22"/>
      <c r="L22"/>
      <c r="M22"/>
      <c r="N22"/>
      <c r="O22"/>
      <c r="P22"/>
      <c r="Q22"/>
      <c r="R22"/>
    </row>
    <row r="23" spans="1:18" ht="12" customHeight="1">
      <c r="A23"/>
      <c r="B23"/>
      <c r="C23"/>
      <c r="D23"/>
      <c r="E23"/>
      <c r="F23"/>
      <c r="G23"/>
      <c r="H23"/>
      <c r="I23"/>
      <c r="J23"/>
      <c r="K23"/>
      <c r="L23"/>
      <c r="M23"/>
      <c r="N23"/>
      <c r="O23"/>
      <c r="P23"/>
      <c r="Q23"/>
      <c r="R23"/>
    </row>
    <row r="24" spans="1:18" ht="12" customHeight="1">
      <c r="A24"/>
      <c r="B24"/>
      <c r="C24"/>
      <c r="D24"/>
      <c r="E24"/>
      <c r="F24"/>
      <c r="G24"/>
      <c r="H24"/>
      <c r="I24"/>
      <c r="J24"/>
      <c r="K24"/>
      <c r="L24"/>
      <c r="M24"/>
      <c r="N24"/>
      <c r="O24"/>
      <c r="P24"/>
      <c r="Q24"/>
      <c r="R24"/>
    </row>
    <row r="25" spans="1:18" ht="12" customHeight="1">
      <c r="A25"/>
      <c r="B25"/>
      <c r="C25"/>
      <c r="D25"/>
      <c r="E25"/>
      <c r="F25"/>
      <c r="G25"/>
      <c r="H25"/>
      <c r="I25"/>
      <c r="J25"/>
      <c r="K25"/>
      <c r="L25"/>
      <c r="M25"/>
      <c r="N25"/>
      <c r="O25"/>
      <c r="P25"/>
      <c r="Q25"/>
      <c r="R25"/>
    </row>
    <row r="26" spans="1:18" ht="12" customHeight="1">
      <c r="A26"/>
      <c r="B26"/>
      <c r="C26"/>
      <c r="D26"/>
      <c r="E26"/>
      <c r="F26"/>
      <c r="G26"/>
      <c r="H26"/>
      <c r="I26"/>
      <c r="J26"/>
      <c r="K26"/>
      <c r="L26"/>
      <c r="M26"/>
      <c r="N26"/>
      <c r="O26"/>
      <c r="P26"/>
      <c r="Q26"/>
      <c r="R26"/>
    </row>
    <row r="27" spans="1:18" ht="12" customHeight="1">
      <c r="A27"/>
      <c r="B27"/>
      <c r="C27"/>
      <c r="D27"/>
      <c r="E27"/>
      <c r="F27"/>
      <c r="G27"/>
      <c r="H27"/>
      <c r="I27"/>
      <c r="J27"/>
      <c r="K27"/>
      <c r="L27"/>
      <c r="M27"/>
      <c r="N27"/>
      <c r="O27"/>
      <c r="P27"/>
      <c r="Q27"/>
      <c r="R27"/>
    </row>
    <row r="28" spans="1:18" ht="12" customHeight="1">
      <c r="A28"/>
      <c r="B28"/>
      <c r="C28"/>
      <c r="D28"/>
      <c r="E28"/>
      <c r="F28"/>
      <c r="G28"/>
      <c r="H28"/>
      <c r="I28"/>
      <c r="J28"/>
      <c r="K28"/>
      <c r="L28"/>
      <c r="M28"/>
      <c r="N28"/>
      <c r="O28"/>
      <c r="P28"/>
      <c r="Q28"/>
      <c r="R28"/>
    </row>
    <row r="29" spans="1:18" ht="12" customHeight="1">
      <c r="A29"/>
      <c r="B29"/>
      <c r="C29"/>
      <c r="D29"/>
      <c r="E29"/>
      <c r="F29"/>
      <c r="G29"/>
      <c r="H29"/>
      <c r="I29"/>
      <c r="J29"/>
      <c r="K29"/>
      <c r="L29"/>
      <c r="M29"/>
      <c r="N29"/>
      <c r="O29"/>
      <c r="P29"/>
      <c r="Q29"/>
      <c r="R29"/>
    </row>
    <row r="30" spans="1:18" ht="12" customHeight="1">
      <c r="A30"/>
      <c r="B30"/>
      <c r="C30"/>
      <c r="D30"/>
      <c r="E30"/>
      <c r="F30"/>
      <c r="G30"/>
      <c r="H30"/>
      <c r="I30"/>
      <c r="J30"/>
      <c r="K30"/>
      <c r="L30"/>
      <c r="M30"/>
      <c r="N30"/>
      <c r="O30"/>
      <c r="P30"/>
      <c r="Q30"/>
      <c r="R30"/>
    </row>
    <row r="31" spans="1:18" ht="12" customHeight="1">
      <c r="A31"/>
      <c r="B31"/>
      <c r="C31"/>
      <c r="D31"/>
      <c r="E31"/>
      <c r="F31"/>
      <c r="G31"/>
      <c r="H31"/>
      <c r="I31"/>
      <c r="J31"/>
      <c r="K31"/>
      <c r="L31"/>
      <c r="M31"/>
      <c r="N31"/>
      <c r="O31"/>
      <c r="P31"/>
      <c r="Q31"/>
      <c r="R31"/>
    </row>
    <row r="32" spans="1:18" ht="12" customHeight="1">
      <c r="A32"/>
      <c r="B32"/>
      <c r="C32"/>
      <c r="D32"/>
      <c r="E32"/>
      <c r="F32"/>
      <c r="G32"/>
      <c r="H32"/>
      <c r="I32"/>
      <c r="J32"/>
      <c r="K32"/>
      <c r="L32"/>
      <c r="M32"/>
      <c r="N32"/>
      <c r="O32"/>
      <c r="P32"/>
      <c r="Q32"/>
      <c r="R32"/>
    </row>
    <row r="33" spans="1:18" ht="12" customHeight="1">
      <c r="A33"/>
      <c r="B33"/>
      <c r="C33"/>
      <c r="D33"/>
      <c r="E33"/>
      <c r="F33"/>
      <c r="G33"/>
      <c r="H33"/>
      <c r="I33"/>
      <c r="J33"/>
      <c r="K33"/>
      <c r="L33"/>
      <c r="M33"/>
      <c r="N33"/>
      <c r="O33"/>
      <c r="P33"/>
      <c r="Q33"/>
      <c r="R33"/>
    </row>
    <row r="34" spans="1:18" ht="12" customHeight="1">
      <c r="A34" s="779" t="s">
        <v>135</v>
      </c>
      <c r="B34" s="779"/>
      <c r="C34"/>
      <c r="D34"/>
      <c r="E34"/>
      <c r="F34"/>
      <c r="G34"/>
      <c r="H34"/>
      <c r="I34"/>
      <c r="J34" s="779" t="s">
        <v>134</v>
      </c>
      <c r="K34" s="779"/>
      <c r="L34"/>
      <c r="M34"/>
      <c r="N34"/>
      <c r="O34"/>
      <c r="P34"/>
      <c r="Q34"/>
      <c r="R34"/>
    </row>
    <row r="35" spans="1:18" ht="12" customHeight="1">
      <c r="A35" s="779"/>
      <c r="B35" s="779"/>
      <c r="C35"/>
      <c r="D35"/>
      <c r="E35"/>
      <c r="F35"/>
      <c r="G35"/>
      <c r="H35"/>
      <c r="I35"/>
      <c r="J35" s="779"/>
      <c r="K35" s="779"/>
      <c r="L35"/>
      <c r="M35"/>
      <c r="N35"/>
      <c r="O35"/>
      <c r="P35"/>
      <c r="Q35"/>
      <c r="R35"/>
    </row>
    <row r="36" spans="2:18" ht="12" customHeight="1">
      <c r="B36"/>
      <c r="C36"/>
      <c r="D36"/>
      <c r="E36"/>
      <c r="F36"/>
      <c r="G36"/>
      <c r="H36"/>
      <c r="I36"/>
      <c r="K36"/>
      <c r="L36"/>
      <c r="M36"/>
      <c r="N36"/>
      <c r="O36"/>
      <c r="P36"/>
      <c r="Q36"/>
      <c r="R36"/>
    </row>
    <row r="37" spans="1:16" ht="12" customHeight="1">
      <c r="A37"/>
      <c r="B37"/>
      <c r="C37"/>
      <c r="D37"/>
      <c r="E37"/>
      <c r="F37"/>
      <c r="G37"/>
      <c r="J37"/>
      <c r="K37"/>
      <c r="L37"/>
      <c r="M37"/>
      <c r="N37"/>
      <c r="O37"/>
      <c r="P37"/>
    </row>
    <row r="38" spans="1:18" ht="12" customHeight="1">
      <c r="A38"/>
      <c r="B38"/>
      <c r="C38"/>
      <c r="D38"/>
      <c r="E38"/>
      <c r="F38"/>
      <c r="G38"/>
      <c r="H38"/>
      <c r="I38"/>
      <c r="J38"/>
      <c r="K38"/>
      <c r="L38"/>
      <c r="M38"/>
      <c r="N38"/>
      <c r="O38"/>
      <c r="P38"/>
      <c r="Q38"/>
      <c r="R38"/>
    </row>
    <row r="39" spans="1:18" ht="12" customHeight="1">
      <c r="A39"/>
      <c r="B39"/>
      <c r="C39"/>
      <c r="D39"/>
      <c r="E39"/>
      <c r="F39"/>
      <c r="G39"/>
      <c r="H39"/>
      <c r="I39"/>
      <c r="J39"/>
      <c r="K39"/>
      <c r="L39"/>
      <c r="M39"/>
      <c r="N39"/>
      <c r="O39"/>
      <c r="P39"/>
      <c r="Q39"/>
      <c r="R39"/>
    </row>
    <row r="40" spans="1:18" ht="12" customHeight="1">
      <c r="A40"/>
      <c r="B40"/>
      <c r="C40"/>
      <c r="D40"/>
      <c r="E40"/>
      <c r="F40"/>
      <c r="G40"/>
      <c r="H40"/>
      <c r="I40"/>
      <c r="J40"/>
      <c r="K40"/>
      <c r="L40"/>
      <c r="M40"/>
      <c r="N40"/>
      <c r="O40"/>
      <c r="P40"/>
      <c r="Q40"/>
      <c r="R40"/>
    </row>
    <row r="41" spans="1:18" ht="12" customHeight="1">
      <c r="A41"/>
      <c r="B41"/>
      <c r="C41"/>
      <c r="D41"/>
      <c r="E41"/>
      <c r="F41"/>
      <c r="G41"/>
      <c r="H41"/>
      <c r="I41"/>
      <c r="J41"/>
      <c r="K41"/>
      <c r="L41"/>
      <c r="M41"/>
      <c r="N41"/>
      <c r="O41"/>
      <c r="P41"/>
      <c r="Q41"/>
      <c r="R41"/>
    </row>
    <row r="42" spans="1:18" ht="12" customHeight="1">
      <c r="A42"/>
      <c r="B42"/>
      <c r="C42"/>
      <c r="D42"/>
      <c r="E42"/>
      <c r="F42"/>
      <c r="G42"/>
      <c r="H42"/>
      <c r="I42"/>
      <c r="J42"/>
      <c r="K42"/>
      <c r="L42"/>
      <c r="M42"/>
      <c r="N42"/>
      <c r="O42"/>
      <c r="P42"/>
      <c r="Q42"/>
      <c r="R42"/>
    </row>
    <row r="43" spans="1:18" ht="12" customHeight="1">
      <c r="A43"/>
      <c r="B43"/>
      <c r="C43"/>
      <c r="D43"/>
      <c r="E43"/>
      <c r="F43"/>
      <c r="G43"/>
      <c r="H43"/>
      <c r="I43"/>
      <c r="J43"/>
      <c r="K43"/>
      <c r="L43"/>
      <c r="M43"/>
      <c r="N43"/>
      <c r="O43"/>
      <c r="P43"/>
      <c r="Q43"/>
      <c r="R43"/>
    </row>
    <row r="44" spans="1:18" ht="12" customHeight="1">
      <c r="A44"/>
      <c r="B44"/>
      <c r="C44"/>
      <c r="D44"/>
      <c r="E44"/>
      <c r="F44"/>
      <c r="G44"/>
      <c r="H44"/>
      <c r="I44"/>
      <c r="J44"/>
      <c r="K44"/>
      <c r="L44"/>
      <c r="M44"/>
      <c r="N44"/>
      <c r="O44"/>
      <c r="P44"/>
      <c r="Q44"/>
      <c r="R44"/>
    </row>
    <row r="45" spans="1:18" ht="12" customHeight="1">
      <c r="A45"/>
      <c r="B45"/>
      <c r="C45"/>
      <c r="D45"/>
      <c r="E45"/>
      <c r="F45"/>
      <c r="G45"/>
      <c r="H45"/>
      <c r="I45"/>
      <c r="J45"/>
      <c r="K45"/>
      <c r="L45"/>
      <c r="M45"/>
      <c r="N45"/>
      <c r="O45"/>
      <c r="P45"/>
      <c r="Q45"/>
      <c r="R45"/>
    </row>
    <row r="46" spans="1:18" ht="12" customHeight="1">
      <c r="A46"/>
      <c r="B46"/>
      <c r="C46"/>
      <c r="D46"/>
      <c r="E46"/>
      <c r="F46"/>
      <c r="G46"/>
      <c r="H46"/>
      <c r="I46"/>
      <c r="J46"/>
      <c r="K46"/>
      <c r="L46"/>
      <c r="M46"/>
      <c r="N46"/>
      <c r="O46"/>
      <c r="P46"/>
      <c r="Q46"/>
      <c r="R46"/>
    </row>
    <row r="47" spans="1:18" ht="12" customHeight="1">
      <c r="A47"/>
      <c r="B47"/>
      <c r="C47"/>
      <c r="D47"/>
      <c r="E47"/>
      <c r="F47"/>
      <c r="G47"/>
      <c r="H47"/>
      <c r="I47"/>
      <c r="J47"/>
      <c r="K47"/>
      <c r="L47"/>
      <c r="M47"/>
      <c r="N47"/>
      <c r="O47"/>
      <c r="P47"/>
      <c r="Q47"/>
      <c r="R47"/>
    </row>
    <row r="48" spans="1:18" ht="12" customHeight="1">
      <c r="A48"/>
      <c r="B48"/>
      <c r="C48"/>
      <c r="D48"/>
      <c r="E48"/>
      <c r="F48"/>
      <c r="G48"/>
      <c r="H48"/>
      <c r="I48"/>
      <c r="J48"/>
      <c r="K48"/>
      <c r="L48"/>
      <c r="M48"/>
      <c r="N48"/>
      <c r="O48"/>
      <c r="P48"/>
      <c r="Q48"/>
      <c r="R48"/>
    </row>
    <row r="49" spans="1:18" ht="12" customHeight="1">
      <c r="A49"/>
      <c r="B49"/>
      <c r="C49"/>
      <c r="D49"/>
      <c r="E49"/>
      <c r="F49"/>
      <c r="G49"/>
      <c r="H49"/>
      <c r="I49"/>
      <c r="J49"/>
      <c r="K49"/>
      <c r="L49"/>
      <c r="M49"/>
      <c r="N49"/>
      <c r="O49"/>
      <c r="P49"/>
      <c r="Q49"/>
      <c r="R49"/>
    </row>
    <row r="50" spans="1:18" ht="12" customHeight="1">
      <c r="A50"/>
      <c r="B50"/>
      <c r="C50"/>
      <c r="D50"/>
      <c r="E50"/>
      <c r="F50"/>
      <c r="G50"/>
      <c r="H50"/>
      <c r="I50"/>
      <c r="J50"/>
      <c r="K50"/>
      <c r="L50"/>
      <c r="M50"/>
      <c r="N50"/>
      <c r="O50"/>
      <c r="P50"/>
      <c r="Q50"/>
      <c r="R50"/>
    </row>
    <row r="51" spans="1:18" ht="12" customHeight="1">
      <c r="A51"/>
      <c r="B51"/>
      <c r="C51"/>
      <c r="D51"/>
      <c r="E51"/>
      <c r="F51"/>
      <c r="G51"/>
      <c r="H51"/>
      <c r="I51"/>
      <c r="J51"/>
      <c r="K51"/>
      <c r="L51"/>
      <c r="M51"/>
      <c r="N51"/>
      <c r="O51"/>
      <c r="P51"/>
      <c r="Q51"/>
      <c r="R51"/>
    </row>
    <row r="52" spans="1:18" ht="13.5" customHeight="1">
      <c r="A52"/>
      <c r="B52"/>
      <c r="C52"/>
      <c r="D52"/>
      <c r="E52"/>
      <c r="F52"/>
      <c r="G52"/>
      <c r="H52"/>
      <c r="I52"/>
      <c r="J52"/>
      <c r="K52"/>
      <c r="L52"/>
      <c r="M52"/>
      <c r="N52"/>
      <c r="O52"/>
      <c r="P52"/>
      <c r="Q52"/>
      <c r="R52"/>
    </row>
    <row r="53" spans="1:18" ht="13.5" customHeight="1">
      <c r="A53"/>
      <c r="B53"/>
      <c r="C53"/>
      <c r="D53"/>
      <c r="E53"/>
      <c r="F53"/>
      <c r="G53"/>
      <c r="H53"/>
      <c r="I53"/>
      <c r="J53"/>
      <c r="K53"/>
      <c r="L53"/>
      <c r="M53"/>
      <c r="N53"/>
      <c r="O53"/>
      <c r="P53"/>
      <c r="Q53"/>
      <c r="R53"/>
    </row>
    <row r="54" spans="1:18" ht="13.5" customHeight="1">
      <c r="A54"/>
      <c r="B54"/>
      <c r="C54"/>
      <c r="D54"/>
      <c r="E54"/>
      <c r="F54"/>
      <c r="G54"/>
      <c r="H54"/>
      <c r="I54"/>
      <c r="J54"/>
      <c r="K54"/>
      <c r="L54"/>
      <c r="M54"/>
      <c r="N54"/>
      <c r="O54"/>
      <c r="P54"/>
      <c r="Q54"/>
      <c r="R54"/>
    </row>
    <row r="55" spans="1:18" ht="12" customHeight="1">
      <c r="A55"/>
      <c r="B55"/>
      <c r="C55"/>
      <c r="D55"/>
      <c r="E55"/>
      <c r="F55"/>
      <c r="G55"/>
      <c r="H55"/>
      <c r="I55"/>
      <c r="J55"/>
      <c r="K55"/>
      <c r="L55"/>
      <c r="M55"/>
      <c r="N55"/>
      <c r="O55"/>
      <c r="P55"/>
      <c r="Q55"/>
      <c r="R55"/>
    </row>
    <row r="56" spans="1:18" ht="12" customHeight="1">
      <c r="A56"/>
      <c r="B56"/>
      <c r="C56"/>
      <c r="D56"/>
      <c r="E56"/>
      <c r="F56"/>
      <c r="G56"/>
      <c r="H56"/>
      <c r="I56"/>
      <c r="J56"/>
      <c r="K56"/>
      <c r="L56"/>
      <c r="M56"/>
      <c r="N56"/>
      <c r="O56"/>
      <c r="P56"/>
      <c r="Q56"/>
      <c r="R56"/>
    </row>
    <row r="57" ht="12" customHeight="1"/>
    <row r="58" ht="12" customHeight="1"/>
    <row r="59" spans="1:13" ht="12" customHeight="1">
      <c r="A59" s="9"/>
      <c r="B59" s="1"/>
      <c r="C59" s="1"/>
      <c r="D59" s="1"/>
      <c r="J59" s="9"/>
      <c r="K59" s="1"/>
      <c r="L59" s="1"/>
      <c r="M59" s="1"/>
    </row>
    <row r="60" spans="1:13" ht="13.5" customHeight="1">
      <c r="A60" s="9"/>
      <c r="B60" s="1"/>
      <c r="C60" s="1"/>
      <c r="D60" s="1"/>
      <c r="J60" s="9"/>
      <c r="K60" s="1"/>
      <c r="L60" s="1"/>
      <c r="M60" s="1"/>
    </row>
    <row r="61" spans="2:13" ht="13.5" customHeight="1">
      <c r="B61" s="1"/>
      <c r="C61" s="1"/>
      <c r="D61" s="1"/>
      <c r="K61" s="1"/>
      <c r="L61" s="1"/>
      <c r="M61" s="1"/>
    </row>
    <row r="62" spans="2:13" ht="13.5" customHeight="1">
      <c r="B62" s="1"/>
      <c r="C62" s="1"/>
      <c r="D62" s="1"/>
      <c r="K62" s="1"/>
      <c r="L62" s="1"/>
      <c r="M62" s="1"/>
    </row>
    <row r="63" spans="2:13" ht="13.5" customHeight="1">
      <c r="B63" s="1"/>
      <c r="C63" s="1"/>
      <c r="D63" s="1"/>
      <c r="K63" s="1"/>
      <c r="L63" s="1"/>
      <c r="M63" s="1"/>
    </row>
    <row r="64" spans="2:13" ht="13.5" customHeight="1">
      <c r="B64" s="1"/>
      <c r="C64" s="1"/>
      <c r="D64" s="1"/>
      <c r="K64" s="1"/>
      <c r="L64" s="1"/>
      <c r="M64" s="1"/>
    </row>
    <row r="65" ht="13.5" customHeight="1"/>
    <row r="66" ht="13.5" customHeight="1"/>
  </sheetData>
  <sheetProtection/>
  <mergeCells count="8">
    <mergeCell ref="C2:G3"/>
    <mergeCell ref="L2:P3"/>
    <mergeCell ref="C4:G4"/>
    <mergeCell ref="L4:P4"/>
    <mergeCell ref="A34:B35"/>
    <mergeCell ref="J34:K35"/>
    <mergeCell ref="A7:A8"/>
    <mergeCell ref="J7:J8"/>
  </mergeCells>
  <printOptions horizontalCentered="1"/>
  <pageMargins left="0.5905511811023623" right="0.5905511811023623" top="0.984251968503937" bottom="0.5118110236220472" header="0" footer="0.35433070866141736"/>
  <pageSetup firstPageNumber="2" useFirstPageNumber="1" horizontalDpi="600" verticalDpi="600" orientation="portrait" pageOrder="overThenDown" paperSize="9" scale="98" r:id="rId3"/>
  <headerFooter alignWithMargins="0">
    <oddFooter>&amp;C- &amp;P -</oddFooter>
  </headerFooter>
  <drawing r:id="rId2"/>
  <legacyDrawing r:id="rId1"/>
</worksheet>
</file>

<file path=xl/worksheets/sheet5.xml><?xml version="1.0" encoding="utf-8"?>
<worksheet xmlns="http://schemas.openxmlformats.org/spreadsheetml/2006/main" xmlns:r="http://schemas.openxmlformats.org/officeDocument/2006/relationships">
  <sheetPr>
    <tabColor indexed="50"/>
  </sheetPr>
  <dimension ref="A1:W72"/>
  <sheetViews>
    <sheetView showGridLines="0" view="pageBreakPreview" zoomScaleSheetLayoutView="100" zoomScalePageLayoutView="0" workbookViewId="0" topLeftCell="A40">
      <selection activeCell="R23" sqref="R23"/>
    </sheetView>
  </sheetViews>
  <sheetFormatPr defaultColWidth="9.00390625" defaultRowHeight="13.5"/>
  <cols>
    <col min="1" max="1" width="2.875" style="47" customWidth="1"/>
    <col min="2" max="7" width="11.375" style="47" customWidth="1"/>
    <col min="8" max="8" width="20.75390625" style="47" customWidth="1"/>
    <col min="9" max="9" width="2.875" style="47" customWidth="1"/>
    <col min="10" max="15" width="11.375" style="47" customWidth="1"/>
    <col min="16" max="16" width="20.75390625" style="47" customWidth="1"/>
    <col min="17" max="18" width="10.625" style="47" customWidth="1"/>
    <col min="19" max="24" width="9.00390625" style="47" customWidth="1"/>
    <col min="25" max="25" width="16.75390625" style="47" customWidth="1"/>
    <col min="26" max="16384" width="9.00390625" style="47" customWidth="1"/>
  </cols>
  <sheetData>
    <row r="1" spans="1:17" s="208" customFormat="1" ht="13.5" customHeight="1">
      <c r="A1" s="207" t="s">
        <v>273</v>
      </c>
      <c r="B1" s="580"/>
      <c r="C1" s="207"/>
      <c r="D1" s="207"/>
      <c r="E1" s="207"/>
      <c r="H1" s="207"/>
      <c r="I1" s="208" t="s">
        <v>274</v>
      </c>
      <c r="Q1" s="208" t="s">
        <v>275</v>
      </c>
    </row>
    <row r="2" ht="12.75" customHeight="1">
      <c r="A2" s="49"/>
    </row>
    <row r="3" ht="12.75" customHeight="1">
      <c r="A3" s="49"/>
    </row>
    <row r="4" ht="12" customHeight="1">
      <c r="A4" s="49"/>
    </row>
    <row r="5" ht="12" customHeight="1">
      <c r="A5" s="49"/>
    </row>
    <row r="6" ht="12" customHeight="1">
      <c r="A6" s="49"/>
    </row>
    <row r="7" ht="12" customHeight="1">
      <c r="A7" s="49"/>
    </row>
    <row r="8" ht="12" customHeight="1">
      <c r="A8" s="49"/>
    </row>
    <row r="9" ht="12" customHeight="1">
      <c r="A9" s="49"/>
    </row>
    <row r="10" ht="12" customHeight="1">
      <c r="A10" s="49"/>
    </row>
    <row r="11" ht="12" customHeight="1">
      <c r="A11" s="49"/>
    </row>
    <row r="12" ht="12" customHeight="1">
      <c r="A12" s="49"/>
    </row>
    <row r="13" ht="12" customHeight="1">
      <c r="A13" s="49"/>
    </row>
    <row r="14" ht="12" customHeight="1">
      <c r="A14" s="49"/>
    </row>
    <row r="15" ht="12" customHeight="1">
      <c r="A15" s="49"/>
    </row>
    <row r="16" ht="12" customHeight="1">
      <c r="A16" s="49"/>
    </row>
    <row r="17" ht="12" customHeight="1">
      <c r="A17" s="49"/>
    </row>
    <row r="18" ht="12" customHeight="1">
      <c r="A18" s="49"/>
    </row>
    <row r="19" ht="12" customHeight="1">
      <c r="A19" s="49"/>
    </row>
    <row r="20" ht="12" customHeight="1">
      <c r="A20" s="767"/>
    </row>
    <row r="21" ht="12" customHeight="1">
      <c r="A21" s="49"/>
    </row>
    <row r="22" spans="1:10" ht="12" customHeight="1">
      <c r="A22" s="49"/>
      <c r="B22" s="49"/>
      <c r="I22" s="49"/>
      <c r="J22" s="49"/>
    </row>
    <row r="23" spans="1:10" ht="12" customHeight="1">
      <c r="A23" s="49"/>
      <c r="B23" s="49"/>
      <c r="I23" s="49"/>
      <c r="J23" s="49"/>
    </row>
    <row r="24" spans="1:23" ht="12" customHeight="1">
      <c r="A24" s="49"/>
      <c r="Q24" s="50"/>
      <c r="R24" s="51"/>
      <c r="S24" s="51"/>
      <c r="T24" s="51"/>
      <c r="U24" s="51"/>
      <c r="V24" s="51"/>
      <c r="W24" s="52"/>
    </row>
    <row r="25" ht="12" customHeight="1">
      <c r="W25" s="52"/>
    </row>
    <row r="26" spans="1:23" ht="12" customHeight="1">
      <c r="A26" s="50"/>
      <c r="B26" s="51"/>
      <c r="I26" s="53"/>
      <c r="J26" s="52"/>
      <c r="W26" s="52"/>
    </row>
    <row r="27" spans="1:23" ht="12" customHeight="1">
      <c r="A27" s="50"/>
      <c r="B27" s="51"/>
      <c r="I27" s="54"/>
      <c r="J27" s="52"/>
      <c r="Q27" s="780" t="s">
        <v>350</v>
      </c>
      <c r="R27" s="781"/>
      <c r="S27" s="419" t="s">
        <v>272</v>
      </c>
      <c r="T27" s="420"/>
      <c r="U27" s="421"/>
      <c r="V27" s="780" t="s">
        <v>351</v>
      </c>
      <c r="W27" s="52"/>
    </row>
    <row r="28" spans="9:22" ht="12" customHeight="1">
      <c r="I28" s="57"/>
      <c r="J28" s="49"/>
      <c r="Q28" s="781"/>
      <c r="R28" s="781"/>
      <c r="S28" s="422" t="s">
        <v>38</v>
      </c>
      <c r="T28" s="421"/>
      <c r="U28" s="421"/>
      <c r="V28" s="781"/>
    </row>
    <row r="29" spans="1:12" ht="12" customHeight="1">
      <c r="A29" s="49"/>
      <c r="B29" s="49"/>
      <c r="C29" s="49"/>
      <c r="I29" s="49"/>
      <c r="J29" s="46"/>
      <c r="K29" s="46"/>
      <c r="L29" s="46"/>
    </row>
    <row r="30" ht="12" customHeight="1"/>
    <row r="31" ht="12" customHeight="1"/>
    <row r="32" spans="1:17" ht="12" customHeight="1">
      <c r="A32" s="49"/>
      <c r="I32" s="49"/>
      <c r="Q32" s="48" t="s">
        <v>276</v>
      </c>
    </row>
    <row r="33" spans="2:9" ht="12" customHeight="1">
      <c r="B33" s="46"/>
      <c r="C33" s="46"/>
      <c r="D33" s="46"/>
      <c r="E33" s="46"/>
      <c r="F33" s="46"/>
      <c r="I33" s="49"/>
    </row>
    <row r="34" spans="1:9" s="208" customFormat="1" ht="15" customHeight="1">
      <c r="A34" s="207" t="s">
        <v>277</v>
      </c>
      <c r="I34" s="208" t="s">
        <v>278</v>
      </c>
    </row>
    <row r="35" ht="12" customHeight="1">
      <c r="A35" s="49"/>
    </row>
    <row r="36" ht="12" customHeight="1">
      <c r="A36" s="49"/>
    </row>
    <row r="37" ht="12" customHeight="1">
      <c r="A37" s="49"/>
    </row>
    <row r="38" ht="12" customHeight="1">
      <c r="A38" s="49"/>
    </row>
    <row r="39" ht="12" customHeight="1">
      <c r="A39" s="49"/>
    </row>
    <row r="40" ht="12" customHeight="1">
      <c r="A40" s="49"/>
    </row>
    <row r="41" ht="12" customHeight="1">
      <c r="A41" s="49"/>
    </row>
    <row r="42" ht="12" customHeight="1">
      <c r="A42" s="49"/>
    </row>
    <row r="43" ht="12" customHeight="1">
      <c r="A43" s="49"/>
    </row>
    <row r="44" ht="12" customHeight="1">
      <c r="A44" s="49"/>
    </row>
    <row r="45" ht="12" customHeight="1">
      <c r="A45" s="49"/>
    </row>
    <row r="46" ht="12" customHeight="1">
      <c r="A46" s="49"/>
    </row>
    <row r="47" ht="12" customHeight="1">
      <c r="A47" s="49"/>
    </row>
    <row r="48" ht="12" customHeight="1">
      <c r="A48" s="49"/>
    </row>
    <row r="49" ht="12" customHeight="1">
      <c r="A49" s="49"/>
    </row>
    <row r="50" ht="12" customHeight="1">
      <c r="A50" s="49"/>
    </row>
    <row r="51" ht="12" customHeight="1">
      <c r="A51" s="49"/>
    </row>
    <row r="52" spans="1:10" ht="13.5" customHeight="1">
      <c r="A52" s="49"/>
      <c r="I52" s="49"/>
      <c r="J52" s="49"/>
    </row>
    <row r="53" spans="1:10" ht="13.5" customHeight="1">
      <c r="A53" s="49"/>
      <c r="I53" s="49"/>
      <c r="J53" s="49"/>
    </row>
    <row r="54" spans="1:10" ht="13.5" customHeight="1">
      <c r="A54" s="49"/>
      <c r="B54" s="49"/>
      <c r="I54" s="57"/>
      <c r="J54" s="57"/>
    </row>
    <row r="55" spans="1:2" ht="12" customHeight="1">
      <c r="A55" s="49"/>
      <c r="B55" s="49"/>
    </row>
    <row r="56" spans="1:2" ht="12" customHeight="1">
      <c r="A56" s="49"/>
      <c r="B56" s="49"/>
    </row>
    <row r="57" spans="9:10" ht="12" customHeight="1">
      <c r="I57" s="49"/>
      <c r="J57" s="49"/>
    </row>
    <row r="58" spans="9:10" ht="12" customHeight="1">
      <c r="I58" s="54"/>
      <c r="J58" s="52"/>
    </row>
    <row r="59" spans="1:10" ht="12" customHeight="1">
      <c r="A59" s="49"/>
      <c r="B59" s="49"/>
      <c r="I59" s="54"/>
      <c r="J59" s="52"/>
    </row>
    <row r="60" spans="1:10" ht="13.5" customHeight="1">
      <c r="A60" s="49"/>
      <c r="B60" s="49"/>
      <c r="I60" s="53"/>
      <c r="J60" s="52"/>
    </row>
    <row r="61" spans="1:10" ht="13.5" customHeight="1">
      <c r="A61" s="53"/>
      <c r="B61" s="52"/>
      <c r="J61" s="57"/>
    </row>
    <row r="62" spans="1:10" ht="13.5" customHeight="1">
      <c r="A62" s="53"/>
      <c r="B62" s="52"/>
      <c r="J62" s="57"/>
    </row>
    <row r="63" spans="1:10" ht="13.5" customHeight="1">
      <c r="A63" s="53"/>
      <c r="B63" s="52"/>
      <c r="J63" s="57"/>
    </row>
    <row r="64" spans="1:10" ht="13.5" customHeight="1">
      <c r="A64" s="53"/>
      <c r="B64" s="52"/>
      <c r="J64" s="57"/>
    </row>
    <row r="65" spans="1:10" ht="13.5" customHeight="1">
      <c r="A65" s="53"/>
      <c r="B65" s="52"/>
      <c r="J65" s="57"/>
    </row>
    <row r="66" spans="1:10" ht="13.5" customHeight="1">
      <c r="A66" s="53"/>
      <c r="B66" s="52"/>
      <c r="I66" s="57"/>
      <c r="J66" s="57"/>
    </row>
    <row r="67" spans="2:9" ht="13.5" customHeight="1">
      <c r="B67" s="52"/>
      <c r="I67" s="57"/>
    </row>
    <row r="68" ht="12" customHeight="1"/>
    <row r="69" ht="12" customHeight="1"/>
    <row r="70" ht="12" customHeight="1"/>
    <row r="71" ht="12" customHeight="1"/>
    <row r="72" ht="12" customHeight="1">
      <c r="I72" s="49"/>
    </row>
    <row r="73" ht="12" customHeight="1"/>
    <row r="74" ht="12" customHeight="1"/>
    <row r="75" ht="12" customHeight="1"/>
    <row r="76" ht="12" customHeight="1"/>
    <row r="77" ht="12" customHeight="1"/>
    <row r="78" ht="12" customHeight="1"/>
    <row r="79" ht="12" customHeight="1"/>
    <row r="80" ht="12" customHeight="1"/>
  </sheetData>
  <sheetProtection/>
  <mergeCells count="2">
    <mergeCell ref="Q27:R28"/>
    <mergeCell ref="V27:V28"/>
  </mergeCells>
  <printOptions horizontalCentered="1"/>
  <pageMargins left="0.5905511811023623" right="0.5905511811023623" top="0.984251968503937" bottom="0.5118110236220472" header="0" footer="0.5511811023622047"/>
  <pageSetup firstPageNumber="4" useFirstPageNumber="1" fitToWidth="6" horizontalDpi="600" verticalDpi="600" orientation="portrait" pageOrder="overThenDown" paperSize="9" scale="95" r:id="rId3"/>
  <headerFooter alignWithMargins="0">
    <oddFooter>&amp;C&amp;10-  &amp;P  -</oddFooter>
  </headerFooter>
  <colBreaks count="1" manualBreakCount="1">
    <brk id="8" max="65535" man="1"/>
  </colBreaks>
  <drawing r:id="rId2"/>
  <legacyDrawing r:id="rId1"/>
</worksheet>
</file>

<file path=xl/worksheets/sheet6.xml><?xml version="1.0" encoding="utf-8"?>
<worksheet xmlns="http://schemas.openxmlformats.org/spreadsheetml/2006/main" xmlns:r="http://schemas.openxmlformats.org/officeDocument/2006/relationships">
  <sheetPr>
    <tabColor indexed="50"/>
  </sheetPr>
  <dimension ref="A1:O38"/>
  <sheetViews>
    <sheetView showGridLines="0" view="pageBreakPreview" zoomScale="70" zoomScaleNormal="55" zoomScaleSheetLayoutView="70" zoomScalePageLayoutView="0" workbookViewId="0" topLeftCell="A10">
      <pane xSplit="4" topLeftCell="E1" activePane="topRight" state="frozen"/>
      <selection pane="topLeft" activeCell="R23" sqref="R23"/>
      <selection pane="topRight" activeCell="R23" sqref="R23"/>
    </sheetView>
  </sheetViews>
  <sheetFormatPr defaultColWidth="9.00390625" defaultRowHeight="13.5"/>
  <cols>
    <col min="1" max="1" width="5.625" style="75" customWidth="1"/>
    <col min="2" max="2" width="5.125" style="75" customWidth="1"/>
    <col min="3" max="3" width="38.625" style="77" customWidth="1"/>
    <col min="4" max="4" width="0.875" style="75" customWidth="1"/>
    <col min="5" max="10" width="13.625" style="75" customWidth="1"/>
    <col min="11" max="12" width="14.625" style="75" customWidth="1"/>
    <col min="13" max="15" width="13.625" style="75" customWidth="1"/>
    <col min="16" max="16384" width="9.00390625" style="75" customWidth="1"/>
  </cols>
  <sheetData>
    <row r="1" spans="1:15" s="91" customFormat="1" ht="24.75" customHeight="1">
      <c r="A1" s="10"/>
      <c r="B1" s="782" t="s">
        <v>657</v>
      </c>
      <c r="C1" s="782"/>
      <c r="D1" s="591"/>
      <c r="E1" s="591"/>
      <c r="F1" s="592" t="s">
        <v>538</v>
      </c>
      <c r="G1" s="591"/>
      <c r="H1" s="10"/>
      <c r="I1" s="591"/>
      <c r="J1" s="591"/>
      <c r="K1" s="591"/>
      <c r="L1" s="591"/>
      <c r="M1" s="591"/>
      <c r="N1" s="591"/>
      <c r="O1" s="591"/>
    </row>
    <row r="2" spans="1:15" s="102" customFormat="1" ht="15.75" customHeight="1">
      <c r="A2" s="10"/>
      <c r="B2" s="593" t="s">
        <v>109</v>
      </c>
      <c r="C2" s="10"/>
      <c r="D2" s="10"/>
      <c r="E2" s="10"/>
      <c r="F2" s="594"/>
      <c r="G2" s="594"/>
      <c r="H2" s="594"/>
      <c r="I2" s="594"/>
      <c r="J2" s="594"/>
      <c r="K2" s="594"/>
      <c r="L2" s="594"/>
      <c r="M2" s="594"/>
      <c r="N2" s="594"/>
      <c r="O2" s="594"/>
    </row>
    <row r="3" spans="1:15" s="102" customFormat="1" ht="15.75" customHeight="1">
      <c r="A3" s="10"/>
      <c r="B3" s="595"/>
      <c r="C3" s="596"/>
      <c r="D3" s="594"/>
      <c r="E3" s="594"/>
      <c r="F3" s="594"/>
      <c r="G3" s="594"/>
      <c r="H3" s="594"/>
      <c r="I3" s="594"/>
      <c r="J3" s="597"/>
      <c r="K3" s="598"/>
      <c r="L3" s="597"/>
      <c r="M3" s="598"/>
      <c r="N3" s="598"/>
      <c r="O3" s="10"/>
    </row>
    <row r="4" spans="1:15" ht="6" customHeight="1">
      <c r="A4" s="10"/>
      <c r="B4" s="594"/>
      <c r="C4" s="596"/>
      <c r="D4" s="594"/>
      <c r="E4" s="594"/>
      <c r="F4" s="594"/>
      <c r="G4" s="594"/>
      <c r="H4" s="594"/>
      <c r="I4" s="594"/>
      <c r="J4" s="594"/>
      <c r="K4" s="594"/>
      <c r="L4" s="594"/>
      <c r="M4" s="594"/>
      <c r="N4" s="594"/>
      <c r="O4" s="10"/>
    </row>
    <row r="5" spans="1:15" ht="18" customHeight="1">
      <c r="A5" s="10"/>
      <c r="B5" s="594"/>
      <c r="C5" s="599" t="s">
        <v>539</v>
      </c>
      <c r="D5" s="594"/>
      <c r="E5" s="600"/>
      <c r="F5" s="594"/>
      <c r="G5" s="594"/>
      <c r="H5" s="594"/>
      <c r="I5" s="594"/>
      <c r="J5" s="594"/>
      <c r="K5" s="594"/>
      <c r="L5" s="594"/>
      <c r="M5" s="594"/>
      <c r="N5" s="594"/>
      <c r="O5" s="601" t="s">
        <v>110</v>
      </c>
    </row>
    <row r="6" spans="1:15" s="76" customFormat="1" ht="18" customHeight="1">
      <c r="A6" s="602"/>
      <c r="B6" s="783" t="s">
        <v>540</v>
      </c>
      <c r="C6" s="784"/>
      <c r="D6" s="785"/>
      <c r="E6" s="789" t="s">
        <v>16</v>
      </c>
      <c r="F6" s="790"/>
      <c r="G6" s="791"/>
      <c r="H6" s="789" t="s">
        <v>17</v>
      </c>
      <c r="I6" s="790"/>
      <c r="J6" s="791"/>
      <c r="K6" s="606" t="s">
        <v>18</v>
      </c>
      <c r="L6" s="606" t="s">
        <v>111</v>
      </c>
      <c r="M6" s="789" t="s">
        <v>112</v>
      </c>
      <c r="N6" s="790"/>
      <c r="O6" s="791"/>
    </row>
    <row r="7" spans="1:15" s="76" customFormat="1" ht="18" customHeight="1" thickBot="1">
      <c r="A7" s="602"/>
      <c r="B7" s="786"/>
      <c r="C7" s="787"/>
      <c r="D7" s="788"/>
      <c r="E7" s="609" t="s">
        <v>113</v>
      </c>
      <c r="F7" s="610" t="s">
        <v>114</v>
      </c>
      <c r="G7" s="610" t="s">
        <v>115</v>
      </c>
      <c r="H7" s="611" t="s">
        <v>113</v>
      </c>
      <c r="I7" s="610" t="s">
        <v>114</v>
      </c>
      <c r="J7" s="610" t="s">
        <v>115</v>
      </c>
      <c r="K7" s="612"/>
      <c r="L7" s="612"/>
      <c r="M7" s="610" t="s">
        <v>113</v>
      </c>
      <c r="N7" s="611" t="s">
        <v>114</v>
      </c>
      <c r="O7" s="609" t="s">
        <v>115</v>
      </c>
    </row>
    <row r="8" spans="1:15" ht="24" customHeight="1" thickBot="1" thickTop="1">
      <c r="A8" s="613"/>
      <c r="B8" s="614" t="s">
        <v>65</v>
      </c>
      <c r="C8" s="615" t="s">
        <v>48</v>
      </c>
      <c r="D8" s="616"/>
      <c r="E8" s="617">
        <v>217700</v>
      </c>
      <c r="F8" s="617">
        <v>260381</v>
      </c>
      <c r="G8" s="617">
        <v>176694</v>
      </c>
      <c r="H8" s="617">
        <v>216752</v>
      </c>
      <c r="I8" s="617">
        <v>258698</v>
      </c>
      <c r="J8" s="617">
        <v>176452</v>
      </c>
      <c r="K8" s="617">
        <v>203435</v>
      </c>
      <c r="L8" s="617">
        <v>13317</v>
      </c>
      <c r="M8" s="617">
        <v>948</v>
      </c>
      <c r="N8" s="617">
        <v>1683</v>
      </c>
      <c r="O8" s="617">
        <v>242</v>
      </c>
    </row>
    <row r="9" spans="1:15" ht="19.5" customHeight="1" thickTop="1">
      <c r="A9" s="613"/>
      <c r="B9" s="618" t="s">
        <v>541</v>
      </c>
      <c r="C9" s="619" t="s">
        <v>494</v>
      </c>
      <c r="D9" s="613"/>
      <c r="E9" s="620" t="s">
        <v>251</v>
      </c>
      <c r="F9" s="620" t="s">
        <v>251</v>
      </c>
      <c r="G9" s="620" t="s">
        <v>251</v>
      </c>
      <c r="H9" s="620" t="s">
        <v>251</v>
      </c>
      <c r="I9" s="620" t="s">
        <v>251</v>
      </c>
      <c r="J9" s="620" t="s">
        <v>251</v>
      </c>
      <c r="K9" s="620" t="s">
        <v>251</v>
      </c>
      <c r="L9" s="620" t="s">
        <v>251</v>
      </c>
      <c r="M9" s="620" t="s">
        <v>251</v>
      </c>
      <c r="N9" s="620" t="s">
        <v>251</v>
      </c>
      <c r="O9" s="620" t="s">
        <v>251</v>
      </c>
    </row>
    <row r="10" spans="1:15" ht="19.5" customHeight="1">
      <c r="A10" s="613"/>
      <c r="B10" s="621" t="s">
        <v>542</v>
      </c>
      <c r="C10" s="622" t="s">
        <v>82</v>
      </c>
      <c r="D10" s="623"/>
      <c r="E10" s="624">
        <v>262668</v>
      </c>
      <c r="F10" s="624">
        <v>270966</v>
      </c>
      <c r="G10" s="624">
        <v>194425</v>
      </c>
      <c r="H10" s="624">
        <v>262668</v>
      </c>
      <c r="I10" s="624">
        <v>270966</v>
      </c>
      <c r="J10" s="624">
        <v>194425</v>
      </c>
      <c r="K10" s="624">
        <v>250115</v>
      </c>
      <c r="L10" s="624">
        <v>12553</v>
      </c>
      <c r="M10" s="624">
        <v>0</v>
      </c>
      <c r="N10" s="624">
        <v>0</v>
      </c>
      <c r="O10" s="624">
        <v>0</v>
      </c>
    </row>
    <row r="11" spans="1:15" ht="19.5" customHeight="1">
      <c r="A11" s="613"/>
      <c r="B11" s="621" t="s">
        <v>543</v>
      </c>
      <c r="C11" s="622" t="s">
        <v>49</v>
      </c>
      <c r="D11" s="623"/>
      <c r="E11" s="624">
        <v>197745</v>
      </c>
      <c r="F11" s="624">
        <v>235514</v>
      </c>
      <c r="G11" s="624">
        <v>133103</v>
      </c>
      <c r="H11" s="624">
        <v>196635</v>
      </c>
      <c r="I11" s="624">
        <v>234347</v>
      </c>
      <c r="J11" s="624">
        <v>132091</v>
      </c>
      <c r="K11" s="624">
        <v>182308</v>
      </c>
      <c r="L11" s="624">
        <v>14327</v>
      </c>
      <c r="M11" s="624">
        <v>1110</v>
      </c>
      <c r="N11" s="624">
        <v>1167</v>
      </c>
      <c r="O11" s="624">
        <v>1012</v>
      </c>
    </row>
    <row r="12" spans="1:15" ht="19.5" customHeight="1">
      <c r="A12" s="613"/>
      <c r="B12" s="621" t="s">
        <v>544</v>
      </c>
      <c r="C12" s="622" t="s">
        <v>83</v>
      </c>
      <c r="D12" s="623"/>
      <c r="E12" s="624">
        <v>410347</v>
      </c>
      <c r="F12" s="624">
        <v>438142</v>
      </c>
      <c r="G12" s="624">
        <v>293068</v>
      </c>
      <c r="H12" s="624">
        <v>408310</v>
      </c>
      <c r="I12" s="624">
        <v>435977</v>
      </c>
      <c r="J12" s="624">
        <v>291571</v>
      </c>
      <c r="K12" s="624">
        <v>372388</v>
      </c>
      <c r="L12" s="624">
        <v>35922</v>
      </c>
      <c r="M12" s="624">
        <v>2037</v>
      </c>
      <c r="N12" s="624">
        <v>2165</v>
      </c>
      <c r="O12" s="624">
        <v>1497</v>
      </c>
    </row>
    <row r="13" spans="1:15" ht="19.5" customHeight="1">
      <c r="A13" s="613"/>
      <c r="B13" s="621" t="s">
        <v>545</v>
      </c>
      <c r="C13" s="622" t="s">
        <v>84</v>
      </c>
      <c r="D13" s="623"/>
      <c r="E13" s="624">
        <v>285642</v>
      </c>
      <c r="F13" s="624">
        <v>322318</v>
      </c>
      <c r="G13" s="624">
        <v>209455</v>
      </c>
      <c r="H13" s="624">
        <v>285067</v>
      </c>
      <c r="I13" s="624">
        <v>321482</v>
      </c>
      <c r="J13" s="624">
        <v>209422</v>
      </c>
      <c r="K13" s="624">
        <v>261331</v>
      </c>
      <c r="L13" s="624">
        <v>23736</v>
      </c>
      <c r="M13" s="624">
        <v>575</v>
      </c>
      <c r="N13" s="624">
        <v>836</v>
      </c>
      <c r="O13" s="624">
        <v>33</v>
      </c>
    </row>
    <row r="14" spans="1:15" ht="19.5" customHeight="1">
      <c r="A14" s="613"/>
      <c r="B14" s="621" t="s">
        <v>546</v>
      </c>
      <c r="C14" s="622" t="s">
        <v>495</v>
      </c>
      <c r="D14" s="623"/>
      <c r="E14" s="624">
        <v>206666</v>
      </c>
      <c r="F14" s="624">
        <v>220043</v>
      </c>
      <c r="G14" s="624">
        <v>146040</v>
      </c>
      <c r="H14" s="624">
        <v>204729</v>
      </c>
      <c r="I14" s="624">
        <v>217947</v>
      </c>
      <c r="J14" s="624">
        <v>144823</v>
      </c>
      <c r="K14" s="624">
        <v>188496</v>
      </c>
      <c r="L14" s="624">
        <v>16233</v>
      </c>
      <c r="M14" s="624">
        <v>1937</v>
      </c>
      <c r="N14" s="624">
        <v>2096</v>
      </c>
      <c r="O14" s="624">
        <v>1217</v>
      </c>
    </row>
    <row r="15" spans="1:15" ht="19.5" customHeight="1">
      <c r="A15" s="613"/>
      <c r="B15" s="621" t="s">
        <v>547</v>
      </c>
      <c r="C15" s="622" t="s">
        <v>496</v>
      </c>
      <c r="D15" s="623"/>
      <c r="E15" s="624">
        <v>176663</v>
      </c>
      <c r="F15" s="624">
        <v>231259</v>
      </c>
      <c r="G15" s="624">
        <v>121495</v>
      </c>
      <c r="H15" s="624">
        <v>173794</v>
      </c>
      <c r="I15" s="624">
        <v>225825</v>
      </c>
      <c r="J15" s="624">
        <v>121217</v>
      </c>
      <c r="K15" s="624">
        <v>162392</v>
      </c>
      <c r="L15" s="624">
        <v>11402</v>
      </c>
      <c r="M15" s="624">
        <v>2869</v>
      </c>
      <c r="N15" s="624">
        <v>5434</v>
      </c>
      <c r="O15" s="624">
        <v>278</v>
      </c>
    </row>
    <row r="16" spans="1:15" ht="19.5" customHeight="1">
      <c r="A16" s="613"/>
      <c r="B16" s="621" t="s">
        <v>548</v>
      </c>
      <c r="C16" s="622" t="s">
        <v>497</v>
      </c>
      <c r="D16" s="623"/>
      <c r="E16" s="625">
        <v>308727</v>
      </c>
      <c r="F16" s="626">
        <v>411010</v>
      </c>
      <c r="G16" s="626">
        <v>245965</v>
      </c>
      <c r="H16" s="626">
        <v>308523</v>
      </c>
      <c r="I16" s="626">
        <v>410860</v>
      </c>
      <c r="J16" s="626">
        <v>245727</v>
      </c>
      <c r="K16" s="626">
        <v>283328</v>
      </c>
      <c r="L16" s="626">
        <v>25195</v>
      </c>
      <c r="M16" s="626">
        <v>204</v>
      </c>
      <c r="N16" s="626">
        <v>150</v>
      </c>
      <c r="O16" s="626">
        <v>238</v>
      </c>
    </row>
    <row r="17" spans="1:15" ht="19.5" customHeight="1">
      <c r="A17" s="613"/>
      <c r="B17" s="621" t="s">
        <v>549</v>
      </c>
      <c r="C17" s="622" t="s">
        <v>498</v>
      </c>
      <c r="D17" s="623"/>
      <c r="E17" s="625">
        <v>213670</v>
      </c>
      <c r="F17" s="626">
        <v>238121</v>
      </c>
      <c r="G17" s="626">
        <v>178407</v>
      </c>
      <c r="H17" s="626">
        <v>212903</v>
      </c>
      <c r="I17" s="626">
        <v>237530</v>
      </c>
      <c r="J17" s="626">
        <v>177386</v>
      </c>
      <c r="K17" s="626">
        <v>202114</v>
      </c>
      <c r="L17" s="626">
        <v>10789</v>
      </c>
      <c r="M17" s="626">
        <v>767</v>
      </c>
      <c r="N17" s="626">
        <v>591</v>
      </c>
      <c r="O17" s="626">
        <v>1021</v>
      </c>
    </row>
    <row r="18" spans="1:15" ht="19.5" customHeight="1">
      <c r="A18" s="613"/>
      <c r="B18" s="621" t="s">
        <v>550</v>
      </c>
      <c r="C18" s="622" t="s">
        <v>499</v>
      </c>
      <c r="D18" s="623"/>
      <c r="E18" s="624">
        <v>285281</v>
      </c>
      <c r="F18" s="624">
        <v>315930</v>
      </c>
      <c r="G18" s="624">
        <v>205833</v>
      </c>
      <c r="H18" s="624">
        <v>282428</v>
      </c>
      <c r="I18" s="624">
        <v>311976</v>
      </c>
      <c r="J18" s="624">
        <v>205833</v>
      </c>
      <c r="K18" s="624">
        <v>260888</v>
      </c>
      <c r="L18" s="624">
        <v>21540</v>
      </c>
      <c r="M18" s="624">
        <v>2853</v>
      </c>
      <c r="N18" s="624">
        <v>3954</v>
      </c>
      <c r="O18" s="624">
        <v>0</v>
      </c>
    </row>
    <row r="19" spans="1:15" ht="19.5" customHeight="1">
      <c r="A19" s="613"/>
      <c r="B19" s="621" t="s">
        <v>103</v>
      </c>
      <c r="C19" s="622" t="s">
        <v>500</v>
      </c>
      <c r="D19" s="623"/>
      <c r="E19" s="624">
        <v>134855</v>
      </c>
      <c r="F19" s="624">
        <v>156881</v>
      </c>
      <c r="G19" s="624">
        <v>117620</v>
      </c>
      <c r="H19" s="624">
        <v>134757</v>
      </c>
      <c r="I19" s="624">
        <v>156744</v>
      </c>
      <c r="J19" s="624">
        <v>117552</v>
      </c>
      <c r="K19" s="624">
        <v>127499</v>
      </c>
      <c r="L19" s="624">
        <v>7258</v>
      </c>
      <c r="M19" s="624">
        <v>98</v>
      </c>
      <c r="N19" s="624">
        <v>137</v>
      </c>
      <c r="O19" s="624">
        <v>68</v>
      </c>
    </row>
    <row r="20" spans="1:15" ht="19.5" customHeight="1">
      <c r="A20" s="764"/>
      <c r="B20" s="621" t="s">
        <v>551</v>
      </c>
      <c r="C20" s="622" t="s">
        <v>501</v>
      </c>
      <c r="D20" s="623"/>
      <c r="E20" s="624">
        <v>154748</v>
      </c>
      <c r="F20" s="624">
        <v>192753</v>
      </c>
      <c r="G20" s="624">
        <v>123130</v>
      </c>
      <c r="H20" s="624">
        <v>154711</v>
      </c>
      <c r="I20" s="624">
        <v>192676</v>
      </c>
      <c r="J20" s="624">
        <v>123126</v>
      </c>
      <c r="K20" s="624">
        <v>146879</v>
      </c>
      <c r="L20" s="624">
        <v>7832</v>
      </c>
      <c r="M20" s="624">
        <v>37</v>
      </c>
      <c r="N20" s="624">
        <v>77</v>
      </c>
      <c r="O20" s="624">
        <v>4</v>
      </c>
    </row>
    <row r="21" spans="1:15" ht="19.5" customHeight="1">
      <c r="A21" s="613"/>
      <c r="B21" s="621" t="s">
        <v>552</v>
      </c>
      <c r="C21" s="622" t="s">
        <v>85</v>
      </c>
      <c r="D21" s="623"/>
      <c r="E21" s="624">
        <v>290665</v>
      </c>
      <c r="F21" s="624">
        <v>342920</v>
      </c>
      <c r="G21" s="624">
        <v>259916</v>
      </c>
      <c r="H21" s="624">
        <v>290665</v>
      </c>
      <c r="I21" s="624">
        <v>342920</v>
      </c>
      <c r="J21" s="624">
        <v>259916</v>
      </c>
      <c r="K21" s="624">
        <v>285338</v>
      </c>
      <c r="L21" s="624">
        <v>5327</v>
      </c>
      <c r="M21" s="624">
        <v>0</v>
      </c>
      <c r="N21" s="624">
        <v>0</v>
      </c>
      <c r="O21" s="624">
        <v>0</v>
      </c>
    </row>
    <row r="22" spans="1:15" ht="19.5" customHeight="1">
      <c r="A22" s="613"/>
      <c r="B22" s="621" t="s">
        <v>553</v>
      </c>
      <c r="C22" s="622" t="s">
        <v>502</v>
      </c>
      <c r="D22" s="623"/>
      <c r="E22" s="624">
        <v>250003</v>
      </c>
      <c r="F22" s="624">
        <v>363077</v>
      </c>
      <c r="G22" s="624">
        <v>212527</v>
      </c>
      <c r="H22" s="624">
        <v>249908</v>
      </c>
      <c r="I22" s="624">
        <v>362972</v>
      </c>
      <c r="J22" s="624">
        <v>212435</v>
      </c>
      <c r="K22" s="624">
        <v>231696</v>
      </c>
      <c r="L22" s="624">
        <v>18212</v>
      </c>
      <c r="M22" s="624">
        <v>95</v>
      </c>
      <c r="N22" s="624">
        <v>105</v>
      </c>
      <c r="O22" s="624">
        <v>92</v>
      </c>
    </row>
    <row r="23" spans="1:15" ht="19.5" customHeight="1">
      <c r="A23" s="613"/>
      <c r="B23" s="621" t="s">
        <v>554</v>
      </c>
      <c r="C23" s="622" t="s">
        <v>555</v>
      </c>
      <c r="D23" s="623"/>
      <c r="E23" s="624" t="s">
        <v>251</v>
      </c>
      <c r="F23" s="624" t="s">
        <v>251</v>
      </c>
      <c r="G23" s="624" t="s">
        <v>251</v>
      </c>
      <c r="H23" s="624" t="s">
        <v>251</v>
      </c>
      <c r="I23" s="624" t="s">
        <v>251</v>
      </c>
      <c r="J23" s="624" t="s">
        <v>251</v>
      </c>
      <c r="K23" s="624" t="s">
        <v>251</v>
      </c>
      <c r="L23" s="624" t="s">
        <v>251</v>
      </c>
      <c r="M23" s="624" t="s">
        <v>251</v>
      </c>
      <c r="N23" s="624" t="s">
        <v>251</v>
      </c>
      <c r="O23" s="624" t="s">
        <v>251</v>
      </c>
    </row>
    <row r="24" spans="1:15" ht="19.5" customHeight="1" thickBot="1">
      <c r="A24" s="613"/>
      <c r="B24" s="627" t="s">
        <v>556</v>
      </c>
      <c r="C24" s="628" t="s">
        <v>87</v>
      </c>
      <c r="D24" s="629"/>
      <c r="E24" s="630">
        <v>165671</v>
      </c>
      <c r="F24" s="630">
        <v>202260</v>
      </c>
      <c r="G24" s="630">
        <v>134902</v>
      </c>
      <c r="H24" s="630">
        <v>165227</v>
      </c>
      <c r="I24" s="630">
        <v>202074</v>
      </c>
      <c r="J24" s="630">
        <v>134241</v>
      </c>
      <c r="K24" s="630">
        <v>154197</v>
      </c>
      <c r="L24" s="630">
        <v>11030</v>
      </c>
      <c r="M24" s="630">
        <v>444</v>
      </c>
      <c r="N24" s="630">
        <v>186</v>
      </c>
      <c r="O24" s="630">
        <v>661</v>
      </c>
    </row>
    <row r="25" spans="1:15" ht="19.5" customHeight="1" thickTop="1">
      <c r="A25" s="631"/>
      <c r="B25" s="618" t="s">
        <v>557</v>
      </c>
      <c r="C25" s="619" t="s">
        <v>88</v>
      </c>
      <c r="D25" s="631"/>
      <c r="E25" s="632">
        <v>158796</v>
      </c>
      <c r="F25" s="632">
        <v>196276</v>
      </c>
      <c r="G25" s="632">
        <v>118894</v>
      </c>
      <c r="H25" s="632">
        <v>156977</v>
      </c>
      <c r="I25" s="632">
        <v>194009</v>
      </c>
      <c r="J25" s="632">
        <v>117551</v>
      </c>
      <c r="K25" s="632">
        <v>144784</v>
      </c>
      <c r="L25" s="632">
        <v>12193</v>
      </c>
      <c r="M25" s="632">
        <v>1819</v>
      </c>
      <c r="N25" s="632">
        <v>2267</v>
      </c>
      <c r="O25" s="632">
        <v>1343</v>
      </c>
    </row>
    <row r="26" spans="1:15" ht="19.5" customHeight="1">
      <c r="A26" s="631"/>
      <c r="B26" s="621" t="s">
        <v>558</v>
      </c>
      <c r="C26" s="622" t="s">
        <v>89</v>
      </c>
      <c r="D26" s="633"/>
      <c r="E26" s="625">
        <v>241454</v>
      </c>
      <c r="F26" s="626">
        <v>267587</v>
      </c>
      <c r="G26" s="626">
        <v>180170</v>
      </c>
      <c r="H26" s="626">
        <v>241454</v>
      </c>
      <c r="I26" s="626">
        <v>267587</v>
      </c>
      <c r="J26" s="626">
        <v>180170</v>
      </c>
      <c r="K26" s="626">
        <v>218365</v>
      </c>
      <c r="L26" s="626">
        <v>23089</v>
      </c>
      <c r="M26" s="626">
        <v>0</v>
      </c>
      <c r="N26" s="626">
        <v>0</v>
      </c>
      <c r="O26" s="626">
        <v>0</v>
      </c>
    </row>
    <row r="27" spans="1:15" ht="19.5" customHeight="1">
      <c r="A27" s="631"/>
      <c r="B27" s="621" t="s">
        <v>559</v>
      </c>
      <c r="C27" s="622" t="s">
        <v>90</v>
      </c>
      <c r="D27" s="633"/>
      <c r="E27" s="625">
        <v>247692</v>
      </c>
      <c r="F27" s="626">
        <v>250102</v>
      </c>
      <c r="G27" s="626">
        <v>232259</v>
      </c>
      <c r="H27" s="626">
        <v>246520</v>
      </c>
      <c r="I27" s="626">
        <v>248916</v>
      </c>
      <c r="J27" s="626">
        <v>231175</v>
      </c>
      <c r="K27" s="626">
        <v>227533</v>
      </c>
      <c r="L27" s="626">
        <v>18987</v>
      </c>
      <c r="M27" s="626">
        <v>1172</v>
      </c>
      <c r="N27" s="626">
        <v>1186</v>
      </c>
      <c r="O27" s="626">
        <v>1084</v>
      </c>
    </row>
    <row r="28" spans="1:15" ht="19.5" customHeight="1">
      <c r="A28" s="631"/>
      <c r="B28" s="634" t="s">
        <v>235</v>
      </c>
      <c r="C28" s="635" t="s">
        <v>560</v>
      </c>
      <c r="D28" s="633"/>
      <c r="E28" s="636">
        <v>246495</v>
      </c>
      <c r="F28" s="637">
        <v>273876</v>
      </c>
      <c r="G28" s="637">
        <v>158494</v>
      </c>
      <c r="H28" s="637">
        <v>246494</v>
      </c>
      <c r="I28" s="637">
        <v>273876</v>
      </c>
      <c r="J28" s="637">
        <v>158492</v>
      </c>
      <c r="K28" s="637">
        <v>231317</v>
      </c>
      <c r="L28" s="637">
        <v>15177</v>
      </c>
      <c r="M28" s="637">
        <v>1</v>
      </c>
      <c r="N28" s="637">
        <v>0</v>
      </c>
      <c r="O28" s="637">
        <v>2</v>
      </c>
    </row>
    <row r="29" spans="1:15" ht="19.5" customHeight="1">
      <c r="A29" s="631"/>
      <c r="B29" s="638" t="s">
        <v>183</v>
      </c>
      <c r="C29" s="639" t="s">
        <v>91</v>
      </c>
      <c r="D29" s="640"/>
      <c r="E29" s="641">
        <v>236255</v>
      </c>
      <c r="F29" s="641">
        <v>266133</v>
      </c>
      <c r="G29" s="641">
        <v>157308</v>
      </c>
      <c r="H29" s="641">
        <v>229777</v>
      </c>
      <c r="I29" s="641">
        <v>257845</v>
      </c>
      <c r="J29" s="641">
        <v>155613</v>
      </c>
      <c r="K29" s="641">
        <v>213442</v>
      </c>
      <c r="L29" s="641">
        <v>16335</v>
      </c>
      <c r="M29" s="641">
        <v>6478</v>
      </c>
      <c r="N29" s="641">
        <v>8288</v>
      </c>
      <c r="O29" s="641">
        <v>1695</v>
      </c>
    </row>
    <row r="30" spans="1:15" ht="19.5" customHeight="1">
      <c r="A30" s="631"/>
      <c r="B30" s="621" t="s">
        <v>184</v>
      </c>
      <c r="C30" s="622" t="s">
        <v>92</v>
      </c>
      <c r="D30" s="633"/>
      <c r="E30" s="636">
        <v>151934</v>
      </c>
      <c r="F30" s="637">
        <v>205660</v>
      </c>
      <c r="G30" s="637">
        <v>114578</v>
      </c>
      <c r="H30" s="637">
        <v>150562</v>
      </c>
      <c r="I30" s="637">
        <v>202322</v>
      </c>
      <c r="J30" s="637">
        <v>114574</v>
      </c>
      <c r="K30" s="637">
        <v>141207</v>
      </c>
      <c r="L30" s="637">
        <v>9355</v>
      </c>
      <c r="M30" s="637">
        <v>1372</v>
      </c>
      <c r="N30" s="637">
        <v>3338</v>
      </c>
      <c r="O30" s="637">
        <v>4</v>
      </c>
    </row>
    <row r="31" spans="1:15" ht="19.5" customHeight="1">
      <c r="A31" s="601"/>
      <c r="B31" s="642" t="s">
        <v>185</v>
      </c>
      <c r="C31" s="643" t="s">
        <v>503</v>
      </c>
      <c r="D31" s="644"/>
      <c r="E31" s="645">
        <v>191045</v>
      </c>
      <c r="F31" s="646">
        <v>224923</v>
      </c>
      <c r="G31" s="646">
        <v>153547</v>
      </c>
      <c r="H31" s="646">
        <v>190746</v>
      </c>
      <c r="I31" s="646">
        <v>224567</v>
      </c>
      <c r="J31" s="646">
        <v>153311</v>
      </c>
      <c r="K31" s="646">
        <v>172845</v>
      </c>
      <c r="L31" s="646">
        <v>17901</v>
      </c>
      <c r="M31" s="646">
        <v>299</v>
      </c>
      <c r="N31" s="646">
        <v>356</v>
      </c>
      <c r="O31" s="646">
        <v>236</v>
      </c>
    </row>
    <row r="32" spans="1:15" ht="19.5" customHeight="1">
      <c r="A32" s="601"/>
      <c r="B32" s="647" t="s">
        <v>236</v>
      </c>
      <c r="C32" s="635" t="s">
        <v>504</v>
      </c>
      <c r="D32" s="633"/>
      <c r="E32" s="648">
        <v>113794</v>
      </c>
      <c r="F32" s="624">
        <v>123930</v>
      </c>
      <c r="G32" s="624">
        <v>106848</v>
      </c>
      <c r="H32" s="624">
        <v>113771</v>
      </c>
      <c r="I32" s="624">
        <v>123898</v>
      </c>
      <c r="J32" s="624">
        <v>106831</v>
      </c>
      <c r="K32" s="624">
        <v>110503</v>
      </c>
      <c r="L32" s="624">
        <v>3268</v>
      </c>
      <c r="M32" s="624">
        <v>23</v>
      </c>
      <c r="N32" s="624">
        <v>32</v>
      </c>
      <c r="O32" s="624">
        <v>17</v>
      </c>
    </row>
    <row r="33" spans="1:15" ht="19.5" customHeight="1">
      <c r="A33" s="601"/>
      <c r="B33" s="649" t="s">
        <v>188</v>
      </c>
      <c r="C33" s="619" t="s">
        <v>505</v>
      </c>
      <c r="D33" s="633"/>
      <c r="E33" s="650">
        <v>307016</v>
      </c>
      <c r="F33" s="651">
        <v>494597</v>
      </c>
      <c r="G33" s="651">
        <v>245344</v>
      </c>
      <c r="H33" s="651">
        <v>306888</v>
      </c>
      <c r="I33" s="651">
        <v>494454</v>
      </c>
      <c r="J33" s="651">
        <v>245221</v>
      </c>
      <c r="K33" s="651">
        <v>277971</v>
      </c>
      <c r="L33" s="651">
        <v>28917</v>
      </c>
      <c r="M33" s="651">
        <v>128</v>
      </c>
      <c r="N33" s="651">
        <v>143</v>
      </c>
      <c r="O33" s="651">
        <v>123</v>
      </c>
    </row>
    <row r="34" spans="1:15" ht="19.5" customHeight="1">
      <c r="A34" s="601"/>
      <c r="B34" s="647" t="s">
        <v>237</v>
      </c>
      <c r="C34" s="635" t="s">
        <v>506</v>
      </c>
      <c r="D34" s="633"/>
      <c r="E34" s="652">
        <v>185757</v>
      </c>
      <c r="F34" s="653">
        <v>216760</v>
      </c>
      <c r="G34" s="653">
        <v>175388</v>
      </c>
      <c r="H34" s="653">
        <v>185699</v>
      </c>
      <c r="I34" s="653">
        <v>216698</v>
      </c>
      <c r="J34" s="653">
        <v>175332</v>
      </c>
      <c r="K34" s="653">
        <v>179550</v>
      </c>
      <c r="L34" s="653">
        <v>6149</v>
      </c>
      <c r="M34" s="653">
        <v>58</v>
      </c>
      <c r="N34" s="653">
        <v>62</v>
      </c>
      <c r="O34" s="653">
        <v>56</v>
      </c>
    </row>
    <row r="35" spans="1:15" ht="19.5" customHeight="1">
      <c r="A35" s="601"/>
      <c r="B35" s="649" t="s">
        <v>191</v>
      </c>
      <c r="C35" s="619" t="s">
        <v>507</v>
      </c>
      <c r="D35" s="633"/>
      <c r="E35" s="632">
        <v>204876</v>
      </c>
      <c r="F35" s="632">
        <v>278016</v>
      </c>
      <c r="G35" s="632">
        <v>170798</v>
      </c>
      <c r="H35" s="632">
        <v>204876</v>
      </c>
      <c r="I35" s="632">
        <v>278016</v>
      </c>
      <c r="J35" s="632">
        <v>170798</v>
      </c>
      <c r="K35" s="632">
        <v>190334</v>
      </c>
      <c r="L35" s="632">
        <v>14542</v>
      </c>
      <c r="M35" s="632">
        <v>0</v>
      </c>
      <c r="N35" s="632">
        <v>0</v>
      </c>
      <c r="O35" s="632">
        <v>0</v>
      </c>
    </row>
    <row r="36" spans="1:15" ht="19.5" customHeight="1">
      <c r="A36" s="601"/>
      <c r="B36" s="654" t="s">
        <v>193</v>
      </c>
      <c r="C36" s="622" t="s">
        <v>508</v>
      </c>
      <c r="D36" s="633"/>
      <c r="E36" s="625">
        <v>143080</v>
      </c>
      <c r="F36" s="626">
        <v>174900</v>
      </c>
      <c r="G36" s="626">
        <v>122513</v>
      </c>
      <c r="H36" s="626">
        <v>142451</v>
      </c>
      <c r="I36" s="626">
        <v>174593</v>
      </c>
      <c r="J36" s="626">
        <v>121675</v>
      </c>
      <c r="K36" s="626">
        <v>132591</v>
      </c>
      <c r="L36" s="626">
        <v>9860</v>
      </c>
      <c r="M36" s="626">
        <v>629</v>
      </c>
      <c r="N36" s="626">
        <v>307</v>
      </c>
      <c r="O36" s="626">
        <v>838</v>
      </c>
    </row>
    <row r="37" spans="1:15" ht="19.5" customHeight="1">
      <c r="A37" s="601"/>
      <c r="B37" s="647" t="s">
        <v>238</v>
      </c>
      <c r="C37" s="635" t="s">
        <v>509</v>
      </c>
      <c r="D37" s="655"/>
      <c r="E37" s="625">
        <v>226487</v>
      </c>
      <c r="F37" s="626">
        <v>238074</v>
      </c>
      <c r="G37" s="626">
        <v>193455</v>
      </c>
      <c r="H37" s="626">
        <v>226487</v>
      </c>
      <c r="I37" s="626">
        <v>238074</v>
      </c>
      <c r="J37" s="626">
        <v>193455</v>
      </c>
      <c r="K37" s="626">
        <v>212962</v>
      </c>
      <c r="L37" s="626">
        <v>13525</v>
      </c>
      <c r="M37" s="626">
        <v>0</v>
      </c>
      <c r="N37" s="626">
        <v>0</v>
      </c>
      <c r="O37" s="626">
        <v>0</v>
      </c>
    </row>
    <row r="38" spans="1:15" ht="24.75" customHeight="1">
      <c r="A38" s="601"/>
      <c r="B38" s="741"/>
      <c r="C38" s="741" t="s">
        <v>524</v>
      </c>
      <c r="D38" s="741"/>
      <c r="E38" s="741"/>
      <c r="F38" s="741"/>
      <c r="G38" s="741"/>
      <c r="H38" s="741"/>
      <c r="I38" s="741"/>
      <c r="J38" s="741"/>
      <c r="K38" s="741"/>
      <c r="L38" s="741"/>
      <c r="M38" s="741"/>
      <c r="N38" s="741"/>
      <c r="O38" s="741"/>
    </row>
  </sheetData>
  <sheetProtection/>
  <mergeCells count="5">
    <mergeCell ref="B1:C1"/>
    <mergeCell ref="B6:D7"/>
    <mergeCell ref="M6:O6"/>
    <mergeCell ref="E6:G6"/>
    <mergeCell ref="H6:J6"/>
  </mergeCells>
  <printOptions horizontalCentered="1"/>
  <pageMargins left="0" right="0" top="1.1811023622047245" bottom="0.7874015748031497" header="0" footer="0"/>
  <pageSetup firstPageNumber="7" useFirstPageNumber="1" fitToHeight="2" horizontalDpi="600" verticalDpi="600" orientation="landscape" paperSize="9" scale="64" r:id="rId2"/>
  <drawing r:id="rId1"/>
</worksheet>
</file>

<file path=xl/worksheets/sheet7.xml><?xml version="1.0" encoding="utf-8"?>
<worksheet xmlns="http://schemas.openxmlformats.org/spreadsheetml/2006/main" xmlns:r="http://schemas.openxmlformats.org/officeDocument/2006/relationships">
  <sheetPr>
    <tabColor indexed="50"/>
  </sheetPr>
  <dimension ref="A1:P39"/>
  <sheetViews>
    <sheetView showGridLines="0" view="pageBreakPreview" zoomScale="70" zoomScaleNormal="70" zoomScaleSheetLayoutView="70" zoomScalePageLayoutView="0" workbookViewId="0" topLeftCell="A1">
      <selection activeCell="R23" sqref="R23"/>
    </sheetView>
  </sheetViews>
  <sheetFormatPr defaultColWidth="9.00390625" defaultRowHeight="13.5"/>
  <cols>
    <col min="1" max="1" width="6.625" style="61" customWidth="1"/>
    <col min="2" max="2" width="5.125" style="61" customWidth="1"/>
    <col min="3" max="3" width="38.625" style="65" customWidth="1"/>
    <col min="4" max="4" width="0.875" style="61" customWidth="1"/>
    <col min="5" max="16" width="12.625" style="61" customWidth="1"/>
    <col min="17" max="16384" width="9.00390625" style="61" customWidth="1"/>
  </cols>
  <sheetData>
    <row r="1" spans="1:16" s="91" customFormat="1" ht="24.75" customHeight="1">
      <c r="A1" s="10"/>
      <c r="B1" s="782" t="s">
        <v>657</v>
      </c>
      <c r="C1" s="782"/>
      <c r="D1" s="591"/>
      <c r="E1" s="591"/>
      <c r="F1" s="592" t="s">
        <v>585</v>
      </c>
      <c r="G1" s="591"/>
      <c r="H1" s="10"/>
      <c r="I1" s="591"/>
      <c r="J1" s="591"/>
      <c r="K1" s="591"/>
      <c r="L1" s="591"/>
      <c r="M1" s="591"/>
      <c r="N1" s="591"/>
      <c r="O1" s="591"/>
      <c r="P1" s="591"/>
    </row>
    <row r="2" spans="1:16" s="97" customFormat="1" ht="15.75" customHeight="1">
      <c r="A2" s="10"/>
      <c r="B2" s="593" t="s">
        <v>109</v>
      </c>
      <c r="C2" s="10"/>
      <c r="D2" s="10"/>
      <c r="E2" s="10"/>
      <c r="F2" s="594"/>
      <c r="G2" s="594"/>
      <c r="H2" s="594"/>
      <c r="I2" s="594"/>
      <c r="J2" s="594"/>
      <c r="K2" s="594"/>
      <c r="L2" s="594"/>
      <c r="M2" s="594"/>
      <c r="N2" s="594"/>
      <c r="O2" s="594"/>
      <c r="P2" s="594"/>
    </row>
    <row r="3" spans="1:16" s="97" customFormat="1" ht="15.75" customHeight="1">
      <c r="A3" s="10"/>
      <c r="B3" s="663"/>
      <c r="C3" s="664"/>
      <c r="D3" s="663"/>
      <c r="E3" s="594"/>
      <c r="F3" s="594"/>
      <c r="G3" s="594"/>
      <c r="H3" s="594"/>
      <c r="I3" s="594"/>
      <c r="J3" s="594"/>
      <c r="K3" s="594"/>
      <c r="L3" s="594"/>
      <c r="M3" s="594"/>
      <c r="N3" s="597"/>
      <c r="O3" s="598"/>
      <c r="P3" s="598"/>
    </row>
    <row r="4" spans="1:16" ht="6" customHeight="1">
      <c r="A4" s="10"/>
      <c r="B4" s="594"/>
      <c r="C4" s="596"/>
      <c r="D4" s="594"/>
      <c r="E4" s="594"/>
      <c r="F4" s="594"/>
      <c r="G4" s="594"/>
      <c r="H4" s="594"/>
      <c r="I4" s="665"/>
      <c r="J4" s="594"/>
      <c r="K4" s="594"/>
      <c r="L4" s="594"/>
      <c r="M4" s="594"/>
      <c r="N4" s="594"/>
      <c r="O4" s="594"/>
      <c r="P4" s="594"/>
    </row>
    <row r="5" spans="1:16" ht="18" customHeight="1">
      <c r="A5" s="10"/>
      <c r="B5" s="594"/>
      <c r="C5" s="599" t="s">
        <v>563</v>
      </c>
      <c r="D5" s="594"/>
      <c r="E5" s="10"/>
      <c r="F5" s="594"/>
      <c r="G5" s="594"/>
      <c r="H5" s="594"/>
      <c r="I5" s="594"/>
      <c r="J5" s="594"/>
      <c r="K5" s="594"/>
      <c r="L5" s="594"/>
      <c r="M5" s="594"/>
      <c r="N5" s="594"/>
      <c r="O5" s="594"/>
      <c r="P5" s="594"/>
    </row>
    <row r="6" spans="1:16" s="64" customFormat="1" ht="18" customHeight="1">
      <c r="A6" s="602"/>
      <c r="B6" s="792" t="s">
        <v>564</v>
      </c>
      <c r="C6" s="793"/>
      <c r="D6" s="794"/>
      <c r="E6" s="603" t="s">
        <v>53</v>
      </c>
      <c r="F6" s="607"/>
      <c r="G6" s="608"/>
      <c r="H6" s="603" t="s">
        <v>93</v>
      </c>
      <c r="I6" s="607"/>
      <c r="J6" s="608"/>
      <c r="K6" s="603" t="s">
        <v>94</v>
      </c>
      <c r="L6" s="607"/>
      <c r="M6" s="608"/>
      <c r="N6" s="603" t="s">
        <v>95</v>
      </c>
      <c r="O6" s="607"/>
      <c r="P6" s="608"/>
    </row>
    <row r="7" spans="1:16" s="64" customFormat="1" ht="18" customHeight="1" thickBot="1">
      <c r="A7" s="602"/>
      <c r="B7" s="795"/>
      <c r="C7" s="796"/>
      <c r="D7" s="797"/>
      <c r="E7" s="609" t="s">
        <v>113</v>
      </c>
      <c r="F7" s="610" t="s">
        <v>114</v>
      </c>
      <c r="G7" s="610" t="s">
        <v>115</v>
      </c>
      <c r="H7" s="611" t="s">
        <v>113</v>
      </c>
      <c r="I7" s="610" t="s">
        <v>114</v>
      </c>
      <c r="J7" s="610" t="s">
        <v>115</v>
      </c>
      <c r="K7" s="611" t="s">
        <v>113</v>
      </c>
      <c r="L7" s="610" t="s">
        <v>114</v>
      </c>
      <c r="M7" s="610" t="s">
        <v>115</v>
      </c>
      <c r="N7" s="610" t="s">
        <v>113</v>
      </c>
      <c r="O7" s="611" t="s">
        <v>114</v>
      </c>
      <c r="P7" s="609" t="s">
        <v>115</v>
      </c>
    </row>
    <row r="8" spans="1:16" s="64" customFormat="1" ht="9.75" customHeight="1" thickTop="1">
      <c r="A8" s="602"/>
      <c r="B8" s="666"/>
      <c r="C8" s="667"/>
      <c r="D8" s="668"/>
      <c r="E8" s="669" t="s">
        <v>26</v>
      </c>
      <c r="F8" s="670" t="s">
        <v>26</v>
      </c>
      <c r="G8" s="670" t="s">
        <v>26</v>
      </c>
      <c r="H8" s="671" t="s">
        <v>25</v>
      </c>
      <c r="I8" s="671" t="s">
        <v>25</v>
      </c>
      <c r="J8" s="671" t="s">
        <v>25</v>
      </c>
      <c r="K8" s="671" t="s">
        <v>25</v>
      </c>
      <c r="L8" s="671" t="s">
        <v>25</v>
      </c>
      <c r="M8" s="671" t="s">
        <v>25</v>
      </c>
      <c r="N8" s="671" t="s">
        <v>25</v>
      </c>
      <c r="O8" s="671" t="s">
        <v>25</v>
      </c>
      <c r="P8" s="671" t="s">
        <v>25</v>
      </c>
    </row>
    <row r="9" spans="1:16" ht="19.5" customHeight="1" thickBot="1">
      <c r="A9" s="613"/>
      <c r="B9" s="672" t="s">
        <v>65</v>
      </c>
      <c r="C9" s="673" t="s">
        <v>48</v>
      </c>
      <c r="D9" s="674"/>
      <c r="E9" s="675">
        <v>19.3</v>
      </c>
      <c r="F9" s="676">
        <v>20.1</v>
      </c>
      <c r="G9" s="676">
        <v>18.6</v>
      </c>
      <c r="H9" s="676">
        <v>147.2</v>
      </c>
      <c r="I9" s="676">
        <v>162.2</v>
      </c>
      <c r="J9" s="676">
        <v>132.9</v>
      </c>
      <c r="K9" s="676">
        <v>138</v>
      </c>
      <c r="L9" s="676">
        <v>148.6</v>
      </c>
      <c r="M9" s="676">
        <v>127.9</v>
      </c>
      <c r="N9" s="676">
        <v>9.2</v>
      </c>
      <c r="O9" s="676">
        <v>13.6</v>
      </c>
      <c r="P9" s="677">
        <v>5</v>
      </c>
    </row>
    <row r="10" spans="1:16" s="79" customFormat="1" ht="19.5" customHeight="1" thickTop="1">
      <c r="A10" s="613"/>
      <c r="B10" s="618" t="s">
        <v>565</v>
      </c>
      <c r="C10" s="619" t="s">
        <v>494</v>
      </c>
      <c r="D10" s="613"/>
      <c r="E10" s="620" t="s">
        <v>251</v>
      </c>
      <c r="F10" s="678" t="s">
        <v>251</v>
      </c>
      <c r="G10" s="678" t="s">
        <v>251</v>
      </c>
      <c r="H10" s="678" t="s">
        <v>251</v>
      </c>
      <c r="I10" s="678" t="s">
        <v>251</v>
      </c>
      <c r="J10" s="678" t="s">
        <v>251</v>
      </c>
      <c r="K10" s="678" t="s">
        <v>251</v>
      </c>
      <c r="L10" s="678" t="s">
        <v>251</v>
      </c>
      <c r="M10" s="678" t="s">
        <v>251</v>
      </c>
      <c r="N10" s="678" t="s">
        <v>251</v>
      </c>
      <c r="O10" s="678" t="s">
        <v>251</v>
      </c>
      <c r="P10" s="679" t="s">
        <v>251</v>
      </c>
    </row>
    <row r="11" spans="1:16" s="79" customFormat="1" ht="19.5" customHeight="1">
      <c r="A11" s="613"/>
      <c r="B11" s="621" t="s">
        <v>566</v>
      </c>
      <c r="C11" s="622" t="s">
        <v>82</v>
      </c>
      <c r="D11" s="623"/>
      <c r="E11" s="680">
        <v>20.4</v>
      </c>
      <c r="F11" s="680">
        <v>20.4</v>
      </c>
      <c r="G11" s="680">
        <v>20.8</v>
      </c>
      <c r="H11" s="680">
        <v>170.2</v>
      </c>
      <c r="I11" s="680">
        <v>170.8</v>
      </c>
      <c r="J11" s="680">
        <v>165.6</v>
      </c>
      <c r="K11" s="680">
        <v>160.7</v>
      </c>
      <c r="L11" s="680">
        <v>160.3</v>
      </c>
      <c r="M11" s="680">
        <v>164.3</v>
      </c>
      <c r="N11" s="680">
        <v>9.5</v>
      </c>
      <c r="O11" s="680">
        <v>10.5</v>
      </c>
      <c r="P11" s="681">
        <v>1.3</v>
      </c>
    </row>
    <row r="12" spans="1:16" s="79" customFormat="1" ht="19.5" customHeight="1">
      <c r="A12" s="613"/>
      <c r="B12" s="621" t="s">
        <v>567</v>
      </c>
      <c r="C12" s="622" t="s">
        <v>49</v>
      </c>
      <c r="D12" s="623"/>
      <c r="E12" s="680">
        <v>21</v>
      </c>
      <c r="F12" s="680">
        <v>21.3</v>
      </c>
      <c r="G12" s="680">
        <v>20.3</v>
      </c>
      <c r="H12" s="680">
        <v>161.6</v>
      </c>
      <c r="I12" s="680">
        <v>173.4</v>
      </c>
      <c r="J12" s="680">
        <v>141.4</v>
      </c>
      <c r="K12" s="680">
        <v>150.8</v>
      </c>
      <c r="L12" s="680">
        <v>159.9</v>
      </c>
      <c r="M12" s="680">
        <v>135.2</v>
      </c>
      <c r="N12" s="680">
        <v>10.8</v>
      </c>
      <c r="O12" s="680">
        <v>13.5</v>
      </c>
      <c r="P12" s="681">
        <v>6.2</v>
      </c>
    </row>
    <row r="13" spans="1:16" s="79" customFormat="1" ht="19.5" customHeight="1">
      <c r="A13" s="613"/>
      <c r="B13" s="621" t="s">
        <v>568</v>
      </c>
      <c r="C13" s="622" t="s">
        <v>83</v>
      </c>
      <c r="D13" s="623"/>
      <c r="E13" s="680">
        <v>18</v>
      </c>
      <c r="F13" s="680">
        <v>18.2</v>
      </c>
      <c r="G13" s="680">
        <v>17.3</v>
      </c>
      <c r="H13" s="680">
        <v>149.2</v>
      </c>
      <c r="I13" s="680">
        <v>152.7</v>
      </c>
      <c r="J13" s="680">
        <v>135.1</v>
      </c>
      <c r="K13" s="680">
        <v>136</v>
      </c>
      <c r="L13" s="680">
        <v>137.9</v>
      </c>
      <c r="M13" s="680">
        <v>128.4</v>
      </c>
      <c r="N13" s="680">
        <v>13.2</v>
      </c>
      <c r="O13" s="680">
        <v>14.8</v>
      </c>
      <c r="P13" s="681">
        <v>6.7</v>
      </c>
    </row>
    <row r="14" spans="1:16" s="79" customFormat="1" ht="19.5" customHeight="1">
      <c r="A14" s="613"/>
      <c r="B14" s="621" t="s">
        <v>569</v>
      </c>
      <c r="C14" s="622" t="s">
        <v>84</v>
      </c>
      <c r="D14" s="623"/>
      <c r="E14" s="680">
        <v>19.1</v>
      </c>
      <c r="F14" s="680">
        <v>19.4</v>
      </c>
      <c r="G14" s="680">
        <v>18.5</v>
      </c>
      <c r="H14" s="680">
        <v>158.8</v>
      </c>
      <c r="I14" s="680">
        <v>165.2</v>
      </c>
      <c r="J14" s="680">
        <v>145.5</v>
      </c>
      <c r="K14" s="680">
        <v>143.1</v>
      </c>
      <c r="L14" s="680">
        <v>146.8</v>
      </c>
      <c r="M14" s="680">
        <v>135.3</v>
      </c>
      <c r="N14" s="680">
        <v>15.7</v>
      </c>
      <c r="O14" s="680">
        <v>18.4</v>
      </c>
      <c r="P14" s="681">
        <v>10.2</v>
      </c>
    </row>
    <row r="15" spans="1:16" s="79" customFormat="1" ht="19.5" customHeight="1">
      <c r="A15" s="613"/>
      <c r="B15" s="621" t="s">
        <v>570</v>
      </c>
      <c r="C15" s="622" t="s">
        <v>495</v>
      </c>
      <c r="D15" s="623"/>
      <c r="E15" s="680">
        <v>21.2</v>
      </c>
      <c r="F15" s="680">
        <v>21.8</v>
      </c>
      <c r="G15" s="680">
        <v>18.5</v>
      </c>
      <c r="H15" s="680">
        <v>166.7</v>
      </c>
      <c r="I15" s="680">
        <v>174.1</v>
      </c>
      <c r="J15" s="680">
        <v>133.5</v>
      </c>
      <c r="K15" s="680">
        <v>150.5</v>
      </c>
      <c r="L15" s="680">
        <v>155.7</v>
      </c>
      <c r="M15" s="680">
        <v>127</v>
      </c>
      <c r="N15" s="680">
        <v>16.2</v>
      </c>
      <c r="O15" s="680">
        <v>18.4</v>
      </c>
      <c r="P15" s="681">
        <v>6.5</v>
      </c>
    </row>
    <row r="16" spans="1:16" s="79" customFormat="1" ht="19.5" customHeight="1">
      <c r="A16" s="613"/>
      <c r="B16" s="621" t="s">
        <v>571</v>
      </c>
      <c r="C16" s="622" t="s">
        <v>496</v>
      </c>
      <c r="D16" s="623"/>
      <c r="E16" s="680">
        <v>20</v>
      </c>
      <c r="F16" s="680">
        <v>21</v>
      </c>
      <c r="G16" s="680">
        <v>18.9</v>
      </c>
      <c r="H16" s="680">
        <v>148.8</v>
      </c>
      <c r="I16" s="680">
        <v>169.4</v>
      </c>
      <c r="J16" s="680">
        <v>128</v>
      </c>
      <c r="K16" s="680">
        <v>139.5</v>
      </c>
      <c r="L16" s="680">
        <v>156.1</v>
      </c>
      <c r="M16" s="680">
        <v>122.7</v>
      </c>
      <c r="N16" s="680">
        <v>9.3</v>
      </c>
      <c r="O16" s="680">
        <v>13.3</v>
      </c>
      <c r="P16" s="681">
        <v>5.3</v>
      </c>
    </row>
    <row r="17" spans="1:16" s="79" customFormat="1" ht="19.5" customHeight="1">
      <c r="A17" s="613"/>
      <c r="B17" s="621" t="s">
        <v>572</v>
      </c>
      <c r="C17" s="622" t="s">
        <v>497</v>
      </c>
      <c r="D17" s="623"/>
      <c r="E17" s="680">
        <v>18.4</v>
      </c>
      <c r="F17" s="680">
        <v>18.7</v>
      </c>
      <c r="G17" s="680">
        <v>18.2</v>
      </c>
      <c r="H17" s="680">
        <v>150.1</v>
      </c>
      <c r="I17" s="680">
        <v>160.7</v>
      </c>
      <c r="J17" s="680">
        <v>143.6</v>
      </c>
      <c r="K17" s="680">
        <v>137.5</v>
      </c>
      <c r="L17" s="680">
        <v>145.3</v>
      </c>
      <c r="M17" s="680">
        <v>132.7</v>
      </c>
      <c r="N17" s="680">
        <v>12.6</v>
      </c>
      <c r="O17" s="680">
        <v>15.4</v>
      </c>
      <c r="P17" s="681">
        <v>10.9</v>
      </c>
    </row>
    <row r="18" spans="1:16" s="79" customFormat="1" ht="19.5" customHeight="1">
      <c r="A18" s="613"/>
      <c r="B18" s="621" t="s">
        <v>573</v>
      </c>
      <c r="C18" s="622" t="s">
        <v>498</v>
      </c>
      <c r="D18" s="623"/>
      <c r="E18" s="680">
        <v>19.7</v>
      </c>
      <c r="F18" s="680">
        <v>20.4</v>
      </c>
      <c r="G18" s="680">
        <v>18.8</v>
      </c>
      <c r="H18" s="680">
        <v>162.4</v>
      </c>
      <c r="I18" s="680">
        <v>173.9</v>
      </c>
      <c r="J18" s="680">
        <v>145.9</v>
      </c>
      <c r="K18" s="680">
        <v>145.8</v>
      </c>
      <c r="L18" s="680">
        <v>152.4</v>
      </c>
      <c r="M18" s="680">
        <v>136.4</v>
      </c>
      <c r="N18" s="680">
        <v>16.6</v>
      </c>
      <c r="O18" s="680">
        <v>21.5</v>
      </c>
      <c r="P18" s="681">
        <v>9.5</v>
      </c>
    </row>
    <row r="19" spans="1:16" s="79" customFormat="1" ht="19.5" customHeight="1">
      <c r="A19" s="613"/>
      <c r="B19" s="621" t="s">
        <v>574</v>
      </c>
      <c r="C19" s="622" t="s">
        <v>499</v>
      </c>
      <c r="D19" s="623"/>
      <c r="E19" s="680">
        <v>20.1</v>
      </c>
      <c r="F19" s="680">
        <v>20.5</v>
      </c>
      <c r="G19" s="680">
        <v>18.9</v>
      </c>
      <c r="H19" s="680">
        <v>172.8</v>
      </c>
      <c r="I19" s="680">
        <v>182.4</v>
      </c>
      <c r="J19" s="680">
        <v>147.8</v>
      </c>
      <c r="K19" s="680">
        <v>152.1</v>
      </c>
      <c r="L19" s="680">
        <v>157.2</v>
      </c>
      <c r="M19" s="680">
        <v>138.8</v>
      </c>
      <c r="N19" s="680">
        <v>20.7</v>
      </c>
      <c r="O19" s="680">
        <v>25.2</v>
      </c>
      <c r="P19" s="681">
        <v>9</v>
      </c>
    </row>
    <row r="20" spans="1:16" s="79" customFormat="1" ht="19.5" customHeight="1">
      <c r="A20" s="764"/>
      <c r="B20" s="621" t="s">
        <v>103</v>
      </c>
      <c r="C20" s="622" t="s">
        <v>500</v>
      </c>
      <c r="D20" s="623"/>
      <c r="E20" s="682">
        <v>17.9</v>
      </c>
      <c r="F20" s="683">
        <v>18</v>
      </c>
      <c r="G20" s="683">
        <v>17.8</v>
      </c>
      <c r="H20" s="683">
        <v>123.1</v>
      </c>
      <c r="I20" s="683">
        <v>131.2</v>
      </c>
      <c r="J20" s="683">
        <v>116.7</v>
      </c>
      <c r="K20" s="683">
        <v>114.9</v>
      </c>
      <c r="L20" s="683">
        <v>118.8</v>
      </c>
      <c r="M20" s="683">
        <v>111.8</v>
      </c>
      <c r="N20" s="683">
        <v>8.2</v>
      </c>
      <c r="O20" s="683">
        <v>12.4</v>
      </c>
      <c r="P20" s="682">
        <v>4.9</v>
      </c>
    </row>
    <row r="21" spans="1:16" s="79" customFormat="1" ht="19.5" customHeight="1">
      <c r="A21" s="613"/>
      <c r="B21" s="621" t="s">
        <v>575</v>
      </c>
      <c r="C21" s="622" t="s">
        <v>501</v>
      </c>
      <c r="D21" s="623"/>
      <c r="E21" s="680">
        <v>19.1</v>
      </c>
      <c r="F21" s="680">
        <v>20</v>
      </c>
      <c r="G21" s="680">
        <v>18.3</v>
      </c>
      <c r="H21" s="680">
        <v>138</v>
      </c>
      <c r="I21" s="680">
        <v>157.8</v>
      </c>
      <c r="J21" s="680">
        <v>121.6</v>
      </c>
      <c r="K21" s="680">
        <v>131.5</v>
      </c>
      <c r="L21" s="680">
        <v>149</v>
      </c>
      <c r="M21" s="680">
        <v>116.9</v>
      </c>
      <c r="N21" s="680">
        <v>6.5</v>
      </c>
      <c r="O21" s="680">
        <v>8.8</v>
      </c>
      <c r="P21" s="681">
        <v>4.7</v>
      </c>
    </row>
    <row r="22" spans="1:16" s="79" customFormat="1" ht="19.5" customHeight="1">
      <c r="A22" s="613"/>
      <c r="B22" s="621" t="s">
        <v>576</v>
      </c>
      <c r="C22" s="622" t="s">
        <v>85</v>
      </c>
      <c r="D22" s="623"/>
      <c r="E22" s="680">
        <v>18.1</v>
      </c>
      <c r="F22" s="680">
        <v>18.1</v>
      </c>
      <c r="G22" s="680">
        <v>18.1</v>
      </c>
      <c r="H22" s="680">
        <v>134.9</v>
      </c>
      <c r="I22" s="680">
        <v>141.8</v>
      </c>
      <c r="J22" s="680">
        <v>130.7</v>
      </c>
      <c r="K22" s="680">
        <v>128.1</v>
      </c>
      <c r="L22" s="680">
        <v>130.5</v>
      </c>
      <c r="M22" s="680">
        <v>126.6</v>
      </c>
      <c r="N22" s="680">
        <v>6.8</v>
      </c>
      <c r="O22" s="680">
        <v>11.3</v>
      </c>
      <c r="P22" s="681">
        <v>4.1</v>
      </c>
    </row>
    <row r="23" spans="1:16" s="79" customFormat="1" ht="19.5" customHeight="1">
      <c r="A23" s="613"/>
      <c r="B23" s="621" t="s">
        <v>577</v>
      </c>
      <c r="C23" s="622" t="s">
        <v>502</v>
      </c>
      <c r="D23" s="623"/>
      <c r="E23" s="680">
        <v>18.9</v>
      </c>
      <c r="F23" s="680">
        <v>19.2</v>
      </c>
      <c r="G23" s="680">
        <v>18.8</v>
      </c>
      <c r="H23" s="680">
        <v>144.9</v>
      </c>
      <c r="I23" s="680">
        <v>157.3</v>
      </c>
      <c r="J23" s="680">
        <v>140.9</v>
      </c>
      <c r="K23" s="680">
        <v>140</v>
      </c>
      <c r="L23" s="680">
        <v>148.2</v>
      </c>
      <c r="M23" s="680">
        <v>137.3</v>
      </c>
      <c r="N23" s="680">
        <v>4.9</v>
      </c>
      <c r="O23" s="680">
        <v>9.1</v>
      </c>
      <c r="P23" s="681">
        <v>3.6</v>
      </c>
    </row>
    <row r="24" spans="1:16" s="79" customFormat="1" ht="19.5" customHeight="1">
      <c r="A24" s="613"/>
      <c r="B24" s="621" t="s">
        <v>578</v>
      </c>
      <c r="C24" s="622" t="s">
        <v>579</v>
      </c>
      <c r="D24" s="623"/>
      <c r="E24" s="680" t="s">
        <v>251</v>
      </c>
      <c r="F24" s="680" t="s">
        <v>251</v>
      </c>
      <c r="G24" s="680" t="s">
        <v>251</v>
      </c>
      <c r="H24" s="680" t="s">
        <v>251</v>
      </c>
      <c r="I24" s="680" t="s">
        <v>251</v>
      </c>
      <c r="J24" s="680" t="s">
        <v>251</v>
      </c>
      <c r="K24" s="680" t="s">
        <v>251</v>
      </c>
      <c r="L24" s="680" t="s">
        <v>251</v>
      </c>
      <c r="M24" s="680" t="s">
        <v>251</v>
      </c>
      <c r="N24" s="680" t="s">
        <v>251</v>
      </c>
      <c r="O24" s="680" t="s">
        <v>251</v>
      </c>
      <c r="P24" s="681" t="s">
        <v>251</v>
      </c>
    </row>
    <row r="25" spans="1:16" s="79" customFormat="1" ht="19.5" customHeight="1" thickBot="1">
      <c r="A25" s="613"/>
      <c r="B25" s="627" t="s">
        <v>580</v>
      </c>
      <c r="C25" s="628" t="s">
        <v>87</v>
      </c>
      <c r="D25" s="629"/>
      <c r="E25" s="684">
        <v>19</v>
      </c>
      <c r="F25" s="684">
        <v>20.2</v>
      </c>
      <c r="G25" s="684">
        <v>18.1</v>
      </c>
      <c r="H25" s="684">
        <v>141</v>
      </c>
      <c r="I25" s="684">
        <v>160.5</v>
      </c>
      <c r="J25" s="684">
        <v>124.5</v>
      </c>
      <c r="K25" s="684">
        <v>132.2</v>
      </c>
      <c r="L25" s="684">
        <v>147.8</v>
      </c>
      <c r="M25" s="684">
        <v>119</v>
      </c>
      <c r="N25" s="684">
        <v>8.8</v>
      </c>
      <c r="O25" s="684">
        <v>12.7</v>
      </c>
      <c r="P25" s="685">
        <v>5.5</v>
      </c>
    </row>
    <row r="26" spans="1:16" ht="19.5" customHeight="1" thickTop="1">
      <c r="A26" s="613"/>
      <c r="B26" s="618" t="s">
        <v>581</v>
      </c>
      <c r="C26" s="619" t="s">
        <v>88</v>
      </c>
      <c r="D26" s="631"/>
      <c r="E26" s="676">
        <v>20.5</v>
      </c>
      <c r="F26" s="676">
        <v>20.4</v>
      </c>
      <c r="G26" s="676">
        <v>20.6</v>
      </c>
      <c r="H26" s="676">
        <v>151.5</v>
      </c>
      <c r="I26" s="676">
        <v>163.6</v>
      </c>
      <c r="J26" s="676">
        <v>138.7</v>
      </c>
      <c r="K26" s="676">
        <v>140.5</v>
      </c>
      <c r="L26" s="676">
        <v>148.6</v>
      </c>
      <c r="M26" s="676">
        <v>131.9</v>
      </c>
      <c r="N26" s="676">
        <v>11</v>
      </c>
      <c r="O26" s="676">
        <v>15</v>
      </c>
      <c r="P26" s="677">
        <v>6.8</v>
      </c>
    </row>
    <row r="27" spans="1:16" ht="19.5" customHeight="1">
      <c r="A27" s="613"/>
      <c r="B27" s="621" t="s">
        <v>582</v>
      </c>
      <c r="C27" s="622" t="s">
        <v>89</v>
      </c>
      <c r="D27" s="633"/>
      <c r="E27" s="680">
        <v>20.9</v>
      </c>
      <c r="F27" s="680">
        <v>21.3</v>
      </c>
      <c r="G27" s="680">
        <v>19.9</v>
      </c>
      <c r="H27" s="680">
        <v>176.9</v>
      </c>
      <c r="I27" s="680">
        <v>181.3</v>
      </c>
      <c r="J27" s="680">
        <v>166.8</v>
      </c>
      <c r="K27" s="680">
        <v>165.1</v>
      </c>
      <c r="L27" s="680">
        <v>167.7</v>
      </c>
      <c r="M27" s="680">
        <v>159.1</v>
      </c>
      <c r="N27" s="680">
        <v>11.8</v>
      </c>
      <c r="O27" s="680">
        <v>13.6</v>
      </c>
      <c r="P27" s="681">
        <v>7.7</v>
      </c>
    </row>
    <row r="28" spans="1:16" ht="19.5" customHeight="1">
      <c r="A28" s="613"/>
      <c r="B28" s="621" t="s">
        <v>583</v>
      </c>
      <c r="C28" s="622" t="s">
        <v>90</v>
      </c>
      <c r="D28" s="633"/>
      <c r="E28" s="682">
        <v>21.3</v>
      </c>
      <c r="F28" s="683">
        <v>21.4</v>
      </c>
      <c r="G28" s="683">
        <v>20.8</v>
      </c>
      <c r="H28" s="683">
        <v>174.8</v>
      </c>
      <c r="I28" s="683">
        <v>175.5</v>
      </c>
      <c r="J28" s="683">
        <v>169.9</v>
      </c>
      <c r="K28" s="683">
        <v>160.1</v>
      </c>
      <c r="L28" s="683">
        <v>160.2</v>
      </c>
      <c r="M28" s="683">
        <v>159.3</v>
      </c>
      <c r="N28" s="683">
        <v>14.7</v>
      </c>
      <c r="O28" s="683">
        <v>15.3</v>
      </c>
      <c r="P28" s="683">
        <v>10.6</v>
      </c>
    </row>
    <row r="29" spans="1:16" ht="19.5" customHeight="1">
      <c r="A29" s="613"/>
      <c r="B29" s="634" t="s">
        <v>235</v>
      </c>
      <c r="C29" s="635" t="s">
        <v>584</v>
      </c>
      <c r="D29" s="655"/>
      <c r="E29" s="686">
        <v>21.8</v>
      </c>
      <c r="F29" s="687">
        <v>22.5</v>
      </c>
      <c r="G29" s="687">
        <v>19.3</v>
      </c>
      <c r="H29" s="687">
        <v>173.1</v>
      </c>
      <c r="I29" s="687">
        <v>183.2</v>
      </c>
      <c r="J29" s="687">
        <v>140.4</v>
      </c>
      <c r="K29" s="687">
        <v>164.1</v>
      </c>
      <c r="L29" s="687">
        <v>172.3</v>
      </c>
      <c r="M29" s="687">
        <v>137.7</v>
      </c>
      <c r="N29" s="687">
        <v>9</v>
      </c>
      <c r="O29" s="687">
        <v>10.9</v>
      </c>
      <c r="P29" s="686">
        <v>2.7</v>
      </c>
    </row>
    <row r="30" spans="1:16" ht="19.5" customHeight="1">
      <c r="A30" s="613"/>
      <c r="B30" s="638" t="s">
        <v>183</v>
      </c>
      <c r="C30" s="639" t="s">
        <v>91</v>
      </c>
      <c r="D30" s="640"/>
      <c r="E30" s="683">
        <v>21.3</v>
      </c>
      <c r="F30" s="683">
        <v>21.5</v>
      </c>
      <c r="G30" s="683">
        <v>20.9</v>
      </c>
      <c r="H30" s="683">
        <v>170.4</v>
      </c>
      <c r="I30" s="683">
        <v>176.2</v>
      </c>
      <c r="J30" s="683">
        <v>155</v>
      </c>
      <c r="K30" s="683">
        <v>157.8</v>
      </c>
      <c r="L30" s="683">
        <v>162.8</v>
      </c>
      <c r="M30" s="683">
        <v>144.4</v>
      </c>
      <c r="N30" s="683">
        <v>12.6</v>
      </c>
      <c r="O30" s="683">
        <v>13.4</v>
      </c>
      <c r="P30" s="682">
        <v>10.6</v>
      </c>
    </row>
    <row r="31" spans="1:16" ht="19.5" customHeight="1">
      <c r="A31" s="613"/>
      <c r="B31" s="621" t="s">
        <v>184</v>
      </c>
      <c r="C31" s="622" t="s">
        <v>92</v>
      </c>
      <c r="D31" s="633"/>
      <c r="E31" s="680">
        <v>19.4</v>
      </c>
      <c r="F31" s="680">
        <v>20.7</v>
      </c>
      <c r="G31" s="680">
        <v>18.6</v>
      </c>
      <c r="H31" s="680">
        <v>139.9</v>
      </c>
      <c r="I31" s="680">
        <v>164.3</v>
      </c>
      <c r="J31" s="680">
        <v>122.9</v>
      </c>
      <c r="K31" s="680">
        <v>131.9</v>
      </c>
      <c r="L31" s="680">
        <v>151.1</v>
      </c>
      <c r="M31" s="680">
        <v>118.6</v>
      </c>
      <c r="N31" s="680">
        <v>8</v>
      </c>
      <c r="O31" s="680">
        <v>13.2</v>
      </c>
      <c r="P31" s="686">
        <v>4.3</v>
      </c>
    </row>
    <row r="32" spans="1:16" ht="19.5" customHeight="1">
      <c r="A32" s="10"/>
      <c r="B32" s="642" t="s">
        <v>185</v>
      </c>
      <c r="C32" s="643" t="s">
        <v>503</v>
      </c>
      <c r="D32" s="644"/>
      <c r="E32" s="688">
        <v>21</v>
      </c>
      <c r="F32" s="688">
        <v>21.2</v>
      </c>
      <c r="G32" s="688">
        <v>20.8</v>
      </c>
      <c r="H32" s="688">
        <v>173.6</v>
      </c>
      <c r="I32" s="688">
        <v>187.1</v>
      </c>
      <c r="J32" s="688">
        <v>158.7</v>
      </c>
      <c r="K32" s="688">
        <v>154.1</v>
      </c>
      <c r="L32" s="688">
        <v>160.6</v>
      </c>
      <c r="M32" s="688">
        <v>147</v>
      </c>
      <c r="N32" s="688">
        <v>19.5</v>
      </c>
      <c r="O32" s="688">
        <v>26.5</v>
      </c>
      <c r="P32" s="688">
        <v>11.7</v>
      </c>
    </row>
    <row r="33" spans="1:16" ht="19.5" customHeight="1">
      <c r="A33" s="10"/>
      <c r="B33" s="647" t="s">
        <v>236</v>
      </c>
      <c r="C33" s="635" t="s">
        <v>504</v>
      </c>
      <c r="D33" s="655"/>
      <c r="E33" s="680">
        <v>16.7</v>
      </c>
      <c r="F33" s="680">
        <v>16.4</v>
      </c>
      <c r="G33" s="680">
        <v>16.9</v>
      </c>
      <c r="H33" s="680">
        <v>104.1</v>
      </c>
      <c r="I33" s="680">
        <v>104.1</v>
      </c>
      <c r="J33" s="680">
        <v>104.1</v>
      </c>
      <c r="K33" s="680">
        <v>100.2</v>
      </c>
      <c r="L33" s="680">
        <v>98.6</v>
      </c>
      <c r="M33" s="680">
        <v>101.3</v>
      </c>
      <c r="N33" s="680">
        <v>3.9</v>
      </c>
      <c r="O33" s="680">
        <v>5.5</v>
      </c>
      <c r="P33" s="680">
        <v>2.8</v>
      </c>
    </row>
    <row r="34" spans="1:16" ht="19.5" customHeight="1">
      <c r="A34" s="10"/>
      <c r="B34" s="649" t="s">
        <v>188</v>
      </c>
      <c r="C34" s="619" t="s">
        <v>505</v>
      </c>
      <c r="D34" s="631"/>
      <c r="E34" s="689">
        <v>19.1</v>
      </c>
      <c r="F34" s="688">
        <v>20.2</v>
      </c>
      <c r="G34" s="688">
        <v>18.8</v>
      </c>
      <c r="H34" s="688">
        <v>148.3</v>
      </c>
      <c r="I34" s="688">
        <v>164.6</v>
      </c>
      <c r="J34" s="688">
        <v>143</v>
      </c>
      <c r="K34" s="688">
        <v>141.6</v>
      </c>
      <c r="L34" s="688">
        <v>152.6</v>
      </c>
      <c r="M34" s="688">
        <v>138</v>
      </c>
      <c r="N34" s="688">
        <v>6.7</v>
      </c>
      <c r="O34" s="688">
        <v>12</v>
      </c>
      <c r="P34" s="688">
        <v>5</v>
      </c>
    </row>
    <row r="35" spans="1:16" ht="19.5" customHeight="1">
      <c r="A35" s="10"/>
      <c r="B35" s="647" t="s">
        <v>237</v>
      </c>
      <c r="C35" s="635" t="s">
        <v>506</v>
      </c>
      <c r="D35" s="655"/>
      <c r="E35" s="686">
        <v>18.7</v>
      </c>
      <c r="F35" s="687">
        <v>18.1</v>
      </c>
      <c r="G35" s="687">
        <v>18.8</v>
      </c>
      <c r="H35" s="687">
        <v>141.1</v>
      </c>
      <c r="I35" s="687">
        <v>149.2</v>
      </c>
      <c r="J35" s="687">
        <v>138.4</v>
      </c>
      <c r="K35" s="687">
        <v>138.1</v>
      </c>
      <c r="L35" s="687">
        <v>143.2</v>
      </c>
      <c r="M35" s="687">
        <v>136.4</v>
      </c>
      <c r="N35" s="687">
        <v>3</v>
      </c>
      <c r="O35" s="687">
        <v>6</v>
      </c>
      <c r="P35" s="687">
        <v>2</v>
      </c>
    </row>
    <row r="36" spans="1:16" ht="19.5" customHeight="1">
      <c r="A36" s="10"/>
      <c r="B36" s="649" t="s">
        <v>191</v>
      </c>
      <c r="C36" s="619" t="s">
        <v>507</v>
      </c>
      <c r="D36" s="631"/>
      <c r="E36" s="676">
        <v>19</v>
      </c>
      <c r="F36" s="676">
        <v>20.3</v>
      </c>
      <c r="G36" s="676">
        <v>18.4</v>
      </c>
      <c r="H36" s="676">
        <v>149.3</v>
      </c>
      <c r="I36" s="676">
        <v>170.3</v>
      </c>
      <c r="J36" s="676">
        <v>139.5</v>
      </c>
      <c r="K36" s="676">
        <v>140</v>
      </c>
      <c r="L36" s="676">
        <v>151.8</v>
      </c>
      <c r="M36" s="676">
        <v>134.5</v>
      </c>
      <c r="N36" s="676">
        <v>9.3</v>
      </c>
      <c r="O36" s="676">
        <v>18.5</v>
      </c>
      <c r="P36" s="676">
        <v>5</v>
      </c>
    </row>
    <row r="37" spans="1:16" ht="19.5" customHeight="1">
      <c r="A37" s="10"/>
      <c r="B37" s="654" t="s">
        <v>193</v>
      </c>
      <c r="C37" s="622" t="s">
        <v>508</v>
      </c>
      <c r="D37" s="633"/>
      <c r="E37" s="680">
        <v>18.5</v>
      </c>
      <c r="F37" s="680">
        <v>19.5</v>
      </c>
      <c r="G37" s="680">
        <v>17.9</v>
      </c>
      <c r="H37" s="680">
        <v>132.4</v>
      </c>
      <c r="I37" s="680">
        <v>153.2</v>
      </c>
      <c r="J37" s="680">
        <v>119</v>
      </c>
      <c r="K37" s="680">
        <v>124.5</v>
      </c>
      <c r="L37" s="680">
        <v>140.5</v>
      </c>
      <c r="M37" s="680">
        <v>114.1</v>
      </c>
      <c r="N37" s="680">
        <v>7.9</v>
      </c>
      <c r="O37" s="680">
        <v>12.7</v>
      </c>
      <c r="P37" s="680">
        <v>4.9</v>
      </c>
    </row>
    <row r="38" spans="1:16" ht="19.5" customHeight="1">
      <c r="A38" s="10"/>
      <c r="B38" s="647" t="s">
        <v>238</v>
      </c>
      <c r="C38" s="635" t="s">
        <v>509</v>
      </c>
      <c r="D38" s="655"/>
      <c r="E38" s="687">
        <v>20.8</v>
      </c>
      <c r="F38" s="687">
        <v>21.4</v>
      </c>
      <c r="G38" s="687">
        <v>19</v>
      </c>
      <c r="H38" s="687">
        <v>166.7</v>
      </c>
      <c r="I38" s="687">
        <v>171.7</v>
      </c>
      <c r="J38" s="687">
        <v>152.3</v>
      </c>
      <c r="K38" s="687">
        <v>155.3</v>
      </c>
      <c r="L38" s="687">
        <v>160.2</v>
      </c>
      <c r="M38" s="687">
        <v>141.2</v>
      </c>
      <c r="N38" s="687">
        <v>11.4</v>
      </c>
      <c r="O38" s="687">
        <v>11.5</v>
      </c>
      <c r="P38" s="687">
        <v>11.1</v>
      </c>
    </row>
    <row r="39" spans="1:16" ht="24.75" customHeight="1">
      <c r="A39" s="10"/>
      <c r="B39" s="741"/>
      <c r="C39" s="741" t="s">
        <v>524</v>
      </c>
      <c r="D39" s="741"/>
      <c r="E39" s="760"/>
      <c r="F39" s="760"/>
      <c r="G39" s="760"/>
      <c r="H39" s="760"/>
      <c r="I39" s="760"/>
      <c r="J39" s="760"/>
      <c r="K39" s="760"/>
      <c r="L39" s="760"/>
      <c r="M39" s="760"/>
      <c r="N39" s="760"/>
      <c r="O39" s="760"/>
      <c r="P39" s="760"/>
    </row>
  </sheetData>
  <sheetProtection/>
  <mergeCells count="2">
    <mergeCell ref="B1:C1"/>
    <mergeCell ref="B6:D7"/>
  </mergeCells>
  <printOptions/>
  <pageMargins left="0.5905511811023623" right="0" top="0.984251968503937" bottom="0.7874015748031497" header="0.5118110236220472" footer="0.5118110236220472"/>
  <pageSetup firstPageNumber="8" useFirstPageNumber="1" fitToHeight="2" horizontalDpi="600" verticalDpi="600" orientation="landscape" paperSize="9" scale="66" r:id="rId2"/>
  <drawing r:id="rId1"/>
</worksheet>
</file>

<file path=xl/worksheets/sheet8.xml><?xml version="1.0" encoding="utf-8"?>
<worksheet xmlns="http://schemas.openxmlformats.org/spreadsheetml/2006/main" xmlns:r="http://schemas.openxmlformats.org/officeDocument/2006/relationships">
  <sheetPr>
    <tabColor indexed="50"/>
  </sheetPr>
  <dimension ref="A1:W45"/>
  <sheetViews>
    <sheetView showGridLines="0" view="pageBreakPreview" zoomScale="70" zoomScaleNormal="80" zoomScaleSheetLayoutView="70" zoomScalePageLayoutView="0" workbookViewId="0" topLeftCell="A1">
      <selection activeCell="R23" sqref="R23"/>
    </sheetView>
  </sheetViews>
  <sheetFormatPr defaultColWidth="9.00390625" defaultRowHeight="13.5"/>
  <cols>
    <col min="1" max="1" width="6.125" style="80" customWidth="1"/>
    <col min="2" max="2" width="5.125" style="80" customWidth="1"/>
    <col min="3" max="3" width="38.625" style="83" customWidth="1"/>
    <col min="4" max="4" width="0.74609375" style="80" customWidth="1"/>
    <col min="5" max="16" width="11.625" style="82" customWidth="1"/>
    <col min="17" max="19" width="10.625" style="80" customWidth="1"/>
    <col min="20" max="21" width="9.00390625" style="80" customWidth="1"/>
    <col min="22" max="23" width="9.00390625" style="81" customWidth="1"/>
    <col min="24" max="16384" width="9.00390625" style="80" customWidth="1"/>
  </cols>
  <sheetData>
    <row r="1" spans="1:23" s="95" customFormat="1" ht="24.75" customHeight="1">
      <c r="A1" s="693"/>
      <c r="B1" s="782" t="s">
        <v>657</v>
      </c>
      <c r="C1" s="782"/>
      <c r="D1" s="694"/>
      <c r="E1" s="695"/>
      <c r="F1" s="693"/>
      <c r="G1" s="696" t="s">
        <v>586</v>
      </c>
      <c r="H1" s="693"/>
      <c r="I1" s="695"/>
      <c r="J1" s="695"/>
      <c r="K1" s="695"/>
      <c r="L1" s="695"/>
      <c r="M1" s="695"/>
      <c r="N1" s="695"/>
      <c r="O1" s="695"/>
      <c r="P1" s="695"/>
      <c r="Q1" s="694"/>
      <c r="R1" s="694"/>
      <c r="S1" s="694"/>
      <c r="V1" s="96"/>
      <c r="W1" s="96"/>
    </row>
    <row r="2" spans="1:23" s="100" customFormat="1" ht="15.75" customHeight="1">
      <c r="A2" s="693"/>
      <c r="B2" s="697" t="s">
        <v>109</v>
      </c>
      <c r="C2" s="693"/>
      <c r="D2" s="693"/>
      <c r="E2" s="698"/>
      <c r="F2" s="699"/>
      <c r="G2" s="699"/>
      <c r="H2" s="699"/>
      <c r="I2" s="699"/>
      <c r="J2" s="699"/>
      <c r="K2" s="699"/>
      <c r="L2" s="699"/>
      <c r="M2" s="699"/>
      <c r="N2" s="699"/>
      <c r="O2" s="699"/>
      <c r="P2" s="699"/>
      <c r="Q2" s="700"/>
      <c r="R2" s="700"/>
      <c r="S2" s="700"/>
      <c r="V2" s="101"/>
      <c r="W2" s="101"/>
    </row>
    <row r="3" spans="1:23" s="100" customFormat="1" ht="15.75" customHeight="1">
      <c r="A3" s="693"/>
      <c r="B3" s="701"/>
      <c r="C3" s="702"/>
      <c r="D3" s="701"/>
      <c r="E3" s="699"/>
      <c r="F3" s="699"/>
      <c r="G3" s="699"/>
      <c r="H3" s="699"/>
      <c r="I3" s="699"/>
      <c r="J3" s="699"/>
      <c r="K3" s="699"/>
      <c r="L3" s="699"/>
      <c r="M3" s="699"/>
      <c r="N3" s="703"/>
      <c r="O3" s="704"/>
      <c r="P3" s="704"/>
      <c r="Q3" s="705"/>
      <c r="R3" s="706"/>
      <c r="S3" s="706"/>
      <c r="V3" s="101"/>
      <c r="W3" s="101"/>
    </row>
    <row r="4" spans="1:19" ht="6" customHeight="1">
      <c r="A4" s="693"/>
      <c r="B4" s="700"/>
      <c r="C4" s="707"/>
      <c r="D4" s="700"/>
      <c r="E4" s="699"/>
      <c r="F4" s="699"/>
      <c r="G4" s="699"/>
      <c r="H4" s="699"/>
      <c r="I4" s="699"/>
      <c r="J4" s="699"/>
      <c r="K4" s="699"/>
      <c r="L4" s="699"/>
      <c r="M4" s="699"/>
      <c r="N4" s="699"/>
      <c r="O4" s="699"/>
      <c r="P4" s="699"/>
      <c r="Q4" s="700"/>
      <c r="R4" s="700"/>
      <c r="S4" s="700"/>
    </row>
    <row r="5" spans="1:19" ht="18" customHeight="1">
      <c r="A5" s="693"/>
      <c r="B5" s="700"/>
      <c r="C5" s="708" t="s">
        <v>563</v>
      </c>
      <c r="D5" s="700"/>
      <c r="E5" s="698"/>
      <c r="F5" s="699"/>
      <c r="G5" s="699"/>
      <c r="H5" s="699"/>
      <c r="I5" s="699"/>
      <c r="J5" s="699"/>
      <c r="K5" s="699"/>
      <c r="L5" s="699"/>
      <c r="M5" s="699"/>
      <c r="N5" s="699"/>
      <c r="O5" s="699"/>
      <c r="P5" s="699"/>
      <c r="Q5" s="700"/>
      <c r="R5" s="700"/>
      <c r="S5" s="700"/>
    </row>
    <row r="6" spans="1:23" s="84" customFormat="1" ht="18" customHeight="1">
      <c r="A6" s="709"/>
      <c r="B6" s="798" t="s">
        <v>564</v>
      </c>
      <c r="C6" s="799"/>
      <c r="D6" s="800"/>
      <c r="E6" s="710" t="s">
        <v>116</v>
      </c>
      <c r="F6" s="711"/>
      <c r="G6" s="711"/>
      <c r="H6" s="710" t="s">
        <v>117</v>
      </c>
      <c r="I6" s="712"/>
      <c r="J6" s="712"/>
      <c r="K6" s="710" t="s">
        <v>118</v>
      </c>
      <c r="L6" s="712"/>
      <c r="M6" s="712"/>
      <c r="N6" s="713" t="s">
        <v>119</v>
      </c>
      <c r="O6" s="714"/>
      <c r="P6" s="714"/>
      <c r="Q6" s="715" t="s">
        <v>120</v>
      </c>
      <c r="R6" s="716"/>
      <c r="S6" s="717"/>
      <c r="V6" s="85"/>
      <c r="W6" s="85"/>
    </row>
    <row r="7" spans="1:19" s="84" customFormat="1" ht="18" customHeight="1" thickBot="1">
      <c r="A7" s="709"/>
      <c r="B7" s="801"/>
      <c r="C7" s="802"/>
      <c r="D7" s="803"/>
      <c r="E7" s="718" t="s">
        <v>113</v>
      </c>
      <c r="F7" s="719" t="s">
        <v>114</v>
      </c>
      <c r="G7" s="719" t="s">
        <v>115</v>
      </c>
      <c r="H7" s="720" t="s">
        <v>113</v>
      </c>
      <c r="I7" s="719" t="s">
        <v>114</v>
      </c>
      <c r="J7" s="719" t="s">
        <v>115</v>
      </c>
      <c r="K7" s="720" t="s">
        <v>113</v>
      </c>
      <c r="L7" s="719" t="s">
        <v>114</v>
      </c>
      <c r="M7" s="719" t="s">
        <v>115</v>
      </c>
      <c r="N7" s="719" t="s">
        <v>113</v>
      </c>
      <c r="O7" s="720" t="s">
        <v>114</v>
      </c>
      <c r="P7" s="721" t="s">
        <v>115</v>
      </c>
      <c r="Q7" s="722" t="s">
        <v>113</v>
      </c>
      <c r="R7" s="722" t="s">
        <v>114</v>
      </c>
      <c r="S7" s="723" t="s">
        <v>115</v>
      </c>
    </row>
    <row r="8" spans="1:19" s="84" customFormat="1" ht="9.75" customHeight="1" thickTop="1">
      <c r="A8" s="709"/>
      <c r="B8" s="724"/>
      <c r="C8" s="725"/>
      <c r="D8" s="726"/>
      <c r="E8" s="727" t="s">
        <v>37</v>
      </c>
      <c r="F8" s="727" t="s">
        <v>37</v>
      </c>
      <c r="G8" s="727" t="s">
        <v>37</v>
      </c>
      <c r="H8" s="727" t="s">
        <v>37</v>
      </c>
      <c r="I8" s="727" t="s">
        <v>37</v>
      </c>
      <c r="J8" s="727" t="s">
        <v>37</v>
      </c>
      <c r="K8" s="727" t="s">
        <v>37</v>
      </c>
      <c r="L8" s="727" t="s">
        <v>37</v>
      </c>
      <c r="M8" s="727" t="s">
        <v>37</v>
      </c>
      <c r="N8" s="727" t="s">
        <v>37</v>
      </c>
      <c r="O8" s="727" t="s">
        <v>37</v>
      </c>
      <c r="P8" s="727" t="s">
        <v>37</v>
      </c>
      <c r="Q8" s="728" t="s">
        <v>121</v>
      </c>
      <c r="R8" s="728" t="s">
        <v>121</v>
      </c>
      <c r="S8" s="728" t="s">
        <v>121</v>
      </c>
    </row>
    <row r="9" spans="1:19" ht="19.5" customHeight="1" thickBot="1">
      <c r="A9" s="693"/>
      <c r="B9" s="729" t="s">
        <v>65</v>
      </c>
      <c r="C9" s="730" t="s">
        <v>48</v>
      </c>
      <c r="D9" s="731"/>
      <c r="E9" s="732">
        <v>410962</v>
      </c>
      <c r="F9" s="733">
        <v>201645</v>
      </c>
      <c r="G9" s="733">
        <v>209317</v>
      </c>
      <c r="H9" s="733">
        <v>8837</v>
      </c>
      <c r="I9" s="733">
        <v>3659</v>
      </c>
      <c r="J9" s="733">
        <v>5178</v>
      </c>
      <c r="K9" s="733">
        <v>8834</v>
      </c>
      <c r="L9" s="733">
        <v>4209</v>
      </c>
      <c r="M9" s="733">
        <v>4625</v>
      </c>
      <c r="N9" s="733">
        <v>410965</v>
      </c>
      <c r="O9" s="733">
        <v>201095</v>
      </c>
      <c r="P9" s="733">
        <v>209870</v>
      </c>
      <c r="Q9" s="676">
        <v>29.4</v>
      </c>
      <c r="R9" s="676">
        <v>16.7</v>
      </c>
      <c r="S9" s="676">
        <v>41.6</v>
      </c>
    </row>
    <row r="10" spans="1:19" ht="19.5" customHeight="1" thickTop="1">
      <c r="A10" s="693"/>
      <c r="B10" s="734" t="s">
        <v>565</v>
      </c>
      <c r="C10" s="619" t="s">
        <v>494</v>
      </c>
      <c r="D10" s="613"/>
      <c r="E10" s="620" t="s">
        <v>251</v>
      </c>
      <c r="F10" s="678" t="s">
        <v>251</v>
      </c>
      <c r="G10" s="678" t="s">
        <v>251</v>
      </c>
      <c r="H10" s="678" t="s">
        <v>251</v>
      </c>
      <c r="I10" s="678" t="s">
        <v>251</v>
      </c>
      <c r="J10" s="678" t="s">
        <v>251</v>
      </c>
      <c r="K10" s="678" t="s">
        <v>251</v>
      </c>
      <c r="L10" s="678" t="s">
        <v>251</v>
      </c>
      <c r="M10" s="678" t="s">
        <v>251</v>
      </c>
      <c r="N10" s="678" t="s">
        <v>251</v>
      </c>
      <c r="O10" s="678" t="s">
        <v>251</v>
      </c>
      <c r="P10" s="678" t="s">
        <v>251</v>
      </c>
      <c r="Q10" s="678" t="s">
        <v>251</v>
      </c>
      <c r="R10" s="678" t="s">
        <v>251</v>
      </c>
      <c r="S10" s="678" t="s">
        <v>251</v>
      </c>
    </row>
    <row r="11" spans="1:19" ht="19.5" customHeight="1">
      <c r="A11" s="693"/>
      <c r="B11" s="735" t="s">
        <v>566</v>
      </c>
      <c r="C11" s="622" t="s">
        <v>82</v>
      </c>
      <c r="D11" s="623"/>
      <c r="E11" s="625">
        <v>24148</v>
      </c>
      <c r="F11" s="626">
        <v>21545</v>
      </c>
      <c r="G11" s="626">
        <v>2603</v>
      </c>
      <c r="H11" s="626">
        <v>399</v>
      </c>
      <c r="I11" s="626">
        <v>335</v>
      </c>
      <c r="J11" s="626">
        <v>64</v>
      </c>
      <c r="K11" s="626">
        <v>113</v>
      </c>
      <c r="L11" s="626">
        <v>110</v>
      </c>
      <c r="M11" s="626">
        <v>3</v>
      </c>
      <c r="N11" s="626">
        <v>24434</v>
      </c>
      <c r="O11" s="626">
        <v>21770</v>
      </c>
      <c r="P11" s="626">
        <v>2664</v>
      </c>
      <c r="Q11" s="683">
        <v>0.7</v>
      </c>
      <c r="R11" s="683">
        <v>0.7</v>
      </c>
      <c r="S11" s="683">
        <v>0.3</v>
      </c>
    </row>
    <row r="12" spans="1:19" ht="19.5" customHeight="1">
      <c r="A12" s="693"/>
      <c r="B12" s="735" t="s">
        <v>567</v>
      </c>
      <c r="C12" s="622" t="s">
        <v>49</v>
      </c>
      <c r="D12" s="623"/>
      <c r="E12" s="733">
        <v>23202</v>
      </c>
      <c r="F12" s="733">
        <v>14613</v>
      </c>
      <c r="G12" s="733">
        <v>8589</v>
      </c>
      <c r="H12" s="733">
        <v>775</v>
      </c>
      <c r="I12" s="733">
        <v>555</v>
      </c>
      <c r="J12" s="733">
        <v>220</v>
      </c>
      <c r="K12" s="733">
        <v>745</v>
      </c>
      <c r="L12" s="733">
        <v>472</v>
      </c>
      <c r="M12" s="733">
        <v>273</v>
      </c>
      <c r="N12" s="733">
        <v>23232</v>
      </c>
      <c r="O12" s="733">
        <v>14696</v>
      </c>
      <c r="P12" s="733">
        <v>8536</v>
      </c>
      <c r="Q12" s="676">
        <v>29.9</v>
      </c>
      <c r="R12" s="676">
        <v>12.9</v>
      </c>
      <c r="S12" s="676">
        <v>59.2</v>
      </c>
    </row>
    <row r="13" spans="1:19" ht="19.5" customHeight="1">
      <c r="A13" s="693"/>
      <c r="B13" s="735" t="s">
        <v>568</v>
      </c>
      <c r="C13" s="622" t="s">
        <v>83</v>
      </c>
      <c r="D13" s="623"/>
      <c r="E13" s="624">
        <v>3019</v>
      </c>
      <c r="F13" s="624">
        <v>2441</v>
      </c>
      <c r="G13" s="624">
        <v>578</v>
      </c>
      <c r="H13" s="624">
        <v>3</v>
      </c>
      <c r="I13" s="624">
        <v>0</v>
      </c>
      <c r="J13" s="624">
        <v>3</v>
      </c>
      <c r="K13" s="624">
        <v>2</v>
      </c>
      <c r="L13" s="624">
        <v>0</v>
      </c>
      <c r="M13" s="624">
        <v>2</v>
      </c>
      <c r="N13" s="624">
        <v>3020</v>
      </c>
      <c r="O13" s="624">
        <v>2441</v>
      </c>
      <c r="P13" s="624">
        <v>579</v>
      </c>
      <c r="Q13" s="680">
        <v>5.6</v>
      </c>
      <c r="R13" s="680">
        <v>1.5</v>
      </c>
      <c r="S13" s="680">
        <v>23</v>
      </c>
    </row>
    <row r="14" spans="1:19" ht="19.5" customHeight="1">
      <c r="A14" s="693"/>
      <c r="B14" s="735" t="s">
        <v>569</v>
      </c>
      <c r="C14" s="622" t="s">
        <v>84</v>
      </c>
      <c r="D14" s="623"/>
      <c r="E14" s="624">
        <v>12174</v>
      </c>
      <c r="F14" s="624">
        <v>8246</v>
      </c>
      <c r="G14" s="624">
        <v>3928</v>
      </c>
      <c r="H14" s="624">
        <v>187</v>
      </c>
      <c r="I14" s="624">
        <v>66</v>
      </c>
      <c r="J14" s="624">
        <v>121</v>
      </c>
      <c r="K14" s="624">
        <v>224</v>
      </c>
      <c r="L14" s="624">
        <v>147</v>
      </c>
      <c r="M14" s="624">
        <v>77</v>
      </c>
      <c r="N14" s="624">
        <v>12137</v>
      </c>
      <c r="O14" s="624">
        <v>8165</v>
      </c>
      <c r="P14" s="624">
        <v>3972</v>
      </c>
      <c r="Q14" s="680">
        <v>17.8</v>
      </c>
      <c r="R14" s="680">
        <v>7.4</v>
      </c>
      <c r="S14" s="680">
        <v>39.3</v>
      </c>
    </row>
    <row r="15" spans="1:19" ht="19.5" customHeight="1">
      <c r="A15" s="693"/>
      <c r="B15" s="735" t="s">
        <v>570</v>
      </c>
      <c r="C15" s="622" t="s">
        <v>495</v>
      </c>
      <c r="D15" s="623"/>
      <c r="E15" s="624">
        <v>27764</v>
      </c>
      <c r="F15" s="624">
        <v>22786</v>
      </c>
      <c r="G15" s="624">
        <v>4978</v>
      </c>
      <c r="H15" s="624">
        <v>178</v>
      </c>
      <c r="I15" s="624">
        <v>133</v>
      </c>
      <c r="J15" s="624">
        <v>45</v>
      </c>
      <c r="K15" s="624">
        <v>516</v>
      </c>
      <c r="L15" s="624">
        <v>491</v>
      </c>
      <c r="M15" s="624">
        <v>25</v>
      </c>
      <c r="N15" s="624">
        <v>27426</v>
      </c>
      <c r="O15" s="624">
        <v>22428</v>
      </c>
      <c r="P15" s="624">
        <v>4998</v>
      </c>
      <c r="Q15" s="680">
        <v>12.1</v>
      </c>
      <c r="R15" s="680">
        <v>4.7</v>
      </c>
      <c r="S15" s="680">
        <v>45.2</v>
      </c>
    </row>
    <row r="16" spans="1:19" ht="19.5" customHeight="1">
      <c r="A16" s="693"/>
      <c r="B16" s="735" t="s">
        <v>571</v>
      </c>
      <c r="C16" s="622" t="s">
        <v>496</v>
      </c>
      <c r="D16" s="623"/>
      <c r="E16" s="624">
        <v>73976</v>
      </c>
      <c r="F16" s="624">
        <v>37351</v>
      </c>
      <c r="G16" s="624">
        <v>36625</v>
      </c>
      <c r="H16" s="624">
        <v>1457</v>
      </c>
      <c r="I16" s="624">
        <v>547</v>
      </c>
      <c r="J16" s="624">
        <v>910</v>
      </c>
      <c r="K16" s="624">
        <v>1693</v>
      </c>
      <c r="L16" s="624">
        <v>1006</v>
      </c>
      <c r="M16" s="624">
        <v>687</v>
      </c>
      <c r="N16" s="624">
        <v>73740</v>
      </c>
      <c r="O16" s="624">
        <v>36892</v>
      </c>
      <c r="P16" s="624">
        <v>36848</v>
      </c>
      <c r="Q16" s="680">
        <v>46.9</v>
      </c>
      <c r="R16" s="680">
        <v>23.6</v>
      </c>
      <c r="S16" s="680">
        <v>70.1</v>
      </c>
    </row>
    <row r="17" spans="1:19" ht="19.5" customHeight="1">
      <c r="A17" s="693"/>
      <c r="B17" s="735" t="s">
        <v>572</v>
      </c>
      <c r="C17" s="622" t="s">
        <v>497</v>
      </c>
      <c r="D17" s="623"/>
      <c r="E17" s="624">
        <v>11885</v>
      </c>
      <c r="F17" s="624">
        <v>4532</v>
      </c>
      <c r="G17" s="624">
        <v>7353</v>
      </c>
      <c r="H17" s="624">
        <v>198</v>
      </c>
      <c r="I17" s="624">
        <v>34</v>
      </c>
      <c r="J17" s="624">
        <v>164</v>
      </c>
      <c r="K17" s="624">
        <v>138</v>
      </c>
      <c r="L17" s="624">
        <v>36</v>
      </c>
      <c r="M17" s="624">
        <v>102</v>
      </c>
      <c r="N17" s="624">
        <v>11945</v>
      </c>
      <c r="O17" s="624">
        <v>4530</v>
      </c>
      <c r="P17" s="624">
        <v>7415</v>
      </c>
      <c r="Q17" s="680">
        <v>11.3</v>
      </c>
      <c r="R17" s="680">
        <v>1.5</v>
      </c>
      <c r="S17" s="680">
        <v>17.2</v>
      </c>
    </row>
    <row r="18" spans="1:19" ht="19.5" customHeight="1">
      <c r="A18" s="693"/>
      <c r="B18" s="735" t="s">
        <v>573</v>
      </c>
      <c r="C18" s="622" t="s">
        <v>498</v>
      </c>
      <c r="D18" s="623"/>
      <c r="E18" s="624">
        <v>7042</v>
      </c>
      <c r="F18" s="624">
        <v>4101</v>
      </c>
      <c r="G18" s="624">
        <v>2941</v>
      </c>
      <c r="H18" s="624">
        <v>128</v>
      </c>
      <c r="I18" s="624">
        <v>113</v>
      </c>
      <c r="J18" s="624">
        <v>15</v>
      </c>
      <c r="K18" s="624">
        <v>184</v>
      </c>
      <c r="L18" s="624">
        <v>31</v>
      </c>
      <c r="M18" s="624">
        <v>153</v>
      </c>
      <c r="N18" s="624">
        <v>6986</v>
      </c>
      <c r="O18" s="624">
        <v>4183</v>
      </c>
      <c r="P18" s="624">
        <v>2803</v>
      </c>
      <c r="Q18" s="680">
        <v>12.4</v>
      </c>
      <c r="R18" s="680">
        <v>10.3</v>
      </c>
      <c r="S18" s="680">
        <v>15.6</v>
      </c>
    </row>
    <row r="19" spans="1:19" ht="19.5" customHeight="1">
      <c r="A19" s="693"/>
      <c r="B19" s="735" t="s">
        <v>574</v>
      </c>
      <c r="C19" s="622" t="s">
        <v>499</v>
      </c>
      <c r="D19" s="623"/>
      <c r="E19" s="625">
        <v>11754</v>
      </c>
      <c r="F19" s="626">
        <v>8463</v>
      </c>
      <c r="G19" s="626">
        <v>3291</v>
      </c>
      <c r="H19" s="626">
        <v>34</v>
      </c>
      <c r="I19" s="626">
        <v>16</v>
      </c>
      <c r="J19" s="626">
        <v>18</v>
      </c>
      <c r="K19" s="626">
        <v>135</v>
      </c>
      <c r="L19" s="626">
        <v>51</v>
      </c>
      <c r="M19" s="626">
        <v>84</v>
      </c>
      <c r="N19" s="626">
        <v>11653</v>
      </c>
      <c r="O19" s="626">
        <v>8428</v>
      </c>
      <c r="P19" s="626">
        <v>3225</v>
      </c>
      <c r="Q19" s="683">
        <v>10.9</v>
      </c>
      <c r="R19" s="683">
        <v>7.4</v>
      </c>
      <c r="S19" s="683">
        <v>19.9</v>
      </c>
    </row>
    <row r="20" spans="1:19" ht="19.5" customHeight="1">
      <c r="A20" s="766"/>
      <c r="B20" s="735" t="s">
        <v>103</v>
      </c>
      <c r="C20" s="622" t="s">
        <v>500</v>
      </c>
      <c r="D20" s="623"/>
      <c r="E20" s="625">
        <v>45071</v>
      </c>
      <c r="F20" s="625">
        <v>19970</v>
      </c>
      <c r="G20" s="625">
        <v>25101</v>
      </c>
      <c r="H20" s="625">
        <v>1522</v>
      </c>
      <c r="I20" s="625">
        <v>388</v>
      </c>
      <c r="J20" s="625">
        <v>1134</v>
      </c>
      <c r="K20" s="625">
        <v>1990</v>
      </c>
      <c r="L20" s="625">
        <v>962</v>
      </c>
      <c r="M20" s="625">
        <v>1028</v>
      </c>
      <c r="N20" s="625">
        <v>44603</v>
      </c>
      <c r="O20" s="625">
        <v>19396</v>
      </c>
      <c r="P20" s="625">
        <v>25207</v>
      </c>
      <c r="Q20" s="682">
        <v>59.8</v>
      </c>
      <c r="R20" s="682">
        <v>53.2</v>
      </c>
      <c r="S20" s="682">
        <v>64.9</v>
      </c>
    </row>
    <row r="21" spans="1:19" ht="19.5" customHeight="1">
      <c r="A21" s="693"/>
      <c r="B21" s="735" t="s">
        <v>575</v>
      </c>
      <c r="C21" s="622" t="s">
        <v>501</v>
      </c>
      <c r="D21" s="623"/>
      <c r="E21" s="624">
        <v>13671</v>
      </c>
      <c r="F21" s="624">
        <v>6248</v>
      </c>
      <c r="G21" s="624">
        <v>7423</v>
      </c>
      <c r="H21" s="624">
        <v>316</v>
      </c>
      <c r="I21" s="624">
        <v>71</v>
      </c>
      <c r="J21" s="624">
        <v>245</v>
      </c>
      <c r="K21" s="624">
        <v>146</v>
      </c>
      <c r="L21" s="624">
        <v>73</v>
      </c>
      <c r="M21" s="624">
        <v>73</v>
      </c>
      <c r="N21" s="624">
        <v>13841</v>
      </c>
      <c r="O21" s="624">
        <v>6246</v>
      </c>
      <c r="P21" s="624">
        <v>7595</v>
      </c>
      <c r="Q21" s="680">
        <v>39.5</v>
      </c>
      <c r="R21" s="680">
        <v>21.7</v>
      </c>
      <c r="S21" s="680">
        <v>54.2</v>
      </c>
    </row>
    <row r="22" spans="1:19" ht="19.5" customHeight="1">
      <c r="A22" s="693"/>
      <c r="B22" s="735" t="s">
        <v>576</v>
      </c>
      <c r="C22" s="622" t="s">
        <v>85</v>
      </c>
      <c r="D22" s="623"/>
      <c r="E22" s="624">
        <v>39849</v>
      </c>
      <c r="F22" s="624">
        <v>14846</v>
      </c>
      <c r="G22" s="624">
        <v>25003</v>
      </c>
      <c r="H22" s="624">
        <v>1220</v>
      </c>
      <c r="I22" s="624">
        <v>336</v>
      </c>
      <c r="J22" s="624">
        <v>884</v>
      </c>
      <c r="K22" s="624">
        <v>221</v>
      </c>
      <c r="L22" s="624">
        <v>134</v>
      </c>
      <c r="M22" s="624">
        <v>87</v>
      </c>
      <c r="N22" s="624">
        <v>40848</v>
      </c>
      <c r="O22" s="624">
        <v>15048</v>
      </c>
      <c r="P22" s="624">
        <v>25800</v>
      </c>
      <c r="Q22" s="680">
        <v>23.9</v>
      </c>
      <c r="R22" s="680">
        <v>17.8</v>
      </c>
      <c r="S22" s="680">
        <v>27.5</v>
      </c>
    </row>
    <row r="23" spans="1:19" ht="19.5" customHeight="1">
      <c r="A23" s="693"/>
      <c r="B23" s="735" t="s">
        <v>577</v>
      </c>
      <c r="C23" s="622" t="s">
        <v>502</v>
      </c>
      <c r="D23" s="623"/>
      <c r="E23" s="624">
        <v>82264</v>
      </c>
      <c r="F23" s="624">
        <v>20331</v>
      </c>
      <c r="G23" s="624">
        <v>61933</v>
      </c>
      <c r="H23" s="624">
        <v>1397</v>
      </c>
      <c r="I23" s="624">
        <v>662</v>
      </c>
      <c r="J23" s="624">
        <v>735</v>
      </c>
      <c r="K23" s="624">
        <v>1560</v>
      </c>
      <c r="L23" s="624">
        <v>409</v>
      </c>
      <c r="M23" s="624">
        <v>1151</v>
      </c>
      <c r="N23" s="624">
        <v>82101</v>
      </c>
      <c r="O23" s="624">
        <v>20584</v>
      </c>
      <c r="P23" s="624">
        <v>61517</v>
      </c>
      <c r="Q23" s="680">
        <v>19.7</v>
      </c>
      <c r="R23" s="680">
        <v>12.4</v>
      </c>
      <c r="S23" s="680">
        <v>22.1</v>
      </c>
    </row>
    <row r="24" spans="1:19" ht="19.5" customHeight="1">
      <c r="A24" s="693"/>
      <c r="B24" s="735" t="s">
        <v>578</v>
      </c>
      <c r="C24" s="622" t="s">
        <v>579</v>
      </c>
      <c r="D24" s="623"/>
      <c r="E24" s="624" t="s">
        <v>251</v>
      </c>
      <c r="F24" s="624" t="s">
        <v>251</v>
      </c>
      <c r="G24" s="624" t="s">
        <v>251</v>
      </c>
      <c r="H24" s="624" t="s">
        <v>251</v>
      </c>
      <c r="I24" s="624" t="s">
        <v>251</v>
      </c>
      <c r="J24" s="624" t="s">
        <v>251</v>
      </c>
      <c r="K24" s="624" t="s">
        <v>251</v>
      </c>
      <c r="L24" s="624" t="s">
        <v>251</v>
      </c>
      <c r="M24" s="624" t="s">
        <v>251</v>
      </c>
      <c r="N24" s="624" t="s">
        <v>251</v>
      </c>
      <c r="O24" s="624" t="s">
        <v>251</v>
      </c>
      <c r="P24" s="624" t="s">
        <v>251</v>
      </c>
      <c r="Q24" s="680" t="s">
        <v>251</v>
      </c>
      <c r="R24" s="680" t="s">
        <v>251</v>
      </c>
      <c r="S24" s="680" t="s">
        <v>251</v>
      </c>
    </row>
    <row r="25" spans="1:19" ht="19.5" customHeight="1" thickBot="1">
      <c r="A25" s="693"/>
      <c r="B25" s="736" t="s">
        <v>580</v>
      </c>
      <c r="C25" s="628" t="s">
        <v>87</v>
      </c>
      <c r="D25" s="629"/>
      <c r="E25" s="630">
        <v>32711</v>
      </c>
      <c r="F25" s="630">
        <v>14905</v>
      </c>
      <c r="G25" s="630">
        <v>17806</v>
      </c>
      <c r="H25" s="630">
        <v>940</v>
      </c>
      <c r="I25" s="630">
        <v>320</v>
      </c>
      <c r="J25" s="630">
        <v>620</v>
      </c>
      <c r="K25" s="630">
        <v>1001</v>
      </c>
      <c r="L25" s="630">
        <v>273</v>
      </c>
      <c r="M25" s="630">
        <v>728</v>
      </c>
      <c r="N25" s="630">
        <v>32650</v>
      </c>
      <c r="O25" s="630">
        <v>14952</v>
      </c>
      <c r="P25" s="630">
        <v>17698</v>
      </c>
      <c r="Q25" s="684">
        <v>35.3</v>
      </c>
      <c r="R25" s="684">
        <v>19.7</v>
      </c>
      <c r="S25" s="684">
        <v>48.5</v>
      </c>
    </row>
    <row r="26" spans="1:19" ht="19.5" customHeight="1" thickTop="1">
      <c r="A26" s="693"/>
      <c r="B26" s="734" t="s">
        <v>581</v>
      </c>
      <c r="C26" s="619" t="s">
        <v>88</v>
      </c>
      <c r="D26" s="631"/>
      <c r="E26" s="733">
        <v>12899</v>
      </c>
      <c r="F26" s="733">
        <v>6637</v>
      </c>
      <c r="G26" s="733">
        <v>6262</v>
      </c>
      <c r="H26" s="733">
        <v>561</v>
      </c>
      <c r="I26" s="733">
        <v>375</v>
      </c>
      <c r="J26" s="733">
        <v>186</v>
      </c>
      <c r="K26" s="733">
        <v>650</v>
      </c>
      <c r="L26" s="733">
        <v>392</v>
      </c>
      <c r="M26" s="733">
        <v>258</v>
      </c>
      <c r="N26" s="733">
        <v>12810</v>
      </c>
      <c r="O26" s="733">
        <v>6620</v>
      </c>
      <c r="P26" s="733">
        <v>6190</v>
      </c>
      <c r="Q26" s="676">
        <v>48.6</v>
      </c>
      <c r="R26" s="676">
        <v>27</v>
      </c>
      <c r="S26" s="676">
        <v>71.8</v>
      </c>
    </row>
    <row r="27" spans="1:19" ht="19.5" customHeight="1">
      <c r="A27" s="693"/>
      <c r="B27" s="735" t="s">
        <v>582</v>
      </c>
      <c r="C27" s="622" t="s">
        <v>89</v>
      </c>
      <c r="D27" s="633"/>
      <c r="E27" s="624">
        <v>1366</v>
      </c>
      <c r="F27" s="624">
        <v>958</v>
      </c>
      <c r="G27" s="624">
        <v>408</v>
      </c>
      <c r="H27" s="624">
        <v>30</v>
      </c>
      <c r="I27" s="624">
        <v>17</v>
      </c>
      <c r="J27" s="624">
        <v>13</v>
      </c>
      <c r="K27" s="624">
        <v>9</v>
      </c>
      <c r="L27" s="624">
        <v>3</v>
      </c>
      <c r="M27" s="624">
        <v>6</v>
      </c>
      <c r="N27" s="624">
        <v>1387</v>
      </c>
      <c r="O27" s="624">
        <v>972</v>
      </c>
      <c r="P27" s="624">
        <v>415</v>
      </c>
      <c r="Q27" s="680">
        <v>5.5</v>
      </c>
      <c r="R27" s="680">
        <v>0.6</v>
      </c>
      <c r="S27" s="680">
        <v>16.9</v>
      </c>
    </row>
    <row r="28" spans="1:19" ht="19.5" customHeight="1">
      <c r="A28" s="693"/>
      <c r="B28" s="735" t="s">
        <v>583</v>
      </c>
      <c r="C28" s="622" t="s">
        <v>90</v>
      </c>
      <c r="D28" s="633"/>
      <c r="E28" s="624">
        <v>2029</v>
      </c>
      <c r="F28" s="624">
        <v>1755</v>
      </c>
      <c r="G28" s="624">
        <v>274</v>
      </c>
      <c r="H28" s="624">
        <v>6</v>
      </c>
      <c r="I28" s="624">
        <v>3</v>
      </c>
      <c r="J28" s="624">
        <v>3</v>
      </c>
      <c r="K28" s="624">
        <v>6</v>
      </c>
      <c r="L28" s="624">
        <v>3</v>
      </c>
      <c r="M28" s="624">
        <v>3</v>
      </c>
      <c r="N28" s="624">
        <v>2029</v>
      </c>
      <c r="O28" s="624">
        <v>1755</v>
      </c>
      <c r="P28" s="624">
        <v>274</v>
      </c>
      <c r="Q28" s="680">
        <v>3.1</v>
      </c>
      <c r="R28" s="680">
        <v>2.8</v>
      </c>
      <c r="S28" s="680">
        <v>4.4</v>
      </c>
    </row>
    <row r="29" spans="1:19" ht="19.5" customHeight="1">
      <c r="A29" s="693"/>
      <c r="B29" s="634" t="s">
        <v>235</v>
      </c>
      <c r="C29" s="635" t="s">
        <v>584</v>
      </c>
      <c r="D29" s="655"/>
      <c r="E29" s="652">
        <v>6908</v>
      </c>
      <c r="F29" s="653">
        <v>5263</v>
      </c>
      <c r="G29" s="653">
        <v>1645</v>
      </c>
      <c r="H29" s="653">
        <v>178</v>
      </c>
      <c r="I29" s="653">
        <v>160</v>
      </c>
      <c r="J29" s="653">
        <v>18</v>
      </c>
      <c r="K29" s="653">
        <v>80</v>
      </c>
      <c r="L29" s="653">
        <v>74</v>
      </c>
      <c r="M29" s="653">
        <v>6</v>
      </c>
      <c r="N29" s="653">
        <v>7006</v>
      </c>
      <c r="O29" s="653">
        <v>5349</v>
      </c>
      <c r="P29" s="653">
        <v>1657</v>
      </c>
      <c r="Q29" s="687">
        <v>8.3</v>
      </c>
      <c r="R29" s="687">
        <v>1.1</v>
      </c>
      <c r="S29" s="687">
        <v>31.7</v>
      </c>
    </row>
    <row r="30" spans="1:19" ht="19.5" customHeight="1">
      <c r="A30" s="693"/>
      <c r="B30" s="737" t="s">
        <v>183</v>
      </c>
      <c r="C30" s="639" t="s">
        <v>91</v>
      </c>
      <c r="D30" s="640"/>
      <c r="E30" s="626">
        <v>21728</v>
      </c>
      <c r="F30" s="626">
        <v>15745</v>
      </c>
      <c r="G30" s="626">
        <v>5983</v>
      </c>
      <c r="H30" s="626">
        <v>231</v>
      </c>
      <c r="I30" s="626">
        <v>202</v>
      </c>
      <c r="J30" s="626">
        <v>29</v>
      </c>
      <c r="K30" s="626">
        <v>366</v>
      </c>
      <c r="L30" s="626">
        <v>265</v>
      </c>
      <c r="M30" s="626">
        <v>101</v>
      </c>
      <c r="N30" s="626">
        <v>21593</v>
      </c>
      <c r="O30" s="626">
        <v>15682</v>
      </c>
      <c r="P30" s="626">
        <v>5911</v>
      </c>
      <c r="Q30" s="683">
        <v>16.3</v>
      </c>
      <c r="R30" s="683">
        <v>7.1</v>
      </c>
      <c r="S30" s="683">
        <v>40.7</v>
      </c>
    </row>
    <row r="31" spans="1:19" ht="19.5" customHeight="1">
      <c r="A31" s="693"/>
      <c r="B31" s="735" t="s">
        <v>184</v>
      </c>
      <c r="C31" s="622" t="s">
        <v>92</v>
      </c>
      <c r="D31" s="633"/>
      <c r="E31" s="624">
        <v>52248</v>
      </c>
      <c r="F31" s="624">
        <v>21606</v>
      </c>
      <c r="G31" s="624">
        <v>30642</v>
      </c>
      <c r="H31" s="624">
        <v>1226</v>
      </c>
      <c r="I31" s="624">
        <v>345</v>
      </c>
      <c r="J31" s="624">
        <v>881</v>
      </c>
      <c r="K31" s="624">
        <v>1327</v>
      </c>
      <c r="L31" s="624">
        <v>741</v>
      </c>
      <c r="M31" s="624">
        <v>586</v>
      </c>
      <c r="N31" s="624">
        <v>52147</v>
      </c>
      <c r="O31" s="624">
        <v>21210</v>
      </c>
      <c r="P31" s="624">
        <v>30937</v>
      </c>
      <c r="Q31" s="680">
        <v>59.5</v>
      </c>
      <c r="R31" s="680">
        <v>35.9</v>
      </c>
      <c r="S31" s="680">
        <v>75.8</v>
      </c>
    </row>
    <row r="32" spans="1:19" ht="19.5" customHeight="1">
      <c r="A32" s="693"/>
      <c r="B32" s="642" t="s">
        <v>185</v>
      </c>
      <c r="C32" s="643" t="s">
        <v>503</v>
      </c>
      <c r="D32" s="644"/>
      <c r="E32" s="738">
        <v>12178</v>
      </c>
      <c r="F32" s="738">
        <v>6405</v>
      </c>
      <c r="G32" s="738">
        <v>5773</v>
      </c>
      <c r="H32" s="738">
        <v>401</v>
      </c>
      <c r="I32" s="738">
        <v>206</v>
      </c>
      <c r="J32" s="738">
        <v>195</v>
      </c>
      <c r="K32" s="738">
        <v>309</v>
      </c>
      <c r="L32" s="738">
        <v>172</v>
      </c>
      <c r="M32" s="738">
        <v>137</v>
      </c>
      <c r="N32" s="738">
        <v>12270</v>
      </c>
      <c r="O32" s="738">
        <v>6439</v>
      </c>
      <c r="P32" s="738">
        <v>5831</v>
      </c>
      <c r="Q32" s="688">
        <v>30.9</v>
      </c>
      <c r="R32" s="688">
        <v>16.9</v>
      </c>
      <c r="S32" s="688">
        <v>46.4</v>
      </c>
    </row>
    <row r="33" spans="1:19" ht="19.5" customHeight="1">
      <c r="A33" s="693"/>
      <c r="B33" s="647" t="s">
        <v>236</v>
      </c>
      <c r="C33" s="635" t="s">
        <v>504</v>
      </c>
      <c r="D33" s="655"/>
      <c r="E33" s="624">
        <v>32893</v>
      </c>
      <c r="F33" s="624">
        <v>13565</v>
      </c>
      <c r="G33" s="624">
        <v>19328</v>
      </c>
      <c r="H33" s="624">
        <v>1121</v>
      </c>
      <c r="I33" s="624">
        <v>182</v>
      </c>
      <c r="J33" s="624">
        <v>939</v>
      </c>
      <c r="K33" s="624">
        <v>1681</v>
      </c>
      <c r="L33" s="624">
        <v>790</v>
      </c>
      <c r="M33" s="624">
        <v>891</v>
      </c>
      <c r="N33" s="624">
        <v>32333</v>
      </c>
      <c r="O33" s="624">
        <v>12957</v>
      </c>
      <c r="P33" s="624">
        <v>19376</v>
      </c>
      <c r="Q33" s="680">
        <v>70.8</v>
      </c>
      <c r="R33" s="680">
        <v>71.3</v>
      </c>
      <c r="S33" s="680">
        <v>70.4</v>
      </c>
    </row>
    <row r="34" spans="1:19" ht="19.5" customHeight="1">
      <c r="A34" s="693"/>
      <c r="B34" s="649" t="s">
        <v>188</v>
      </c>
      <c r="C34" s="619" t="s">
        <v>505</v>
      </c>
      <c r="D34" s="631"/>
      <c r="E34" s="739">
        <v>43646</v>
      </c>
      <c r="F34" s="738">
        <v>10742</v>
      </c>
      <c r="G34" s="738">
        <v>32904</v>
      </c>
      <c r="H34" s="738">
        <v>638</v>
      </c>
      <c r="I34" s="738">
        <v>149</v>
      </c>
      <c r="J34" s="738">
        <v>489</v>
      </c>
      <c r="K34" s="738">
        <v>846</v>
      </c>
      <c r="L34" s="738">
        <v>86</v>
      </c>
      <c r="M34" s="738">
        <v>760</v>
      </c>
      <c r="N34" s="738">
        <v>43438</v>
      </c>
      <c r="O34" s="738">
        <v>10805</v>
      </c>
      <c r="P34" s="738">
        <v>32633</v>
      </c>
      <c r="Q34" s="688">
        <v>12.8</v>
      </c>
      <c r="R34" s="688">
        <v>4.3</v>
      </c>
      <c r="S34" s="688">
        <v>15.6</v>
      </c>
    </row>
    <row r="35" spans="1:19" ht="19.5" customHeight="1">
      <c r="A35" s="693"/>
      <c r="B35" s="647" t="s">
        <v>237</v>
      </c>
      <c r="C35" s="635" t="s">
        <v>506</v>
      </c>
      <c r="D35" s="655"/>
      <c r="E35" s="652">
        <v>38618</v>
      </c>
      <c r="F35" s="653">
        <v>9589</v>
      </c>
      <c r="G35" s="653">
        <v>29029</v>
      </c>
      <c r="H35" s="653">
        <v>759</v>
      </c>
      <c r="I35" s="653">
        <v>513</v>
      </c>
      <c r="J35" s="653">
        <v>246</v>
      </c>
      <c r="K35" s="653">
        <v>714</v>
      </c>
      <c r="L35" s="653">
        <v>323</v>
      </c>
      <c r="M35" s="653">
        <v>391</v>
      </c>
      <c r="N35" s="653">
        <v>38663</v>
      </c>
      <c r="O35" s="653">
        <v>9779</v>
      </c>
      <c r="P35" s="653">
        <v>28884</v>
      </c>
      <c r="Q35" s="687">
        <v>27.4</v>
      </c>
      <c r="R35" s="687">
        <v>21.3</v>
      </c>
      <c r="S35" s="687">
        <v>29.5</v>
      </c>
    </row>
    <row r="36" spans="1:19" ht="19.5" customHeight="1">
      <c r="A36" s="693"/>
      <c r="B36" s="649" t="s">
        <v>191</v>
      </c>
      <c r="C36" s="619" t="s">
        <v>507</v>
      </c>
      <c r="D36" s="631"/>
      <c r="E36" s="733">
        <v>2944</v>
      </c>
      <c r="F36" s="733">
        <v>931</v>
      </c>
      <c r="G36" s="733">
        <v>2013</v>
      </c>
      <c r="H36" s="733">
        <v>100</v>
      </c>
      <c r="I36" s="733">
        <v>22</v>
      </c>
      <c r="J36" s="733">
        <v>78</v>
      </c>
      <c r="K36" s="733">
        <v>92</v>
      </c>
      <c r="L36" s="733">
        <v>10</v>
      </c>
      <c r="M36" s="733">
        <v>82</v>
      </c>
      <c r="N36" s="733">
        <v>2952</v>
      </c>
      <c r="O36" s="733">
        <v>943</v>
      </c>
      <c r="P36" s="733">
        <v>2009</v>
      </c>
      <c r="Q36" s="676">
        <v>5.8</v>
      </c>
      <c r="R36" s="676">
        <v>2.1</v>
      </c>
      <c r="S36" s="676">
        <v>7.6</v>
      </c>
    </row>
    <row r="37" spans="1:19" ht="19.5" customHeight="1">
      <c r="A37" s="693"/>
      <c r="B37" s="654" t="s">
        <v>193</v>
      </c>
      <c r="C37" s="622" t="s">
        <v>508</v>
      </c>
      <c r="D37" s="633"/>
      <c r="E37" s="624">
        <v>23110</v>
      </c>
      <c r="F37" s="624">
        <v>9036</v>
      </c>
      <c r="G37" s="624">
        <v>14074</v>
      </c>
      <c r="H37" s="624">
        <v>796</v>
      </c>
      <c r="I37" s="624">
        <v>279</v>
      </c>
      <c r="J37" s="624">
        <v>517</v>
      </c>
      <c r="K37" s="624">
        <v>886</v>
      </c>
      <c r="L37" s="624">
        <v>240</v>
      </c>
      <c r="M37" s="624">
        <v>646</v>
      </c>
      <c r="N37" s="624">
        <v>23020</v>
      </c>
      <c r="O37" s="624">
        <v>9075</v>
      </c>
      <c r="P37" s="624">
        <v>13945</v>
      </c>
      <c r="Q37" s="680">
        <v>45</v>
      </c>
      <c r="R37" s="680">
        <v>24.9</v>
      </c>
      <c r="S37" s="680">
        <v>58</v>
      </c>
    </row>
    <row r="38" spans="1:19" ht="19.5" customHeight="1">
      <c r="A38" s="693"/>
      <c r="B38" s="647" t="s">
        <v>238</v>
      </c>
      <c r="C38" s="635" t="s">
        <v>509</v>
      </c>
      <c r="D38" s="655"/>
      <c r="E38" s="653">
        <v>6657</v>
      </c>
      <c r="F38" s="653">
        <v>4938</v>
      </c>
      <c r="G38" s="653">
        <v>1719</v>
      </c>
      <c r="H38" s="653">
        <v>44</v>
      </c>
      <c r="I38" s="653">
        <v>19</v>
      </c>
      <c r="J38" s="653">
        <v>25</v>
      </c>
      <c r="K38" s="653">
        <v>23</v>
      </c>
      <c r="L38" s="653">
        <v>23</v>
      </c>
      <c r="M38" s="653">
        <v>0</v>
      </c>
      <c r="N38" s="653">
        <v>6678</v>
      </c>
      <c r="O38" s="653">
        <v>4934</v>
      </c>
      <c r="P38" s="653">
        <v>1744</v>
      </c>
      <c r="Q38" s="687">
        <v>15</v>
      </c>
      <c r="R38" s="687">
        <v>13.4</v>
      </c>
      <c r="S38" s="687">
        <v>19.4</v>
      </c>
    </row>
    <row r="39" spans="1:19" ht="24.75" customHeight="1">
      <c r="A39" s="693"/>
      <c r="B39" s="740"/>
      <c r="C39" s="741" t="s">
        <v>524</v>
      </c>
      <c r="D39" s="740"/>
      <c r="E39" s="742"/>
      <c r="F39" s="742"/>
      <c r="G39" s="742"/>
      <c r="H39" s="742"/>
      <c r="I39" s="742"/>
      <c r="J39" s="742"/>
      <c r="K39" s="742"/>
      <c r="L39" s="742"/>
      <c r="M39" s="742"/>
      <c r="N39" s="742"/>
      <c r="O39" s="742"/>
      <c r="P39" s="742"/>
      <c r="Q39" s="740"/>
      <c r="R39" s="740"/>
      <c r="S39" s="740"/>
    </row>
    <row r="40" s="61" customFormat="1" ht="13.5">
      <c r="C40" s="65"/>
    </row>
    <row r="41" s="61" customFormat="1" ht="13.5">
      <c r="C41" s="65"/>
    </row>
    <row r="42" s="61" customFormat="1" ht="13.5">
      <c r="C42" s="65"/>
    </row>
    <row r="43" spans="2:23" ht="13.5">
      <c r="B43" s="86"/>
      <c r="C43" s="82"/>
      <c r="D43" s="82"/>
      <c r="N43" s="80"/>
      <c r="O43" s="80"/>
      <c r="P43" s="80"/>
      <c r="S43" s="81"/>
      <c r="T43" s="81"/>
      <c r="V43" s="80"/>
      <c r="W43" s="80"/>
    </row>
    <row r="44" spans="2:23" ht="13.5">
      <c r="B44" s="86"/>
      <c r="C44" s="82"/>
      <c r="D44" s="82"/>
      <c r="N44" s="80"/>
      <c r="O44" s="80"/>
      <c r="P44" s="80"/>
      <c r="S44" s="81"/>
      <c r="T44" s="81"/>
      <c r="V44" s="80"/>
      <c r="W44" s="80"/>
    </row>
    <row r="45" spans="2:23" ht="13.5">
      <c r="B45" s="86"/>
      <c r="C45" s="82"/>
      <c r="D45" s="82"/>
      <c r="N45" s="80"/>
      <c r="O45" s="80"/>
      <c r="P45" s="80"/>
      <c r="S45" s="81"/>
      <c r="T45" s="81"/>
      <c r="V45" s="80"/>
      <c r="W45" s="80"/>
    </row>
  </sheetData>
  <sheetProtection/>
  <mergeCells count="2">
    <mergeCell ref="B1:C1"/>
    <mergeCell ref="B6:D7"/>
  </mergeCells>
  <printOptions/>
  <pageMargins left="0.4724409448818898" right="0" top="1.1811023622047245" bottom="0.7874015748031497" header="0" footer="0"/>
  <pageSetup fitToHeight="2" horizontalDpi="600" verticalDpi="600" orientation="landscape" paperSize="9" scale="62" r:id="rId2"/>
  <drawing r:id="rId1"/>
</worksheet>
</file>

<file path=xl/worksheets/sheet9.xml><?xml version="1.0" encoding="utf-8"?>
<worksheet xmlns="http://schemas.openxmlformats.org/spreadsheetml/2006/main" xmlns:r="http://schemas.openxmlformats.org/officeDocument/2006/relationships">
  <sheetPr>
    <tabColor indexed="50"/>
  </sheetPr>
  <dimension ref="A1:N24"/>
  <sheetViews>
    <sheetView showGridLines="0" view="pageBreakPreview" zoomScale="60" zoomScaleNormal="55" zoomScalePageLayoutView="0" workbookViewId="0" topLeftCell="A4">
      <selection activeCell="R23" sqref="R23"/>
    </sheetView>
  </sheetViews>
  <sheetFormatPr defaultColWidth="9.00390625" defaultRowHeight="13.5"/>
  <cols>
    <col min="1" max="2" width="4.625" style="61" customWidth="1"/>
    <col min="3" max="3" width="38.625" style="65" customWidth="1"/>
    <col min="4" max="4" width="0.875" style="61" customWidth="1"/>
    <col min="5" max="14" width="15.625" style="61" customWidth="1"/>
    <col min="15" max="16384" width="9.00390625" style="61" customWidth="1"/>
  </cols>
  <sheetData>
    <row r="1" spans="2:14" s="91" customFormat="1" ht="24.75" customHeight="1">
      <c r="B1" s="804" t="s">
        <v>657</v>
      </c>
      <c r="C1" s="804"/>
      <c r="D1" s="92"/>
      <c r="F1" s="149" t="s">
        <v>136</v>
      </c>
      <c r="G1" s="92"/>
      <c r="H1" s="92"/>
      <c r="I1" s="92"/>
      <c r="J1" s="747"/>
      <c r="K1" s="92"/>
      <c r="L1" s="92"/>
      <c r="M1" s="92"/>
      <c r="N1" s="747"/>
    </row>
    <row r="2" spans="2:13" s="97" customFormat="1" ht="15.75" customHeight="1">
      <c r="B2" s="62" t="s">
        <v>109</v>
      </c>
      <c r="F2" s="98"/>
      <c r="G2" s="98"/>
      <c r="H2" s="98"/>
      <c r="I2" s="98"/>
      <c r="J2" s="98"/>
      <c r="K2" s="98"/>
      <c r="L2" s="98"/>
      <c r="M2" s="98"/>
    </row>
    <row r="3" spans="2:13" s="97" customFormat="1" ht="15.75" customHeight="1">
      <c r="B3" s="64"/>
      <c r="C3" s="99"/>
      <c r="D3" s="98"/>
      <c r="E3" s="98"/>
      <c r="F3" s="98"/>
      <c r="G3" s="98"/>
      <c r="H3" s="98"/>
      <c r="I3" s="98"/>
      <c r="J3" s="98"/>
      <c r="K3" s="98"/>
      <c r="L3" s="66"/>
      <c r="M3" s="66"/>
    </row>
    <row r="4" spans="2:13" ht="6" customHeight="1">
      <c r="B4" s="63"/>
      <c r="D4" s="63"/>
      <c r="E4" s="63"/>
      <c r="F4" s="63"/>
      <c r="G4" s="63"/>
      <c r="H4" s="63"/>
      <c r="I4" s="63"/>
      <c r="J4" s="63"/>
      <c r="K4" s="63"/>
      <c r="L4" s="63"/>
      <c r="M4" s="63"/>
    </row>
    <row r="5" spans="2:14" ht="18" customHeight="1">
      <c r="B5" s="63"/>
      <c r="C5" s="67" t="s">
        <v>318</v>
      </c>
      <c r="D5" s="63"/>
      <c r="E5" s="68"/>
      <c r="F5" s="63"/>
      <c r="G5" s="63"/>
      <c r="H5" s="63"/>
      <c r="I5" s="63"/>
      <c r="J5" s="63"/>
      <c r="K5" s="63"/>
      <c r="L5" s="63"/>
      <c r="M5" s="63"/>
      <c r="N5" s="61" t="s">
        <v>196</v>
      </c>
    </row>
    <row r="6" spans="1:14" s="64" customFormat="1" ht="18" customHeight="1">
      <c r="A6" s="69"/>
      <c r="B6" s="792" t="s">
        <v>492</v>
      </c>
      <c r="C6" s="793"/>
      <c r="D6" s="794"/>
      <c r="E6" s="789" t="s">
        <v>525</v>
      </c>
      <c r="F6" s="790"/>
      <c r="G6" s="790"/>
      <c r="H6" s="790"/>
      <c r="I6" s="791"/>
      <c r="J6" s="789" t="s">
        <v>526</v>
      </c>
      <c r="K6" s="790"/>
      <c r="L6" s="790"/>
      <c r="M6" s="790"/>
      <c r="N6" s="791"/>
    </row>
    <row r="7" spans="1:14" s="64" customFormat="1" ht="35.25" customHeight="1" thickBot="1">
      <c r="A7" s="69"/>
      <c r="B7" s="795"/>
      <c r="C7" s="796"/>
      <c r="D7" s="797"/>
      <c r="E7" s="748" t="s">
        <v>527</v>
      </c>
      <c r="F7" s="749" t="s">
        <v>528</v>
      </c>
      <c r="G7" s="749" t="s">
        <v>529</v>
      </c>
      <c r="H7" s="749" t="s">
        <v>530</v>
      </c>
      <c r="I7" s="749" t="s">
        <v>531</v>
      </c>
      <c r="J7" s="748" t="s">
        <v>527</v>
      </c>
      <c r="K7" s="749" t="s">
        <v>528</v>
      </c>
      <c r="L7" s="749" t="s">
        <v>529</v>
      </c>
      <c r="M7" s="749" t="s">
        <v>530</v>
      </c>
      <c r="N7" s="748" t="s">
        <v>531</v>
      </c>
    </row>
    <row r="8" spans="1:14" ht="30" customHeight="1" thickBot="1" thickTop="1">
      <c r="A8" s="72"/>
      <c r="B8" s="750" t="s">
        <v>65</v>
      </c>
      <c r="C8" s="615" t="s">
        <v>48</v>
      </c>
      <c r="D8" s="616"/>
      <c r="E8" s="617">
        <v>271228</v>
      </c>
      <c r="F8" s="617">
        <v>269904</v>
      </c>
      <c r="G8" s="617">
        <v>252158</v>
      </c>
      <c r="H8" s="617">
        <v>17746</v>
      </c>
      <c r="I8" s="617">
        <v>1324</v>
      </c>
      <c r="J8" s="617">
        <v>89695</v>
      </c>
      <c r="K8" s="617">
        <v>89646</v>
      </c>
      <c r="L8" s="617">
        <v>86921</v>
      </c>
      <c r="M8" s="617">
        <v>2725</v>
      </c>
      <c r="N8" s="617">
        <v>49</v>
      </c>
    </row>
    <row r="9" spans="1:14" ht="30" customHeight="1" thickTop="1">
      <c r="A9" s="72"/>
      <c r="B9" s="734" t="s">
        <v>493</v>
      </c>
      <c r="C9" s="619" t="s">
        <v>494</v>
      </c>
      <c r="D9" s="613"/>
      <c r="E9" s="620" t="s">
        <v>251</v>
      </c>
      <c r="F9" s="620" t="s">
        <v>251</v>
      </c>
      <c r="G9" s="620" t="s">
        <v>251</v>
      </c>
      <c r="H9" s="620" t="s">
        <v>251</v>
      </c>
      <c r="I9" s="620" t="s">
        <v>251</v>
      </c>
      <c r="J9" s="620" t="s">
        <v>251</v>
      </c>
      <c r="K9" s="620" t="s">
        <v>251</v>
      </c>
      <c r="L9" s="620" t="s">
        <v>251</v>
      </c>
      <c r="M9" s="620" t="s">
        <v>251</v>
      </c>
      <c r="N9" s="620" t="s">
        <v>251</v>
      </c>
    </row>
    <row r="10" spans="1:14" ht="30" customHeight="1">
      <c r="A10" s="72"/>
      <c r="B10" s="735" t="s">
        <v>510</v>
      </c>
      <c r="C10" s="622" t="s">
        <v>82</v>
      </c>
      <c r="D10" s="623"/>
      <c r="E10" s="625">
        <v>263749</v>
      </c>
      <c r="F10" s="626">
        <v>263749</v>
      </c>
      <c r="G10" s="626">
        <v>251083</v>
      </c>
      <c r="H10" s="626">
        <v>12666</v>
      </c>
      <c r="I10" s="626">
        <v>0</v>
      </c>
      <c r="J10" s="626">
        <v>142171</v>
      </c>
      <c r="K10" s="626">
        <v>142171</v>
      </c>
      <c r="L10" s="626">
        <v>142171</v>
      </c>
      <c r="M10" s="626">
        <v>0</v>
      </c>
      <c r="N10" s="626">
        <v>0</v>
      </c>
    </row>
    <row r="11" spans="1:14" ht="30" customHeight="1">
      <c r="A11" s="72"/>
      <c r="B11" s="735" t="s">
        <v>511</v>
      </c>
      <c r="C11" s="622" t="s">
        <v>49</v>
      </c>
      <c r="D11" s="623"/>
      <c r="E11" s="733">
        <v>241455</v>
      </c>
      <c r="F11" s="733">
        <v>239869</v>
      </c>
      <c r="G11" s="733">
        <v>221797</v>
      </c>
      <c r="H11" s="733">
        <v>18072</v>
      </c>
      <c r="I11" s="733">
        <v>1586</v>
      </c>
      <c r="J11" s="733">
        <v>95773</v>
      </c>
      <c r="K11" s="733">
        <v>95773</v>
      </c>
      <c r="L11" s="733">
        <v>90182</v>
      </c>
      <c r="M11" s="733">
        <v>5591</v>
      </c>
      <c r="N11" s="733">
        <v>0</v>
      </c>
    </row>
    <row r="12" spans="1:14" ht="30" customHeight="1">
      <c r="A12" s="72"/>
      <c r="B12" s="735" t="s">
        <v>512</v>
      </c>
      <c r="C12" s="622" t="s">
        <v>83</v>
      </c>
      <c r="D12" s="623"/>
      <c r="E12" s="624">
        <v>426471</v>
      </c>
      <c r="F12" s="624">
        <v>424313</v>
      </c>
      <c r="G12" s="624">
        <v>386287</v>
      </c>
      <c r="H12" s="624">
        <v>38026</v>
      </c>
      <c r="I12" s="624">
        <v>2158</v>
      </c>
      <c r="J12" s="624">
        <v>139245</v>
      </c>
      <c r="K12" s="624">
        <v>139245</v>
      </c>
      <c r="L12" s="624">
        <v>138702</v>
      </c>
      <c r="M12" s="624">
        <v>543</v>
      </c>
      <c r="N12" s="624">
        <v>0</v>
      </c>
    </row>
    <row r="13" spans="1:14" ht="30" customHeight="1">
      <c r="A13" s="72"/>
      <c r="B13" s="735" t="s">
        <v>513</v>
      </c>
      <c r="C13" s="622" t="s">
        <v>84</v>
      </c>
      <c r="D13" s="623"/>
      <c r="E13" s="624">
        <v>314719</v>
      </c>
      <c r="F13" s="624">
        <v>314016</v>
      </c>
      <c r="G13" s="624">
        <v>286928</v>
      </c>
      <c r="H13" s="624">
        <v>27088</v>
      </c>
      <c r="I13" s="624">
        <v>703</v>
      </c>
      <c r="J13" s="624">
        <v>154429</v>
      </c>
      <c r="K13" s="624">
        <v>154429</v>
      </c>
      <c r="L13" s="624">
        <v>145821</v>
      </c>
      <c r="M13" s="624">
        <v>8608</v>
      </c>
      <c r="N13" s="624">
        <v>0</v>
      </c>
    </row>
    <row r="14" spans="1:14" ht="30" customHeight="1">
      <c r="A14" s="72"/>
      <c r="B14" s="735" t="s">
        <v>514</v>
      </c>
      <c r="C14" s="622" t="s">
        <v>495</v>
      </c>
      <c r="D14" s="623"/>
      <c r="E14" s="624">
        <v>221355</v>
      </c>
      <c r="F14" s="624">
        <v>219288</v>
      </c>
      <c r="G14" s="624">
        <v>202151</v>
      </c>
      <c r="H14" s="624">
        <v>17137</v>
      </c>
      <c r="I14" s="624">
        <v>2067</v>
      </c>
      <c r="J14" s="624">
        <v>99107</v>
      </c>
      <c r="K14" s="624">
        <v>98128</v>
      </c>
      <c r="L14" s="624">
        <v>88513</v>
      </c>
      <c r="M14" s="624">
        <v>9615</v>
      </c>
      <c r="N14" s="624">
        <v>979</v>
      </c>
    </row>
    <row r="15" spans="1:14" ht="30" customHeight="1">
      <c r="A15" s="72"/>
      <c r="B15" s="735" t="s">
        <v>515</v>
      </c>
      <c r="C15" s="622" t="s">
        <v>496</v>
      </c>
      <c r="D15" s="623"/>
      <c r="E15" s="624">
        <v>248028</v>
      </c>
      <c r="F15" s="624">
        <v>242651</v>
      </c>
      <c r="G15" s="624">
        <v>223270</v>
      </c>
      <c r="H15" s="624">
        <v>19381</v>
      </c>
      <c r="I15" s="624">
        <v>5377</v>
      </c>
      <c r="J15" s="624">
        <v>95022</v>
      </c>
      <c r="K15" s="624">
        <v>95022</v>
      </c>
      <c r="L15" s="624">
        <v>92749</v>
      </c>
      <c r="M15" s="624">
        <v>2273</v>
      </c>
      <c r="N15" s="624">
        <v>0</v>
      </c>
    </row>
    <row r="16" spans="1:14" ht="30" customHeight="1">
      <c r="A16" s="72"/>
      <c r="B16" s="735" t="s">
        <v>532</v>
      </c>
      <c r="C16" s="622" t="s">
        <v>497</v>
      </c>
      <c r="D16" s="623"/>
      <c r="E16" s="624">
        <v>332590</v>
      </c>
      <c r="F16" s="624">
        <v>332367</v>
      </c>
      <c r="G16" s="624">
        <v>304080</v>
      </c>
      <c r="H16" s="624">
        <v>28287</v>
      </c>
      <c r="I16" s="624">
        <v>223</v>
      </c>
      <c r="J16" s="624">
        <v>120009</v>
      </c>
      <c r="K16" s="624">
        <v>119954</v>
      </c>
      <c r="L16" s="624">
        <v>119215</v>
      </c>
      <c r="M16" s="624">
        <v>739</v>
      </c>
      <c r="N16" s="624">
        <v>55</v>
      </c>
    </row>
    <row r="17" spans="1:14" ht="30" customHeight="1">
      <c r="A17" s="72"/>
      <c r="B17" s="735" t="s">
        <v>533</v>
      </c>
      <c r="C17" s="622" t="s">
        <v>498</v>
      </c>
      <c r="D17" s="623"/>
      <c r="E17" s="624">
        <v>225304</v>
      </c>
      <c r="F17" s="624">
        <v>224429</v>
      </c>
      <c r="G17" s="624">
        <v>215160</v>
      </c>
      <c r="H17" s="624">
        <v>9269</v>
      </c>
      <c r="I17" s="624">
        <v>875</v>
      </c>
      <c r="J17" s="624">
        <v>130914</v>
      </c>
      <c r="K17" s="624">
        <v>130914</v>
      </c>
      <c r="L17" s="624">
        <v>109318</v>
      </c>
      <c r="M17" s="624">
        <v>21596</v>
      </c>
      <c r="N17" s="624">
        <v>0</v>
      </c>
    </row>
    <row r="18" spans="1:14" ht="30" customHeight="1">
      <c r="A18" s="72"/>
      <c r="B18" s="735" t="s">
        <v>534</v>
      </c>
      <c r="C18" s="622" t="s">
        <v>499</v>
      </c>
      <c r="D18" s="623"/>
      <c r="E18" s="625">
        <v>309432</v>
      </c>
      <c r="F18" s="626">
        <v>306220</v>
      </c>
      <c r="G18" s="626">
        <v>282186</v>
      </c>
      <c r="H18" s="626">
        <v>24034</v>
      </c>
      <c r="I18" s="626">
        <v>3212</v>
      </c>
      <c r="J18" s="626">
        <v>92848</v>
      </c>
      <c r="K18" s="626">
        <v>92848</v>
      </c>
      <c r="L18" s="626">
        <v>91179</v>
      </c>
      <c r="M18" s="626">
        <v>1669</v>
      </c>
      <c r="N18" s="626">
        <v>0</v>
      </c>
    </row>
    <row r="19" spans="1:14" ht="30" customHeight="1">
      <c r="A19" s="72"/>
      <c r="B19" s="735" t="s">
        <v>103</v>
      </c>
      <c r="C19" s="622" t="s">
        <v>500</v>
      </c>
      <c r="D19" s="623"/>
      <c r="E19" s="625">
        <v>229784</v>
      </c>
      <c r="F19" s="626">
        <v>229582</v>
      </c>
      <c r="G19" s="626">
        <v>215124</v>
      </c>
      <c r="H19" s="626">
        <v>14458</v>
      </c>
      <c r="I19" s="626">
        <v>202</v>
      </c>
      <c r="J19" s="626">
        <v>72436</v>
      </c>
      <c r="K19" s="626">
        <v>72406</v>
      </c>
      <c r="L19" s="626">
        <v>69883</v>
      </c>
      <c r="M19" s="626">
        <v>2523</v>
      </c>
      <c r="N19" s="626">
        <v>30</v>
      </c>
    </row>
    <row r="20" spans="1:14" ht="30" customHeight="1">
      <c r="A20" s="764"/>
      <c r="B20" s="735" t="s">
        <v>535</v>
      </c>
      <c r="C20" s="622" t="s">
        <v>501</v>
      </c>
      <c r="D20" s="623"/>
      <c r="E20" s="624">
        <v>199127</v>
      </c>
      <c r="F20" s="624">
        <v>199066</v>
      </c>
      <c r="G20" s="624">
        <v>188777</v>
      </c>
      <c r="H20" s="624">
        <v>10289</v>
      </c>
      <c r="I20" s="624">
        <v>61</v>
      </c>
      <c r="J20" s="624">
        <v>85241</v>
      </c>
      <c r="K20" s="624">
        <v>85241</v>
      </c>
      <c r="L20" s="624">
        <v>81258</v>
      </c>
      <c r="M20" s="624">
        <v>3983</v>
      </c>
      <c r="N20" s="624">
        <v>0</v>
      </c>
    </row>
    <row r="21" spans="1:14" ht="30" customHeight="1">
      <c r="A21" s="72"/>
      <c r="B21" s="735" t="s">
        <v>536</v>
      </c>
      <c r="C21" s="622" t="s">
        <v>85</v>
      </c>
      <c r="D21" s="623"/>
      <c r="E21" s="624">
        <v>354770</v>
      </c>
      <c r="F21" s="624">
        <v>354770</v>
      </c>
      <c r="G21" s="624">
        <v>348002</v>
      </c>
      <c r="H21" s="624">
        <v>6768</v>
      </c>
      <c r="I21" s="624">
        <v>0</v>
      </c>
      <c r="J21" s="624">
        <v>86370</v>
      </c>
      <c r="K21" s="624">
        <v>86370</v>
      </c>
      <c r="L21" s="624">
        <v>85634</v>
      </c>
      <c r="M21" s="624">
        <v>736</v>
      </c>
      <c r="N21" s="624">
        <v>0</v>
      </c>
    </row>
    <row r="22" spans="1:14" ht="30" customHeight="1">
      <c r="A22" s="72"/>
      <c r="B22" s="735" t="s">
        <v>520</v>
      </c>
      <c r="C22" s="622" t="s">
        <v>502</v>
      </c>
      <c r="D22" s="623"/>
      <c r="E22" s="624">
        <v>288507</v>
      </c>
      <c r="F22" s="624">
        <v>288416</v>
      </c>
      <c r="G22" s="624">
        <v>265809</v>
      </c>
      <c r="H22" s="624">
        <v>22607</v>
      </c>
      <c r="I22" s="624">
        <v>91</v>
      </c>
      <c r="J22" s="624">
        <v>95054</v>
      </c>
      <c r="K22" s="624">
        <v>94943</v>
      </c>
      <c r="L22" s="624">
        <v>94420</v>
      </c>
      <c r="M22" s="624">
        <v>523</v>
      </c>
      <c r="N22" s="624">
        <v>111</v>
      </c>
    </row>
    <row r="23" spans="1:14" ht="30" customHeight="1">
      <c r="A23" s="72"/>
      <c r="B23" s="735" t="s">
        <v>521</v>
      </c>
      <c r="C23" s="622" t="s">
        <v>522</v>
      </c>
      <c r="D23" s="623"/>
      <c r="E23" s="624" t="s">
        <v>251</v>
      </c>
      <c r="F23" s="624" t="s">
        <v>251</v>
      </c>
      <c r="G23" s="624" t="s">
        <v>251</v>
      </c>
      <c r="H23" s="624" t="s">
        <v>251</v>
      </c>
      <c r="I23" s="624" t="s">
        <v>251</v>
      </c>
      <c r="J23" s="624" t="s">
        <v>251</v>
      </c>
      <c r="K23" s="624" t="s">
        <v>251</v>
      </c>
      <c r="L23" s="624" t="s">
        <v>251</v>
      </c>
      <c r="M23" s="624" t="s">
        <v>251</v>
      </c>
      <c r="N23" s="624" t="s">
        <v>251</v>
      </c>
    </row>
    <row r="24" spans="1:14" ht="30" customHeight="1">
      <c r="A24" s="72"/>
      <c r="B24" s="634" t="s">
        <v>523</v>
      </c>
      <c r="C24" s="635" t="s">
        <v>87</v>
      </c>
      <c r="D24" s="751"/>
      <c r="E24" s="653">
        <v>210495</v>
      </c>
      <c r="F24" s="653">
        <v>209810</v>
      </c>
      <c r="G24" s="653">
        <v>194395</v>
      </c>
      <c r="H24" s="653">
        <v>15415</v>
      </c>
      <c r="I24" s="653">
        <v>685</v>
      </c>
      <c r="J24" s="653">
        <v>83109</v>
      </c>
      <c r="K24" s="653">
        <v>83109</v>
      </c>
      <c r="L24" s="653">
        <v>80156</v>
      </c>
      <c r="M24" s="653">
        <v>2953</v>
      </c>
      <c r="N24" s="653">
        <v>0</v>
      </c>
    </row>
  </sheetData>
  <sheetProtection/>
  <mergeCells count="4">
    <mergeCell ref="B6:D7"/>
    <mergeCell ref="B1:C1"/>
    <mergeCell ref="E6:I6"/>
    <mergeCell ref="J6:N6"/>
  </mergeCells>
  <dataValidations count="1">
    <dataValidation allowBlank="1" showInputMessage="1" showErrorMessage="1" errorTitle="入力エラー" error="入力した値に誤りがあります" sqref="D1:D5 A1:A27 A28:IV65536 C2:C4 F1:IV1 B2:B6 B8:D27 E2:E27 F7:I27 F2:I5 J2:J27 O2:IV27 K2:N5 K7:N27"/>
  </dataValidations>
  <printOptions/>
  <pageMargins left="0.6692913385826772" right="0" top="1.1811023622047245" bottom="0.7874015748031497" header="0.5118110236220472" footer="0.5118110236220472"/>
  <pageSetup horizontalDpi="600" verticalDpi="600" orientation="landscape" paperSize="9" scale="6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沖縄県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企画開発部統計課</dc:creator>
  <cp:keywords/>
  <dc:description/>
  <cp:lastModifiedBy>沖縄県</cp:lastModifiedBy>
  <cp:lastPrinted>2016-12-27T00:26:57Z</cp:lastPrinted>
  <dcterms:created xsi:type="dcterms:W3CDTF">1998-06-26T12:07:48Z</dcterms:created>
  <dcterms:modified xsi:type="dcterms:W3CDTF">2016-12-27T01:37:11Z</dcterms:modified>
  <cp:category/>
  <cp:version/>
  <cp:contentType/>
  <cp:contentStatus/>
</cp:coreProperties>
</file>