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1" yWindow="690" windowWidth="16410" windowHeight="5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<sst xmlns="http://schemas.openxmlformats.org/spreadsheetml/2006/main" count="2383" uniqueCount="640">
  <si>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</si>
  <si>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</si>
  <si>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</si>
  <si>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</si>
  <si>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</si>
  <si>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</si>
  <si>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</si>
  <si>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</si>
  <si>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</si>
  <si>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</si>
  <si>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</si>
  <si>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</si>
  <si>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</si>
  <si>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</si>
  <si>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</si>
  <si>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</si>
  <si>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</si>
  <si>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</si>
  <si>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</si>
  <si>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</si>
  <si>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</si>
  <si>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</si>
  <si>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</si>
  <si>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</si>
  <si>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</si>
  <si>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</si>
  <si>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</si>
  <si>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</si>
  <si>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</si>
  <si>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</si>
  <si>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</si>
  <si>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</si>
  <si>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</si>
  <si>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</si>
  <si>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</si>
  <si>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</si>
  <si>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</si>
  <si>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</si>
  <si>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</si>
  <si>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</si>
  <si>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</si>
  <si>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</si>
  <si>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</si>
  <si>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</si>
  <si>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</si>
  <si>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</si>
  <si>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</si>
  <si>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</si>
  <si>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</si>
  <si>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</si>
  <si>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</si>
  <si>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</si>
  <si>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</si>
  <si>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</si>
  <si>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</si>
  <si>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</si>
  <si>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</si>
  <si>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</si>
  <si>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</si>
  <si>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</si>
  <si>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</si>
  <si>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</si>
  <si>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</si>
  <si>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</si>
  <si>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</si>
  <si>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</si>
  <si>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</si>
  <si>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</si>
  <si>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</si>
  <si>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</si>
  <si>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</si>
  <si>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</si>
  <si>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</si>
  <si>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</si>
  <si>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</si>
  <si>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</si>
  <si>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</si>
  <si>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</si>
  <si>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</si>
  <si>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</si>
  <si>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</si>
  <si>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</si>
  <si>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</si>
  <si>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</si>
  <si>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</si>
  <si>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</si>
  <si>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</si>
  <si>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</si>
  <si>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</si>
  <si>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</si>
  <si>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</si>
  <si>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</si>
  <si>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</si>
  <si>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</si>
  <si>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</si>
  <si>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</si>
  <si>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</si>
  <si>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</si>
  <si>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</si>
  <si>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</si>
  <si>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</si>
  <si>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</si>
  <si>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</si>
  <si>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</si>
  <si>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</si>
  <si>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</si>
  <si>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</si>
  <si>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</si>
  <si>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</si>
  <si>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</si>
  <si>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</si>
  <si>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</si>
  <si>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</si>
  <si>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</si>
  <si>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</si>
  <si>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</si>
  <si>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</si>
  <si>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</si>
  <si>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</si>
  <si>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</si>
  <si>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</si>
  <si>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</si>
  <si>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</si>
  <si>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</si>
  <si>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</si>
  <si>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</si>
  <si>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</si>
  <si>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</si>
  <si>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</si>
  <si>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</si>
  <si>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</si>
  <si>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</si>
  <si>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</si>
  <si>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</si>
  <si>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</si>
  <si>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</si>
  <si>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</si>
  <si>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</si>
  <si>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</si>
  <si>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</si>
  <si>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</si>
  <si>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</si>
  <si>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</si>
  <si>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</si>
  <si>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</si>
  <si>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</si>
  <si>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</si>
  <si>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</si>
  <si>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</si>
  <si>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</si>
  <si>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</si>
  <si>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</si>
  <si>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</si>
  <si>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</si>
  <si>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</si>
  <si>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</si>
  <si>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</si>
  <si>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</si>
  <si>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</si>
  <si>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</si>
  <si>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</si>
  <si>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</si>
  <si>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</si>
  <si>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</si>
  <si>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</si>
  <si>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</si>
  <si>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</si>
  <si>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</si>
  <si>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</si>
  <si>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</si>
  <si>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</si>
  <si>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</si>
  <si>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</si>
  <si>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</si>
  <si>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</si>
  <si>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</si>
  <si>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</si>
  <si>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</si>
  <si>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</si>
  <si>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</si>
  <si>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</si>
  <si>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</si>
  <si>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</si>
  <si>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</si>
  <si>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</si>
  <si>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</si>
  <si>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</si>
  <si>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</si>
  <si>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</si>
  <si>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</si>
  <si>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</si>
  <si>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</si>
  <si>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</si>
  <si>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</si>
  <si>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</si>
  <si>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</si>
  <si>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</si>
  <si>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</si>
  <si>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</si>
  <si>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</si>
  <si>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</si>
  <si>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</si>
  <si>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</si>
  <si>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</si>
  <si>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</si>
  <si>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</si>
  <si>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</si>
  <si>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</si>
  <si>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</si>
  <si>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</si>
  <si>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</si>
  <si>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</si>
  <si>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</si>
  <si>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</si>
  <si>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</si>
  <si>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</si>
  <si>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</si>
  <si>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</si>
  <si>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</si>
  <si>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</si>
  <si>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</si>
  <si>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</si>
  <si>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</si>
  <si>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</si>
  <si>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</si>
  <si>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</si>
  <si>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</si>
  <si>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</si>
  <si>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</si>
  <si>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</si>
  <si>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</si>
  <si>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</si>
  <si>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</si>
  <si>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</si>
  <si>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</si>
  <si>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</si>
  <si>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</si>
  <si>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</si>
  <si>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</si>
  <si>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</si>
  <si>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</si>
  <si>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</si>
  <si>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</si>
  <si>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</si>
  <si>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</si>
  <si>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</si>
  <si>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</si>
  <si>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</si>
  <si>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</si>
  <si>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</si>
  <si>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</si>
  <si>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</si>
  <si>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</si>
  <si>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</si>
  <si>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</si>
  <si>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</si>
  <si>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</si>
  <si>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</si>
  <si>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</si>
  <si>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</si>
  <si>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</si>
  <si>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</si>
  <si>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</si>
  <si>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</si>
  <si>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</si>
  <si>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</si>
  <si>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</si>
  <si>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</si>
  <si>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</si>
  <si>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</si>
  <si>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</si>
  <si>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</si>
  <si>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</si>
  <si>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</si>
  <si>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</si>
  <si>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</si>
  <si>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</si>
  <si>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</si>
  <si>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</si>
  <si>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</si>
  <si>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</si>
  <si>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</si>
  <si>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</si>
  <si>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</si>
  <si>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</si>
  <si>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</si>
  <si>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</si>
  <si>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</si>
  <si>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</si>
  <si>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</si>
  <si>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</si>
  <si>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</si>
  <si>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</si>
  <si>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</si>
  <si>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</si>
  <si>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</si>
  <si>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</si>
  <si>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</si>
  <si>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</si>
  <si>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</si>
  <si>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</si>
  <si>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</si>
  <si>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</si>
  <si>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</si>
  <si>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</si>
  <si>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</si>
  <si>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</si>
  <si>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</si>
  <si>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</si>
  <si>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</si>
  <si>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</si>
  <si>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</si>
  <si>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</si>
  <si>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</si>
  <si>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</si>
  <si>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</si>
  <si>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</si>
  <si>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</si>
  <si>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</si>
  <si>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</si>
  <si>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</si>
  <si>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</si>
  <si>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</si>
  <si>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</si>
  <si>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</si>
  <si>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</si>
  <si>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</si>
  <si>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</si>
  <si>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</si>
  <si>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</si>
  <si>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</si>
  <si>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</si>
  <si>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</si>
  <si>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</si>
  <si>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</si>
  <si>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</si>
  <si>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</si>
  <si>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</si>
  <si>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</si>
  <si>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</si>
  <si>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</si>
  <si>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</si>
  <si>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</si>
  <si>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</si>
  <si>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</si>
  <si>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</si>
  <si>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</si>
  <si>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</si>
  <si>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</si>
  <si>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</si>
  <si>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</si>
  <si>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</si>
  <si>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</si>
  <si>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</si>
  <si>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</si>
  <si>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</si>
  <si>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</si>
  <si>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</si>
  <si>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</si>
  <si>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</si>
  <si>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</si>
  <si>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</si>
  <si>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</si>
  <si>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</si>
  <si>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</si>
  <si>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</si>
  <si>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</si>
  <si>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</si>
  <si>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</si>
  <si>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</si>
  <si>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</si>
  <si>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</si>
  <si>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</si>
  <si>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</si>
  <si>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</si>
  <si>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</si>
  <si>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</si>
  <si>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</si>
  <si>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</si>
  <si>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</si>
  <si>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</si>
  <si>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</si>
  <si>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</si>
  <si>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</si>
  <si>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</si>
  <si>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</si>
  <si>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</si>
  <si>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</si>
  <si>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</si>
  <si>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</si>
  <si>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</si>
  <si>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</si>
  <si>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</si>
  <si>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</si>
  <si>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</si>
  <si>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</si>
  <si>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</si>
  <si>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</si>
  <si>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</si>
  <si>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</si>
  <si>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</si>
  <si>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</si>
  <si>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</si>
  <si>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</si>
  <si>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</si>
  <si>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</si>
  <si>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</si>
  <si>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</si>
  <si>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</si>
  <si>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</si>
  <si>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</si>
  <si>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</si>
  <si>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</si>
  <si>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</si>
  <si>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</si>
  <si>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</si>
  <si>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</si>
  <si>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</si>
  <si>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</si>
  <si>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</si>
  <si>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</si>
  <si>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</si>
  <si>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</si>
  <si>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</si>
  <si>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</si>
  <si>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</si>
  <si>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</si>
  <si>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</si>
  <si>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</si>
  <si>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</si>
  <si>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</si>
  <si>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</si>
  <si>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</si>
  <si>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</si>
  <si>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</si>
  <si>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</si>
  <si>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</si>
  <si>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</si>
  <si>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</si>
  <si>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</si>
  <si>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</si>
  <si>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</si>
  <si>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</si>
  <si>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</si>
  <si>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</si>
  <si>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</si>
  <si>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</si>
  <si>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</si>
  <si>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</si>
  <si>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</si>
  <si>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</si>
  <si>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</si>
  <si>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</si>
  <si>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</si>
  <si>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</si>
  <si>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</si>
  <si>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</si>
  <si>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</si>
  <si>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</si>
  <si>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</si>
  <si>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</si>
  <si>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</si>
  <si>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</si>
  <si>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</si>
  <si>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</si>
  <si>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</si>
  <si>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</si>
  <si>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</si>
  <si>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</si>
  <si>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</si>
  <si>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</si>
  <si>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</si>
  <si>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</si>
  <si>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</si>
  <si>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</si>
  <si>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</si>
  <si>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</si>
  <si>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</si>
  <si>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</si>
  <si>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</si>
  <si>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</si>
  <si>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</si>
  <si>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</si>
  <si>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</si>
  <si>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</si>
  <si>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</si>
  <si>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</si>
  <si>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</si>
  <si>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</si>
  <si>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</si>
  <si>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</si>
  <si>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</si>
  <si>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</si>
  <si>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</si>
  <si>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</si>
  <si>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</si>
  <si>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</si>
  <si>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</si>
  <si>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</si>
  <si>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</si>
  <si>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</si>
  <si>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</si>
  <si>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</si>
  <si>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</si>
  <si>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</si>
  <si>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</si>
  <si>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</si>
  <si>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</si>
  <si>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</si>
  <si>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</si>
  <si>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</si>
  <si>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</si>
  <si>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</si>
  <si>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</si>
  <si>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</si>
  <si>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</si>
  <si>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</si>
  <si>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</si>
  <si>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</si>
  <si>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</si>
  <si>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</si>
  <si>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</si>
  <si>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</si>
  <si>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</si>
  <si>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</si>
  <si>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</si>
  <si>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</si>
  <si>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</si>
  <si>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</si>
  <si>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</si>
  <si>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</si>
  <si>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</si>
  <si>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</si>
  <si>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</si>
  <si>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</si>
  <si>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</si>
  <si>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</si>
  <si>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</si>
  <si>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</si>
  <si>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</si>
  <si>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</si>
  <si>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</si>
  <si>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</si>
  <si>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</si>
  <si>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</si>
  <si>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</si>
  <si>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12月分の賃金の動きをみると、調査産業計の１人平均現金給与総額は384,650円で、対前年同月比3.6%の増加となった。         </t>
  </si>
  <si>
    <t>　現金給与総額のうち、きまって支給する給与は215,071円で、対前年同月比3.6%の増加となっている。</t>
  </si>
  <si>
    <t>　所定内給与は200,299円で対前年同月比2.8%増加、超過労働給与は14,772円であった。</t>
  </si>
  <si>
    <t>　特別に支払われた給与は169,579円であった。</t>
  </si>
  <si>
    <t>　産業別にきまって支給する給与の動きを対前年同月比でみると、学術研究,専門・技術サービス業が16.0%、卸売業,小売業が11.3%、建設業が10.3%、情報通信業が10.0%、宿泊業,飲食サービス業が8.3%、医療,福祉が8.1%、金融業,保険業が6.0%、複合サービス事業が4.8%、電気・ガス・熱供給・水道業が4.0%、製造業が1.3%、サービス業(他に分類されないもの)が1.0%増加し、教育，学習支援業が9.7%、不動産業,物品賃貸業が8.6%、運輸業,郵便業が5.0%、生活関連サービス業,娯楽業が4.8%減少した。</t>
  </si>
  <si>
    <t xml:space="preserve">  12月の総実労働時間は146.0時間で、対前年同月比0.8%減少した。</t>
  </si>
  <si>
    <t xml:space="preserve">  総実労働時間のうち、所定内労働時間は137.2時間で、対前年同月比1.3%減少した。</t>
  </si>
  <si>
    <t xml:space="preserve">  所定外労働時間は8.8時間で、対前年同月比7.1%増加した。</t>
  </si>
  <si>
    <t xml:space="preserve">  平均出勤日数は19.3日で、対前年同月差0.4日減少した。</t>
  </si>
  <si>
    <t>　12月の月末推計常用労働者数は404,852人で、対前年同月比で0.6%増加し、そのうちパートタイム労働者数は127,180人となっている。</t>
  </si>
  <si>
    <t xml:space="preserve">  労働異動を入・離職率でみると、入職率1.59%、 離職率2.03%となっている。</t>
  </si>
  <si>
    <t>　12月の常用労働者について就業形態別にみると、調査産業計の１人平均月間現金給与総額は、一般労働者では516,251円、パートタイム労働者では99,157円であった。</t>
  </si>
  <si>
    <t xml:space="preserve">  労働時間数及び出勤日数についてみると、１人平均月間総実労働時間数は、一般労働者では167.7時間、パートタイム労働者では99.0時間で、１人平均月間出勤日数は、一般労働者では20.4日、パートタイム労働者では17.0日であった。</t>
  </si>
  <si>
    <t xml:space="preserve">  雇用の動きをみると、入職率は、一般労働者で0.83%、パートタイム労働者では3.23%、離職率は、一般労働者で0.85%、パートタイム労働者で4.58%であった。</t>
  </si>
  <si>
    <t xml:space="preserve">　12月分の賃金の動きをみると、調査産業計の１人平均現金給与総額は450,373円で、対前年同月比2.7%の増加となった。         </t>
  </si>
  <si>
    <t>　現金給与総額のうち、きまって支給する給与は238,062円で、対前年同月比3.3%の増加となっている。</t>
  </si>
  <si>
    <t>　所定内給与は221,103円で対前年同月比3.6%増加、超過労働給与は16,959円であった。</t>
  </si>
  <si>
    <t>　特別に支払われた給与は212,311円であった。</t>
  </si>
  <si>
    <t>　産業別にきまって支給する給与の動きを対前年同月比でみると、宿泊業,飲食サービス業が12.2%、情報通信業が10.9%、医療,福祉が8.8%、学術研究,専門・技術サービス業が4.1%、電気・ガス・熱供給・水道業が4.0%、サービス業(他に分類されないもの)が3.2%、製造業が2.9%、金融業,保険業が2.3%、卸売業,小売業が1.4%、生活関連サービス業,娯楽業が0.4%増加し、建設業が5.7%、運輸業,郵便業が4.2%、不動産業,物品賃貸業が1.1%、教育，学習支援業が0.5%減少した。</t>
  </si>
  <si>
    <t xml:space="preserve">  12月の総実労働時間は149.6時間で、対前年同月比0.3%増加した。</t>
  </si>
  <si>
    <t xml:space="preserve">  総実労働時間のうち、所定内労働時間は139.1時間で、対前年同月比0.3%増加した。</t>
  </si>
  <si>
    <t xml:space="preserve">  所定外労働時間は10.5時間で、対前年同月比0.2%減少した。</t>
  </si>
  <si>
    <t xml:space="preserve">  平均出勤日数は19.3日で、対前年同月差0.3日減少した。</t>
  </si>
  <si>
    <t>　12月の月末推計常用労働者数は229,101人で、対前年同月比で1.2%増加し、そのうちパートタイム労働者数は63,403人となっている。</t>
  </si>
  <si>
    <t xml:space="preserve">  労働異動を入・離職率でみると、入職率1.52%、 離職率1.76%となっている。</t>
  </si>
  <si>
    <t>　12月の常用労働者について就業形態別にみると、調査産業計の１人平均月間現金給与総額は、一般労働者では580,177円、パートタイム労働者では111,869円であった。</t>
  </si>
  <si>
    <t xml:space="preserve">  労働時間数及び出勤日数についてみると、１人平均月間総実労働時間数は、一般労働者では166.5時間、パートタイム労働者では105.5時間で、１人平均月間出勤日数は、一般労働者では20.0日、パートタイム労働者では17.5日であった。</t>
  </si>
  <si>
    <t xml:space="preserve">  雇用の動きをみると、入職率は、一般労働者で0.91%、パートタイム労働者では3.12%、離職率は、一般労働者で0.96%、パートタイム労働者で3.85%であった。</t>
  </si>
  <si>
    <t>平成27年12月分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</si>
  <si>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</si>
  <si>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</si>
  <si>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</si>
  <si>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</si>
  <si>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</si>
  <si>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</si>
  <si>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</si>
  <si>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</si>
  <si>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</si>
  <si>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</si>
  <si>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</si>
  <si>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</si>
  <si>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</si>
  <si>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</si>
  <si>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</si>
  <si>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</si>
  <si>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</si>
  <si>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</si>
  <si>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</si>
  <si>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</si>
  <si>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</si>
  <si>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</si>
  <si>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</si>
  <si>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</si>
  <si>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平成27年12月分</t>
  </si>
  <si>
    <t>第1-2表  産業、性別常用労働者の１人平均月間現金給与額（沖縄県）</t>
  </si>
  <si>
    <t>毎 月 勤 労 統 計 調 査 地 方 調 査</t>
  </si>
  <si>
    <t>事業所規模 ＝ 30人以上</t>
  </si>
  <si>
    <t>産　　　　　業</t>
  </si>
  <si>
    <t>Ｃ</t>
  </si>
  <si>
    <r>
      <t>E2</t>
    </r>
    <r>
      <rPr>
        <sz val="11"/>
        <rFont val="ＭＳ Ｐゴシック"/>
        <family val="3"/>
      </rPr>
      <t>1</t>
    </r>
  </si>
  <si>
    <t xml:space="preserve">- </t>
  </si>
  <si>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</si>
  <si>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</si>
  <si>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</si>
  <si>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</si>
  <si>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</si>
  <si>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</si>
  <si>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</si>
  <si>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</si>
  <si>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</si>
  <si>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</si>
  <si>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</si>
  <si>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</si>
  <si>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</si>
  <si>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</si>
  <si>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</si>
  <si>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</si>
  <si>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</si>
  <si>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</si>
  <si>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</si>
  <si>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</si>
  <si>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</si>
  <si>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</si>
  <si>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</si>
  <si>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</si>
  <si>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</si>
  <si>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</si>
  <si>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</si>
  <si>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</si>
  <si>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</si>
  <si>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</si>
  <si>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第2-2表  産業、性別常用労働者の１人平均月間出勤日数及び実労働時間（沖縄県）</t>
  </si>
  <si>
    <t>第3-1表  産業、性別常用労働者数及びパートタイム労働者比率（沖縄県）</t>
  </si>
  <si>
    <t>第3-2表  産業、性別常用労働者数及びパートタイム労働者比率（沖縄県）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</si>
</sst>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5" fillId="0" borderId="36" xfId="80" applyFont="1" applyBorder="1" applyAlignment="1">
      <alignment vertical="top"/>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1127664"/>
        <c:axId val="57495793"/>
      </c:lineChart>
      <c:catAx>
        <c:axId val="511276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495793"/>
        <c:crosses val="autoZero"/>
        <c:auto val="0"/>
        <c:lblOffset val="100"/>
        <c:tickLblSkip val="11"/>
        <c:noMultiLvlLbl val="0"/>
      </c:catAx>
      <c:valAx>
        <c:axId val="5749579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12766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'グラフ用表'!$T$5:$T$22</c:f>
              <c:numCache>
                <c:ptCount val="18"/>
                <c:pt idx="5">
                  <c:v>-1.1</c:v>
                </c:pt>
                <c:pt idx="6">
                  <c:v>-1.9</c:v>
                </c:pt>
                <c:pt idx="7">
                  <c:v>-1</c:v>
                </c:pt>
                <c:pt idx="8">
                  <c:v>0.5</c:v>
                </c:pt>
                <c:pt idx="9">
                  <c:v>3.6</c:v>
                </c:pt>
                <c:pt idx="10">
                  <c:v>2.7</c:v>
                </c:pt>
                <c:pt idx="11">
                  <c:v>2.1</c:v>
                </c:pt>
                <c:pt idx="12">
                  <c:v>3.4</c:v>
                </c:pt>
                <c:pt idx="13">
                  <c:v>4.1</c:v>
                </c:pt>
                <c:pt idx="14">
                  <c:v>3.8</c:v>
                </c:pt>
                <c:pt idx="15">
                  <c:v>1.6</c:v>
                </c:pt>
                <c:pt idx="16">
                  <c:v>2.2</c:v>
                </c:pt>
                <c:pt idx="17">
                  <c:v>3.2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'グラフ用表'!$V$5:$V$22</c:f>
              <c:numCache>
                <c:ptCount val="18"/>
                <c:pt idx="5">
                  <c:v>1.1</c:v>
                </c:pt>
                <c:pt idx="6">
                  <c:v>0.6</c:v>
                </c:pt>
                <c:pt idx="7">
                  <c:v>1.3</c:v>
                </c:pt>
                <c:pt idx="8">
                  <c:v>3.6</c:v>
                </c:pt>
                <c:pt idx="9">
                  <c:v>3.7</c:v>
                </c:pt>
                <c:pt idx="10">
                  <c:v>3.2</c:v>
                </c:pt>
                <c:pt idx="11">
                  <c:v>2.7</c:v>
                </c:pt>
                <c:pt idx="12">
                  <c:v>4</c:v>
                </c:pt>
                <c:pt idx="13">
                  <c:v>3.9</c:v>
                </c:pt>
                <c:pt idx="14">
                  <c:v>3.6</c:v>
                </c:pt>
                <c:pt idx="15">
                  <c:v>1.2</c:v>
                </c:pt>
                <c:pt idx="16">
                  <c:v>2.3</c:v>
                </c:pt>
                <c:pt idx="17">
                  <c:v>3.6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63007050"/>
        <c:axId val="30192539"/>
      </c:lineChart>
      <c:catAx>
        <c:axId val="630070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192539"/>
        <c:crosses val="autoZero"/>
        <c:auto val="1"/>
        <c:lblOffset val="100"/>
        <c:tickLblSkip val="1"/>
        <c:noMultiLvlLbl val="0"/>
      </c:catAx>
      <c:valAx>
        <c:axId val="301925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00705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7700090"/>
        <c:axId val="26647627"/>
      </c:lineChart>
      <c:catAx>
        <c:axId val="4770009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6647627"/>
        <c:crosses val="autoZero"/>
        <c:auto val="1"/>
        <c:lblOffset val="100"/>
        <c:tickLblSkip val="4"/>
        <c:noMultiLvlLbl val="0"/>
      </c:catAx>
      <c:valAx>
        <c:axId val="266476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770009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'グラフ用表'!$C$27:$C$44</c:f>
              <c:numCache>
                <c:ptCount val="18"/>
                <c:pt idx="5">
                  <c:v>97.1</c:v>
                </c:pt>
                <c:pt idx="6">
                  <c:v>95</c:v>
                </c:pt>
                <c:pt idx="7">
                  <c:v>95.1</c:v>
                </c:pt>
                <c:pt idx="8">
                  <c:v>99</c:v>
                </c:pt>
                <c:pt idx="9">
                  <c:v>100.3</c:v>
                </c:pt>
                <c:pt idx="10">
                  <c:v>98</c:v>
                </c:pt>
                <c:pt idx="11">
                  <c:v>98.6</c:v>
                </c:pt>
                <c:pt idx="12">
                  <c:v>99.3</c:v>
                </c:pt>
                <c:pt idx="13">
                  <c:v>98.4</c:v>
                </c:pt>
                <c:pt idx="14">
                  <c:v>99</c:v>
                </c:pt>
                <c:pt idx="15">
                  <c:v>98.7</c:v>
                </c:pt>
                <c:pt idx="16">
                  <c:v>99.7</c:v>
                </c:pt>
                <c:pt idx="17">
                  <c:v>100.5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'グラフ用表'!$E$27:$E$44</c:f>
              <c:numCache>
                <c:ptCount val="18"/>
                <c:pt idx="5">
                  <c:v>99.6</c:v>
                </c:pt>
                <c:pt idx="6">
                  <c:v>96.5</c:v>
                </c:pt>
                <c:pt idx="7">
                  <c:v>96.5</c:v>
                </c:pt>
                <c:pt idx="8">
                  <c:v>100.9</c:v>
                </c:pt>
                <c:pt idx="9">
                  <c:v>101.9</c:v>
                </c:pt>
                <c:pt idx="10">
                  <c:v>100.4</c:v>
                </c:pt>
                <c:pt idx="11">
                  <c:v>100.7</c:v>
                </c:pt>
                <c:pt idx="12">
                  <c:v>101.8</c:v>
                </c:pt>
                <c:pt idx="13">
                  <c:v>100.8</c:v>
                </c:pt>
                <c:pt idx="14">
                  <c:v>101.9</c:v>
                </c:pt>
                <c:pt idx="15">
                  <c:v>101.2</c:v>
                </c:pt>
                <c:pt idx="16">
                  <c:v>101.9</c:v>
                </c:pt>
                <c:pt idx="17">
                  <c:v>102.4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38502052"/>
        <c:axId val="10974149"/>
      </c:lineChart>
      <c:catAx>
        <c:axId val="385020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974149"/>
        <c:crosses val="autoZero"/>
        <c:auto val="0"/>
        <c:lblOffset val="100"/>
        <c:tickLblSkip val="1"/>
        <c:noMultiLvlLbl val="0"/>
      </c:catAx>
      <c:valAx>
        <c:axId val="1097414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0205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'グラフ用表'!$J$27:$J$44</c:f>
              <c:numCache>
                <c:ptCount val="18"/>
                <c:pt idx="5">
                  <c:v>96.9</c:v>
                </c:pt>
                <c:pt idx="6">
                  <c:v>93.8</c:v>
                </c:pt>
                <c:pt idx="7">
                  <c:v>93.1</c:v>
                </c:pt>
                <c:pt idx="8">
                  <c:v>99.3</c:v>
                </c:pt>
                <c:pt idx="9">
                  <c:v>101</c:v>
                </c:pt>
                <c:pt idx="10">
                  <c:v>94.3</c:v>
                </c:pt>
                <c:pt idx="11">
                  <c:v>99.4</c:v>
                </c:pt>
                <c:pt idx="12">
                  <c:v>101.2</c:v>
                </c:pt>
                <c:pt idx="13">
                  <c:v>97.2</c:v>
                </c:pt>
                <c:pt idx="14">
                  <c:v>95.9</c:v>
                </c:pt>
                <c:pt idx="15">
                  <c:v>98.7</c:v>
                </c:pt>
                <c:pt idx="16">
                  <c:v>96.1</c:v>
                </c:pt>
                <c:pt idx="17">
                  <c:v>96.1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'グラフ用表'!$L$27:$L$44</c:f>
              <c:numCache>
                <c:ptCount val="18"/>
                <c:pt idx="5">
                  <c:v>96</c:v>
                </c:pt>
                <c:pt idx="6">
                  <c:v>92.5</c:v>
                </c:pt>
                <c:pt idx="7">
                  <c:v>91.8</c:v>
                </c:pt>
                <c:pt idx="8">
                  <c:v>97.5</c:v>
                </c:pt>
                <c:pt idx="9">
                  <c:v>99.6</c:v>
                </c:pt>
                <c:pt idx="10">
                  <c:v>93.1</c:v>
                </c:pt>
                <c:pt idx="11">
                  <c:v>98.8</c:v>
                </c:pt>
                <c:pt idx="12">
                  <c:v>100.1</c:v>
                </c:pt>
                <c:pt idx="13">
                  <c:v>95.6</c:v>
                </c:pt>
                <c:pt idx="14">
                  <c:v>94.5</c:v>
                </c:pt>
                <c:pt idx="15">
                  <c:v>97.3</c:v>
                </c:pt>
                <c:pt idx="16">
                  <c:v>94.8</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'グラフ用表'!$N$27:$N$44</c:f>
              <c:numCache>
                <c:ptCount val="18"/>
                <c:pt idx="5">
                  <c:v>115.7</c:v>
                </c:pt>
                <c:pt idx="6">
                  <c:v>119.7</c:v>
                </c:pt>
                <c:pt idx="7">
                  <c:v>119.7</c:v>
                </c:pt>
                <c:pt idx="8">
                  <c:v>136.6</c:v>
                </c:pt>
                <c:pt idx="9">
                  <c:v>129.6</c:v>
                </c:pt>
                <c:pt idx="10">
                  <c:v>118.3</c:v>
                </c:pt>
                <c:pt idx="11">
                  <c:v>112.7</c:v>
                </c:pt>
                <c:pt idx="12">
                  <c:v>123.9</c:v>
                </c:pt>
                <c:pt idx="13">
                  <c:v>129.6</c:v>
                </c:pt>
                <c:pt idx="14">
                  <c:v>123.9</c:v>
                </c:pt>
                <c:pt idx="15">
                  <c:v>126.8</c:v>
                </c:pt>
                <c:pt idx="16">
                  <c:v>122.5</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31658478"/>
        <c:axId val="16490847"/>
      </c:lineChart>
      <c:catAx>
        <c:axId val="316584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490847"/>
        <c:crosses val="autoZero"/>
        <c:auto val="0"/>
        <c:lblOffset val="100"/>
        <c:tickLblSkip val="1"/>
        <c:noMultiLvlLbl val="0"/>
      </c:catAx>
      <c:valAx>
        <c:axId val="1649084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65847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'グラフ用表'!$T$27:$T$44</c:f>
              <c:numCache>
                <c:ptCount val="18"/>
                <c:pt idx="5">
                  <c:v>-2.5</c:v>
                </c:pt>
                <c:pt idx="6">
                  <c:v>-1.9</c:v>
                </c:pt>
                <c:pt idx="7">
                  <c:v>-1.5</c:v>
                </c:pt>
                <c:pt idx="8">
                  <c:v>0</c:v>
                </c:pt>
                <c:pt idx="9">
                  <c:v>3.2</c:v>
                </c:pt>
                <c:pt idx="10">
                  <c:v>3</c:v>
                </c:pt>
                <c:pt idx="11">
                  <c:v>2.7</c:v>
                </c:pt>
                <c:pt idx="12">
                  <c:v>3.8</c:v>
                </c:pt>
                <c:pt idx="13">
                  <c:v>3.6</c:v>
                </c:pt>
                <c:pt idx="14">
                  <c:v>4</c:v>
                </c:pt>
                <c:pt idx="15">
                  <c:v>2.8</c:v>
                </c:pt>
                <c:pt idx="16">
                  <c:v>3.6</c:v>
                </c:pt>
                <c:pt idx="17">
                  <c:v>3.5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'グラフ用表'!$V$27:$V$44</c:f>
              <c:numCache>
                <c:ptCount val="18"/>
                <c:pt idx="5">
                  <c:v>0.1</c:v>
                </c:pt>
                <c:pt idx="6">
                  <c:v>0</c:v>
                </c:pt>
                <c:pt idx="7">
                  <c:v>0.5</c:v>
                </c:pt>
                <c:pt idx="8">
                  <c:v>2.1</c:v>
                </c:pt>
                <c:pt idx="9">
                  <c:v>2.9</c:v>
                </c:pt>
                <c:pt idx="10">
                  <c:v>3</c:v>
                </c:pt>
                <c:pt idx="11">
                  <c:v>2.4</c:v>
                </c:pt>
                <c:pt idx="12">
                  <c:v>3.7</c:v>
                </c:pt>
                <c:pt idx="13">
                  <c:v>2.9</c:v>
                </c:pt>
                <c:pt idx="14">
                  <c:v>2.9</c:v>
                </c:pt>
                <c:pt idx="15">
                  <c:v>1.8</c:v>
                </c:pt>
                <c:pt idx="16">
                  <c:v>3.1</c:v>
                </c:pt>
                <c:pt idx="17">
                  <c:v>2.8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14199896"/>
        <c:axId val="60690201"/>
      </c:lineChart>
      <c:catAx>
        <c:axId val="141998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690201"/>
        <c:crosses val="autoZero"/>
        <c:auto val="1"/>
        <c:lblOffset val="100"/>
        <c:tickLblSkip val="1"/>
        <c:noMultiLvlLbl val="0"/>
      </c:catAx>
      <c:valAx>
        <c:axId val="606902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19989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'グラフ用表'!$AA$27:$AA$44</c:f>
              <c:numCache>
                <c:ptCount val="18"/>
                <c:pt idx="5">
                  <c:v>-1.5</c:v>
                </c:pt>
                <c:pt idx="6">
                  <c:v>-0.1</c:v>
                </c:pt>
                <c:pt idx="7">
                  <c:v>-0.6</c:v>
                </c:pt>
                <c:pt idx="8">
                  <c:v>0.8</c:v>
                </c:pt>
                <c:pt idx="9">
                  <c:v>-0.1</c:v>
                </c:pt>
                <c:pt idx="10">
                  <c:v>-2.9</c:v>
                </c:pt>
                <c:pt idx="11">
                  <c:v>0.4</c:v>
                </c:pt>
                <c:pt idx="12">
                  <c:v>3.4</c:v>
                </c:pt>
                <c:pt idx="13">
                  <c:v>0.2</c:v>
                </c:pt>
                <c:pt idx="14">
                  <c:v>-1</c:v>
                </c:pt>
                <c:pt idx="15">
                  <c:v>0.4</c:v>
                </c:pt>
                <c:pt idx="16">
                  <c:v>1.3</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'グラフ用表'!$AC$27:$AC$44</c:f>
              <c:numCache>
                <c:ptCount val="18"/>
                <c:pt idx="5">
                  <c:v>-1.6</c:v>
                </c:pt>
                <c:pt idx="6">
                  <c:v>-0.6</c:v>
                </c:pt>
                <c:pt idx="7">
                  <c:v>-1.3</c:v>
                </c:pt>
                <c:pt idx="8">
                  <c:v>0.3</c:v>
                </c:pt>
                <c:pt idx="9">
                  <c:v>-0.8</c:v>
                </c:pt>
                <c:pt idx="10">
                  <c:v>-3.5</c:v>
                </c:pt>
                <c:pt idx="11">
                  <c:v>0.2</c:v>
                </c:pt>
                <c:pt idx="12">
                  <c:v>3.1</c:v>
                </c:pt>
                <c:pt idx="13">
                  <c:v>-0.7</c:v>
                </c:pt>
                <c:pt idx="14">
                  <c:v>-2</c:v>
                </c:pt>
                <c:pt idx="15">
                  <c:v>-0.6</c:v>
                </c:pt>
                <c:pt idx="16">
                  <c:v>0.7</c:v>
                </c:pt>
                <c:pt idx="17">
                  <c:v>-1.3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'グラフ用表'!$AE$27:$AE$44</c:f>
              <c:numCache>
                <c:ptCount val="18"/>
                <c:pt idx="5">
                  <c:v>-0.8</c:v>
                </c:pt>
                <c:pt idx="6">
                  <c:v>7.8</c:v>
                </c:pt>
                <c:pt idx="7">
                  <c:v>9.3</c:v>
                </c:pt>
                <c:pt idx="8">
                  <c:v>8.3</c:v>
                </c:pt>
                <c:pt idx="9">
                  <c:v>11.4</c:v>
                </c:pt>
                <c:pt idx="10">
                  <c:v>6.9</c:v>
                </c:pt>
                <c:pt idx="11">
                  <c:v>4.4</c:v>
                </c:pt>
                <c:pt idx="12">
                  <c:v>8</c:v>
                </c:pt>
                <c:pt idx="13">
                  <c:v>14.5</c:v>
                </c:pt>
                <c:pt idx="14">
                  <c:v>15</c:v>
                </c:pt>
                <c:pt idx="15">
                  <c:v>19.4</c:v>
                </c:pt>
                <c:pt idx="16">
                  <c:v>11.1</c:v>
                </c:pt>
                <c:pt idx="17">
                  <c:v>7.1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9340898"/>
        <c:axId val="16959219"/>
      </c:lineChart>
      <c:catAx>
        <c:axId val="93408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959219"/>
        <c:crosses val="autoZero"/>
        <c:auto val="1"/>
        <c:lblOffset val="100"/>
        <c:tickLblSkip val="1"/>
        <c:noMultiLvlLbl val="0"/>
      </c:catAx>
      <c:valAx>
        <c:axId val="169592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3408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'グラフ用表'!$AA$5:$AA$22</c:f>
              <c:numCache>
                <c:ptCount val="18"/>
                <c:pt idx="5">
                  <c:v>-0.3</c:v>
                </c:pt>
                <c:pt idx="6">
                  <c:v>-0.1</c:v>
                </c:pt>
                <c:pt idx="7">
                  <c:v>-0.4</c:v>
                </c:pt>
                <c:pt idx="8">
                  <c:v>2.4</c:v>
                </c:pt>
                <c:pt idx="9">
                  <c:v>1.6</c:v>
                </c:pt>
                <c:pt idx="10">
                  <c:v>-1.9</c:v>
                </c:pt>
                <c:pt idx="11">
                  <c:v>2</c:v>
                </c:pt>
                <c:pt idx="12">
                  <c:v>3.7</c:v>
                </c:pt>
                <c:pt idx="13">
                  <c:v>1.1</c:v>
                </c:pt>
                <c:pt idx="14">
                  <c:v>-0.3</c:v>
                </c:pt>
                <c:pt idx="15">
                  <c:v>1</c:v>
                </c:pt>
                <c:pt idx="16">
                  <c:v>0.8</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'グラフ用表'!$AC$5:$AC$22</c:f>
              <c:numCache>
                <c:ptCount val="18"/>
                <c:pt idx="5">
                  <c:v>-0.7</c:v>
                </c:pt>
                <c:pt idx="6">
                  <c:v>-0.5</c:v>
                </c:pt>
                <c:pt idx="7">
                  <c:v>-0.9</c:v>
                </c:pt>
                <c:pt idx="8">
                  <c:v>2.5</c:v>
                </c:pt>
                <c:pt idx="9">
                  <c:v>1.3</c:v>
                </c:pt>
                <c:pt idx="10">
                  <c:v>-2</c:v>
                </c:pt>
                <c:pt idx="11">
                  <c:v>2.2</c:v>
                </c:pt>
                <c:pt idx="12">
                  <c:v>3.8</c:v>
                </c:pt>
                <c:pt idx="13">
                  <c:v>0.3</c:v>
                </c:pt>
                <c:pt idx="14">
                  <c:v>-0.6</c:v>
                </c:pt>
                <c:pt idx="15">
                  <c:v>0.5</c:v>
                </c:pt>
                <c:pt idx="16">
                  <c:v>0.5</c:v>
                </c:pt>
                <c:pt idx="17">
                  <c:v>0.3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'グラフ用表'!$AE$5:$AE$22</c:f>
              <c:numCache>
                <c:ptCount val="18"/>
                <c:pt idx="5">
                  <c:v>5.2</c:v>
                </c:pt>
                <c:pt idx="6">
                  <c:v>5.1</c:v>
                </c:pt>
                <c:pt idx="7">
                  <c:v>8.3</c:v>
                </c:pt>
                <c:pt idx="8">
                  <c:v>0.7</c:v>
                </c:pt>
                <c:pt idx="9">
                  <c:v>5.4</c:v>
                </c:pt>
                <c:pt idx="10">
                  <c:v>-1.4</c:v>
                </c:pt>
                <c:pt idx="11">
                  <c:v>-2.6</c:v>
                </c:pt>
                <c:pt idx="12">
                  <c:v>-1.1</c:v>
                </c:pt>
                <c:pt idx="13">
                  <c:v>11.2</c:v>
                </c:pt>
                <c:pt idx="14">
                  <c:v>4.2</c:v>
                </c:pt>
                <c:pt idx="15">
                  <c:v>8.8</c:v>
                </c:pt>
                <c:pt idx="16">
                  <c:v>4.5</c:v>
                </c:pt>
                <c:pt idx="17">
                  <c:v>-0.2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18415244"/>
        <c:axId val="31519469"/>
      </c:lineChart>
      <c:catAx>
        <c:axId val="184152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519469"/>
        <c:crosses val="autoZero"/>
        <c:auto val="1"/>
        <c:lblOffset val="100"/>
        <c:tickLblSkip val="1"/>
        <c:noMultiLvlLbl val="0"/>
      </c:catAx>
      <c:valAx>
        <c:axId val="315194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4152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'グラフ用表'!$C$5:$C$22</c:f>
              <c:numCache>
                <c:ptCount val="18"/>
                <c:pt idx="5">
                  <c:v>97.7</c:v>
                </c:pt>
                <c:pt idx="6">
                  <c:v>97</c:v>
                </c:pt>
                <c:pt idx="7">
                  <c:v>96.8</c:v>
                </c:pt>
                <c:pt idx="8">
                  <c:v>101.4</c:v>
                </c:pt>
                <c:pt idx="9">
                  <c:v>102.8</c:v>
                </c:pt>
                <c:pt idx="10">
                  <c:v>99.3</c:v>
                </c:pt>
                <c:pt idx="11">
                  <c:v>99.8</c:v>
                </c:pt>
                <c:pt idx="12">
                  <c:v>100.2</c:v>
                </c:pt>
                <c:pt idx="13">
                  <c:v>100</c:v>
                </c:pt>
                <c:pt idx="14">
                  <c:v>99.1</c:v>
                </c:pt>
                <c:pt idx="15">
                  <c:v>98.7</c:v>
                </c:pt>
                <c:pt idx="16">
                  <c:v>99.5</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'グラフ用表'!$E$5:$E$22</c:f>
              <c:numCache>
                <c:ptCount val="18"/>
                <c:pt idx="5">
                  <c:v>100.5</c:v>
                </c:pt>
                <c:pt idx="6">
                  <c:v>99.3</c:v>
                </c:pt>
                <c:pt idx="7">
                  <c:v>98.6</c:v>
                </c:pt>
                <c:pt idx="8">
                  <c:v>104.5</c:v>
                </c:pt>
                <c:pt idx="9">
                  <c:v>105.2</c:v>
                </c:pt>
                <c:pt idx="10">
                  <c:v>102.8</c:v>
                </c:pt>
                <c:pt idx="11">
                  <c:v>103.1</c:v>
                </c:pt>
                <c:pt idx="12">
                  <c:v>103.8</c:v>
                </c:pt>
                <c:pt idx="13">
                  <c:v>103.3</c:v>
                </c:pt>
                <c:pt idx="14">
                  <c:v>103.4</c:v>
                </c:pt>
                <c:pt idx="15">
                  <c:v>102.6</c:v>
                </c:pt>
                <c:pt idx="16">
                  <c:v>102.7</c:v>
                </c:pt>
                <c:pt idx="17">
                  <c:v>104.1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15239766"/>
        <c:axId val="2940167"/>
      </c:lineChart>
      <c:catAx>
        <c:axId val="152397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40167"/>
        <c:crosses val="autoZero"/>
        <c:auto val="0"/>
        <c:lblOffset val="100"/>
        <c:tickLblSkip val="1"/>
        <c:noMultiLvlLbl val="0"/>
      </c:catAx>
      <c:valAx>
        <c:axId val="294016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23976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'グラフ用表'!$J$5:$J$22</c:f>
              <c:numCache>
                <c:ptCount val="18"/>
                <c:pt idx="5">
                  <c:v>98.6</c:v>
                </c:pt>
                <c:pt idx="6">
                  <c:v>95.8</c:v>
                </c:pt>
                <c:pt idx="7">
                  <c:v>95.4</c:v>
                </c:pt>
                <c:pt idx="8">
                  <c:v>102.3</c:v>
                </c:pt>
                <c:pt idx="9">
                  <c:v>104.8</c:v>
                </c:pt>
                <c:pt idx="10">
                  <c:v>96.4</c:v>
                </c:pt>
                <c:pt idx="11">
                  <c:v>101.8</c:v>
                </c:pt>
                <c:pt idx="12">
                  <c:v>103.8</c:v>
                </c:pt>
                <c:pt idx="13">
                  <c:v>100.2</c:v>
                </c:pt>
                <c:pt idx="14">
                  <c:v>97.9</c:v>
                </c:pt>
                <c:pt idx="15">
                  <c:v>100.7</c:v>
                </c:pt>
                <c:pt idx="16">
                  <c:v>97.8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'グラフ用表'!$L$5:$L$22</c:f>
              <c:numCache>
                <c:ptCount val="18"/>
                <c:pt idx="5">
                  <c:v>97.7</c:v>
                </c:pt>
                <c:pt idx="6">
                  <c:v>94.6</c:v>
                </c:pt>
                <c:pt idx="7">
                  <c:v>94.2</c:v>
                </c:pt>
                <c:pt idx="8">
                  <c:v>101</c:v>
                </c:pt>
                <c:pt idx="9">
                  <c:v>104</c:v>
                </c:pt>
                <c:pt idx="10">
                  <c:v>95.8</c:v>
                </c:pt>
                <c:pt idx="11">
                  <c:v>101.9</c:v>
                </c:pt>
                <c:pt idx="12">
                  <c:v>103.3</c:v>
                </c:pt>
                <c:pt idx="13">
                  <c:v>99.1</c:v>
                </c:pt>
                <c:pt idx="14">
                  <c:v>97.5</c:v>
                </c:pt>
                <c:pt idx="15">
                  <c:v>100.4</c:v>
                </c:pt>
                <c:pt idx="16">
                  <c:v>97</c:v>
                </c:pt>
                <c:pt idx="17">
                  <c:v>98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'グラフ用表'!$N$5:$N$22</c:f>
              <c:numCache>
                <c:ptCount val="18"/>
                <c:pt idx="5">
                  <c:v>111.9</c:v>
                </c:pt>
                <c:pt idx="6">
                  <c:v>112.8</c:v>
                </c:pt>
                <c:pt idx="7">
                  <c:v>113.8</c:v>
                </c:pt>
                <c:pt idx="8">
                  <c:v>121.3</c:v>
                </c:pt>
                <c:pt idx="9">
                  <c:v>114.9</c:v>
                </c:pt>
                <c:pt idx="10">
                  <c:v>103.2</c:v>
                </c:pt>
                <c:pt idx="11">
                  <c:v>98.9</c:v>
                </c:pt>
                <c:pt idx="12">
                  <c:v>107.4</c:v>
                </c:pt>
                <c:pt idx="13">
                  <c:v>116</c:v>
                </c:pt>
                <c:pt idx="14">
                  <c:v>102.1</c:v>
                </c:pt>
                <c:pt idx="15">
                  <c:v>104.3</c:v>
                </c:pt>
                <c:pt idx="16">
                  <c:v>107.4</c:v>
                </c:pt>
                <c:pt idx="17">
                  <c:v>111.7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6461504"/>
        <c:axId val="36826945"/>
      </c:lineChart>
      <c:catAx>
        <c:axId val="264615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826945"/>
        <c:crosses val="autoZero"/>
        <c:auto val="0"/>
        <c:lblOffset val="100"/>
        <c:tickLblSkip val="1"/>
        <c:noMultiLvlLbl val="0"/>
      </c:catAx>
      <c:valAx>
        <c:axId val="3682694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46150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38100</xdr:rowOff>
    </xdr:from>
    <xdr:to>
      <xdr:col>0</xdr:col>
      <xdr:colOff>285750</xdr:colOff>
      <xdr:row>14</xdr:row>
      <xdr:rowOff>161925</xdr:rowOff>
    </xdr:to>
    <xdr:sp>
      <xdr:nvSpPr>
        <xdr:cNvPr id="1" name="Rectangle 1"/>
        <xdr:cNvSpPr>
          <a:spLocks/>
        </xdr:cNvSpPr>
      </xdr:nvSpPr>
      <xdr:spPr>
        <a:xfrm>
          <a:off x="3810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57150</xdr:rowOff>
    </xdr:to>
    <xdr:sp>
      <xdr:nvSpPr>
        <xdr:cNvPr id="1" name="Rectangle 1"/>
        <xdr:cNvSpPr>
          <a:spLocks/>
        </xdr:cNvSpPr>
      </xdr:nvSpPr>
      <xdr:spPr>
        <a:xfrm>
          <a:off x="0" y="56959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171450</xdr:rowOff>
    </xdr:from>
    <xdr:to>
      <xdr:col>0</xdr:col>
      <xdr:colOff>323850</xdr:colOff>
      <xdr:row>25</xdr:row>
      <xdr:rowOff>161925</xdr:rowOff>
    </xdr:to>
    <xdr:sp>
      <xdr:nvSpPr>
        <xdr:cNvPr id="1" name="Rectangle 1"/>
        <xdr:cNvSpPr>
          <a:spLocks/>
        </xdr:cNvSpPr>
      </xdr:nvSpPr>
      <xdr:spPr>
        <a:xfrm>
          <a:off x="38100" y="54864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114300</xdr:rowOff>
    </xdr:from>
    <xdr:to>
      <xdr:col>0</xdr:col>
      <xdr:colOff>295275</xdr:colOff>
      <xdr:row>16</xdr:row>
      <xdr:rowOff>304800</xdr:rowOff>
    </xdr:to>
    <xdr:sp>
      <xdr:nvSpPr>
        <xdr:cNvPr id="1" name="Rectangle 1"/>
        <xdr:cNvSpPr>
          <a:spLocks/>
        </xdr:cNvSpPr>
      </xdr:nvSpPr>
      <xdr:spPr>
        <a:xfrm>
          <a:off x="38100" y="40957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123825</xdr:rowOff>
    </xdr:from>
    <xdr:to>
      <xdr:col>0</xdr:col>
      <xdr:colOff>285750</xdr:colOff>
      <xdr:row>17</xdr:row>
      <xdr:rowOff>57150</xdr:rowOff>
    </xdr:to>
    <xdr:sp>
      <xdr:nvSpPr>
        <xdr:cNvPr id="1" name="Rectangle 1"/>
        <xdr:cNvSpPr>
          <a:spLocks/>
        </xdr:cNvSpPr>
      </xdr:nvSpPr>
      <xdr:spPr>
        <a:xfrm>
          <a:off x="57150" y="3848100"/>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85" zoomScaleNormal="85" zoomScaleSheetLayoutView="55"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平成27年12月分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20.4</v>
      </c>
      <c r="F9" s="126">
        <v>167.7</v>
      </c>
      <c r="G9" s="126">
        <v>156.1</v>
      </c>
      <c r="H9" s="126">
        <v>11.6</v>
      </c>
      <c r="I9" s="126">
        <v>17</v>
      </c>
      <c r="J9" s="126">
        <v>99</v>
      </c>
      <c r="K9" s="126">
        <v>96.2</v>
      </c>
      <c r="L9" s="126">
        <v>2.8</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22.5</v>
      </c>
      <c r="F11" s="128">
        <v>184.7</v>
      </c>
      <c r="G11" s="128">
        <v>174</v>
      </c>
      <c r="H11" s="128">
        <v>10.7</v>
      </c>
      <c r="I11" s="128">
        <v>14.2</v>
      </c>
      <c r="J11" s="128">
        <v>65.9</v>
      </c>
      <c r="K11" s="128">
        <v>65.9</v>
      </c>
      <c r="L11" s="128">
        <v>0</v>
      </c>
    </row>
    <row r="12" spans="1:12" ht="24.75" customHeight="1">
      <c r="A12" s="122"/>
      <c r="B12" s="89" t="s">
        <v>304</v>
      </c>
      <c r="C12" s="105" t="s">
        <v>49</v>
      </c>
      <c r="D12" s="124"/>
      <c r="E12" s="129">
        <v>21.6</v>
      </c>
      <c r="F12" s="129">
        <v>182.2</v>
      </c>
      <c r="G12" s="129">
        <v>164.7</v>
      </c>
      <c r="H12" s="129">
        <v>17.5</v>
      </c>
      <c r="I12" s="129">
        <v>20.5</v>
      </c>
      <c r="J12" s="129">
        <v>142.5</v>
      </c>
      <c r="K12" s="129">
        <v>132.4</v>
      </c>
      <c r="L12" s="129">
        <v>10.1</v>
      </c>
    </row>
    <row r="13" spans="1:12" ht="24.75" customHeight="1">
      <c r="A13" s="122"/>
      <c r="B13" s="89" t="s">
        <v>305</v>
      </c>
      <c r="C13" s="105" t="s">
        <v>83</v>
      </c>
      <c r="D13" s="124"/>
      <c r="E13" s="130">
        <v>16.9</v>
      </c>
      <c r="F13" s="130">
        <v>145.9</v>
      </c>
      <c r="G13" s="130">
        <v>128.8</v>
      </c>
      <c r="H13" s="130">
        <v>17.1</v>
      </c>
      <c r="I13" s="130">
        <v>15.2</v>
      </c>
      <c r="J13" s="130">
        <v>108.5</v>
      </c>
      <c r="K13" s="130">
        <v>108.1</v>
      </c>
      <c r="L13" s="130">
        <v>0.4</v>
      </c>
    </row>
    <row r="14" spans="1:12" ht="24.75" customHeight="1">
      <c r="A14" s="122"/>
      <c r="B14" s="89" t="s">
        <v>306</v>
      </c>
      <c r="C14" s="105" t="s">
        <v>84</v>
      </c>
      <c r="D14" s="124"/>
      <c r="E14" s="130">
        <v>18.5</v>
      </c>
      <c r="F14" s="130">
        <v>162.9</v>
      </c>
      <c r="G14" s="130">
        <v>146.5</v>
      </c>
      <c r="H14" s="130">
        <v>16.4</v>
      </c>
      <c r="I14" s="130">
        <v>17.8</v>
      </c>
      <c r="J14" s="130">
        <v>133.4</v>
      </c>
      <c r="K14" s="130">
        <v>126.7</v>
      </c>
      <c r="L14" s="130">
        <v>6.7</v>
      </c>
    </row>
    <row r="15" spans="1:12" ht="24.75" customHeight="1">
      <c r="A15" s="122"/>
      <c r="B15" s="89" t="s">
        <v>307</v>
      </c>
      <c r="C15" s="105" t="s">
        <v>173</v>
      </c>
      <c r="D15" s="124"/>
      <c r="E15" s="130">
        <v>21.9</v>
      </c>
      <c r="F15" s="130">
        <v>179.5</v>
      </c>
      <c r="G15" s="130">
        <v>159.4</v>
      </c>
      <c r="H15" s="130">
        <v>20.1</v>
      </c>
      <c r="I15" s="130">
        <v>20.7</v>
      </c>
      <c r="J15" s="130">
        <v>126.3</v>
      </c>
      <c r="K15" s="130">
        <v>115.4</v>
      </c>
      <c r="L15" s="130">
        <v>10.9</v>
      </c>
    </row>
    <row r="16" spans="1:12" ht="24.75" customHeight="1">
      <c r="A16" s="122"/>
      <c r="B16" s="89" t="s">
        <v>308</v>
      </c>
      <c r="C16" s="105" t="s">
        <v>174</v>
      </c>
      <c r="D16" s="124"/>
      <c r="E16" s="130">
        <v>21.1</v>
      </c>
      <c r="F16" s="130">
        <v>176</v>
      </c>
      <c r="G16" s="130">
        <v>164.4</v>
      </c>
      <c r="H16" s="130">
        <v>11.6</v>
      </c>
      <c r="I16" s="130">
        <v>19</v>
      </c>
      <c r="J16" s="130">
        <v>115.7</v>
      </c>
      <c r="K16" s="130">
        <v>112.7</v>
      </c>
      <c r="L16" s="130">
        <v>3</v>
      </c>
    </row>
    <row r="17" spans="1:12" ht="24.75" customHeight="1">
      <c r="A17" s="122"/>
      <c r="B17" s="89" t="s">
        <v>309</v>
      </c>
      <c r="C17" s="105" t="s">
        <v>175</v>
      </c>
      <c r="D17" s="124"/>
      <c r="E17" s="130">
        <v>18.5</v>
      </c>
      <c r="F17" s="130">
        <v>146.7</v>
      </c>
      <c r="G17" s="130">
        <v>137.9</v>
      </c>
      <c r="H17" s="130">
        <v>8.8</v>
      </c>
      <c r="I17" s="130">
        <v>15.1</v>
      </c>
      <c r="J17" s="130">
        <v>88.4</v>
      </c>
      <c r="K17" s="130">
        <v>87.3</v>
      </c>
      <c r="L17" s="130">
        <v>1.1</v>
      </c>
    </row>
    <row r="18" spans="1:12" ht="24.75" customHeight="1">
      <c r="A18" s="122"/>
      <c r="B18" s="89" t="s">
        <v>310</v>
      </c>
      <c r="C18" s="105" t="s">
        <v>178</v>
      </c>
      <c r="D18" s="124"/>
      <c r="E18" s="130">
        <v>21.3</v>
      </c>
      <c r="F18" s="130">
        <v>177.9</v>
      </c>
      <c r="G18" s="130">
        <v>166.2</v>
      </c>
      <c r="H18" s="130">
        <v>11.7</v>
      </c>
      <c r="I18" s="130">
        <v>15.4</v>
      </c>
      <c r="J18" s="130">
        <v>108.3</v>
      </c>
      <c r="K18" s="130">
        <v>100.9</v>
      </c>
      <c r="L18" s="130">
        <v>7.4</v>
      </c>
    </row>
    <row r="19" spans="1:12" ht="24.75" customHeight="1">
      <c r="A19" s="122"/>
      <c r="B19" s="89" t="s">
        <v>311</v>
      </c>
      <c r="C19" s="105" t="s">
        <v>179</v>
      </c>
      <c r="D19" s="124"/>
      <c r="E19" s="127">
        <v>20</v>
      </c>
      <c r="F19" s="128">
        <v>172</v>
      </c>
      <c r="G19" s="128">
        <v>157.1</v>
      </c>
      <c r="H19" s="128">
        <v>14.9</v>
      </c>
      <c r="I19" s="128">
        <v>16.9</v>
      </c>
      <c r="J19" s="128">
        <v>120.2</v>
      </c>
      <c r="K19" s="128">
        <v>119.9</v>
      </c>
      <c r="L19" s="128">
        <v>0.3</v>
      </c>
    </row>
    <row r="20" spans="1:12" ht="24.75" customHeight="1">
      <c r="A20" s="122"/>
      <c r="B20" s="89" t="s">
        <v>312</v>
      </c>
      <c r="C20" s="105" t="s">
        <v>180</v>
      </c>
      <c r="D20" s="124"/>
      <c r="E20" s="127">
        <v>23</v>
      </c>
      <c r="F20" s="128">
        <v>186.3</v>
      </c>
      <c r="G20" s="128">
        <v>173.5</v>
      </c>
      <c r="H20" s="128">
        <v>12.8</v>
      </c>
      <c r="I20" s="128">
        <v>15.4</v>
      </c>
      <c r="J20" s="128">
        <v>83.3</v>
      </c>
      <c r="K20" s="128">
        <v>80.7</v>
      </c>
      <c r="L20" s="128">
        <v>2.6</v>
      </c>
    </row>
    <row r="21" spans="1:12" ht="24.75" customHeight="1">
      <c r="A21" s="122"/>
      <c r="B21" s="89" t="s">
        <v>313</v>
      </c>
      <c r="C21" s="105" t="s">
        <v>181</v>
      </c>
      <c r="D21" s="124"/>
      <c r="E21" s="130">
        <v>20</v>
      </c>
      <c r="F21" s="130">
        <v>159.2</v>
      </c>
      <c r="G21" s="130">
        <v>148.6</v>
      </c>
      <c r="H21" s="130">
        <v>10.6</v>
      </c>
      <c r="I21" s="130">
        <v>16.6</v>
      </c>
      <c r="J21" s="130">
        <v>88.5</v>
      </c>
      <c r="K21" s="130">
        <v>87.6</v>
      </c>
      <c r="L21" s="130">
        <v>0.9</v>
      </c>
    </row>
    <row r="22" spans="1:12" ht="24.75" customHeight="1">
      <c r="A22" s="122"/>
      <c r="B22" s="89" t="s">
        <v>314</v>
      </c>
      <c r="C22" s="105" t="s">
        <v>85</v>
      </c>
      <c r="D22" s="124"/>
      <c r="E22" s="130">
        <v>18.4</v>
      </c>
      <c r="F22" s="130">
        <v>153</v>
      </c>
      <c r="G22" s="130">
        <v>140.4</v>
      </c>
      <c r="H22" s="130">
        <v>12.6</v>
      </c>
      <c r="I22" s="130">
        <v>14.9</v>
      </c>
      <c r="J22" s="130">
        <v>72.5</v>
      </c>
      <c r="K22" s="130">
        <v>71.5</v>
      </c>
      <c r="L22" s="130">
        <v>1</v>
      </c>
    </row>
    <row r="23" spans="1:12" ht="24.75" customHeight="1">
      <c r="A23" s="122"/>
      <c r="B23" s="89" t="s">
        <v>315</v>
      </c>
      <c r="C23" s="105" t="s">
        <v>176</v>
      </c>
      <c r="D23" s="124"/>
      <c r="E23" s="130">
        <v>19.3</v>
      </c>
      <c r="F23" s="130">
        <v>155.9</v>
      </c>
      <c r="G23" s="130">
        <v>150</v>
      </c>
      <c r="H23" s="130">
        <v>5.9</v>
      </c>
      <c r="I23" s="130">
        <v>16.9</v>
      </c>
      <c r="J23" s="130">
        <v>101.8</v>
      </c>
      <c r="K23" s="130">
        <v>101.4</v>
      </c>
      <c r="L23" s="130">
        <v>0.4</v>
      </c>
    </row>
    <row r="24" spans="1:12" ht="24.75" customHeight="1">
      <c r="A24" s="122"/>
      <c r="B24" s="89" t="s">
        <v>316</v>
      </c>
      <c r="C24" s="105" t="s">
        <v>182</v>
      </c>
      <c r="D24" s="124"/>
      <c r="E24" s="130">
        <v>21</v>
      </c>
      <c r="F24" s="130">
        <v>166.4</v>
      </c>
      <c r="G24" s="130">
        <v>154.4</v>
      </c>
      <c r="H24" s="130">
        <v>12</v>
      </c>
      <c r="I24" s="130">
        <v>11.4</v>
      </c>
      <c r="J24" s="130">
        <v>76.4</v>
      </c>
      <c r="K24" s="130">
        <v>74.6</v>
      </c>
      <c r="L24" s="130">
        <v>1.8</v>
      </c>
    </row>
    <row r="25" spans="1:12" ht="24.75" customHeight="1">
      <c r="A25" s="122"/>
      <c r="B25" s="90" t="s">
        <v>317</v>
      </c>
      <c r="C25" s="110" t="s">
        <v>87</v>
      </c>
      <c r="D25" s="125"/>
      <c r="E25" s="131">
        <v>20.5</v>
      </c>
      <c r="F25" s="131">
        <v>166.2</v>
      </c>
      <c r="G25" s="131">
        <v>154.7</v>
      </c>
      <c r="H25" s="131">
        <v>11.5</v>
      </c>
      <c r="I25" s="131">
        <v>16.9</v>
      </c>
      <c r="J25" s="131">
        <v>92.2</v>
      </c>
      <c r="K25" s="131">
        <v>89.9</v>
      </c>
      <c r="L25" s="131">
        <v>2.3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平成27年12月分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277672</v>
      </c>
      <c r="F9" s="144">
        <v>0.83</v>
      </c>
      <c r="G9" s="144">
        <v>0.85</v>
      </c>
      <c r="H9" s="143">
        <v>127180</v>
      </c>
      <c r="I9" s="144">
        <v>3.23</v>
      </c>
      <c r="J9" s="144">
        <v>4.58</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24260</v>
      </c>
      <c r="F11" s="145">
        <v>0.3</v>
      </c>
      <c r="G11" s="145">
        <v>0.44</v>
      </c>
      <c r="H11" s="107">
        <v>160</v>
      </c>
      <c r="I11" s="145">
        <v>0</v>
      </c>
      <c r="J11" s="145">
        <v>0</v>
      </c>
    </row>
    <row r="12" spans="1:10" ht="21.75" customHeight="1">
      <c r="A12" s="72"/>
      <c r="B12" s="89" t="s">
        <v>304</v>
      </c>
      <c r="C12" s="105" t="s">
        <v>49</v>
      </c>
      <c r="D12" s="73"/>
      <c r="E12" s="108">
        <v>16407</v>
      </c>
      <c r="F12" s="146">
        <v>0.65</v>
      </c>
      <c r="G12" s="146">
        <v>0.66</v>
      </c>
      <c r="H12" s="108">
        <v>5975</v>
      </c>
      <c r="I12" s="146">
        <v>3.99</v>
      </c>
      <c r="J12" s="146">
        <v>5.72</v>
      </c>
    </row>
    <row r="13" spans="1:10" ht="21.75" customHeight="1">
      <c r="A13" s="72"/>
      <c r="B13" s="89" t="s">
        <v>305</v>
      </c>
      <c r="C13" s="105" t="s">
        <v>83</v>
      </c>
      <c r="D13" s="73"/>
      <c r="E13" s="109">
        <v>2448</v>
      </c>
      <c r="F13" s="147">
        <v>0.29</v>
      </c>
      <c r="G13" s="147">
        <v>0.08</v>
      </c>
      <c r="H13" s="109">
        <v>150</v>
      </c>
      <c r="I13" s="147">
        <v>1.22</v>
      </c>
      <c r="J13" s="147">
        <v>9.15</v>
      </c>
    </row>
    <row r="14" spans="1:10" ht="21.75" customHeight="1">
      <c r="A14" s="72"/>
      <c r="B14" s="89" t="s">
        <v>306</v>
      </c>
      <c r="C14" s="105" t="s">
        <v>84</v>
      </c>
      <c r="D14" s="73"/>
      <c r="E14" s="109">
        <v>9762</v>
      </c>
      <c r="F14" s="147">
        <v>0</v>
      </c>
      <c r="G14" s="147">
        <v>0.11</v>
      </c>
      <c r="H14" s="109">
        <v>2041</v>
      </c>
      <c r="I14" s="147">
        <v>1.89</v>
      </c>
      <c r="J14" s="147">
        <v>5.3</v>
      </c>
    </row>
    <row r="15" spans="1:10" ht="21.75" customHeight="1">
      <c r="A15" s="72"/>
      <c r="B15" s="89" t="s">
        <v>307</v>
      </c>
      <c r="C15" s="105" t="s">
        <v>173</v>
      </c>
      <c r="D15" s="73"/>
      <c r="E15" s="109">
        <v>22877</v>
      </c>
      <c r="F15" s="147">
        <v>1.58</v>
      </c>
      <c r="G15" s="147">
        <v>0.49</v>
      </c>
      <c r="H15" s="109">
        <v>2807</v>
      </c>
      <c r="I15" s="147">
        <v>5.52</v>
      </c>
      <c r="J15" s="147">
        <v>3.6</v>
      </c>
    </row>
    <row r="16" spans="1:10" ht="21.75" customHeight="1">
      <c r="A16" s="72"/>
      <c r="B16" s="89" t="s">
        <v>308</v>
      </c>
      <c r="C16" s="105" t="s">
        <v>174</v>
      </c>
      <c r="D16" s="73"/>
      <c r="E16" s="109">
        <v>39728</v>
      </c>
      <c r="F16" s="147">
        <v>0.62</v>
      </c>
      <c r="G16" s="147">
        <v>0.77</v>
      </c>
      <c r="H16" s="109">
        <v>32932</v>
      </c>
      <c r="I16" s="147">
        <v>2.87</v>
      </c>
      <c r="J16" s="147">
        <v>3.37</v>
      </c>
    </row>
    <row r="17" spans="1:10" ht="21.75" customHeight="1">
      <c r="A17" s="72"/>
      <c r="B17" s="89" t="s">
        <v>309</v>
      </c>
      <c r="C17" s="105" t="s">
        <v>175</v>
      </c>
      <c r="D17" s="73"/>
      <c r="E17" s="109">
        <v>10255</v>
      </c>
      <c r="F17" s="147">
        <v>1.46</v>
      </c>
      <c r="G17" s="147">
        <v>2.37</v>
      </c>
      <c r="H17" s="109">
        <v>655</v>
      </c>
      <c r="I17" s="147">
        <v>1.8</v>
      </c>
      <c r="J17" s="147">
        <v>3.74</v>
      </c>
    </row>
    <row r="18" spans="1:10" ht="21.75" customHeight="1">
      <c r="A18" s="72"/>
      <c r="B18" s="89" t="s">
        <v>310</v>
      </c>
      <c r="C18" s="105" t="s">
        <v>178</v>
      </c>
      <c r="D18" s="73"/>
      <c r="E18" s="109">
        <v>3994</v>
      </c>
      <c r="F18" s="147">
        <v>0.33</v>
      </c>
      <c r="G18" s="147">
        <v>0.05</v>
      </c>
      <c r="H18" s="109">
        <v>2417</v>
      </c>
      <c r="I18" s="147">
        <v>0.89</v>
      </c>
      <c r="J18" s="147">
        <v>7.1</v>
      </c>
    </row>
    <row r="19" spans="1:10" ht="21.75" customHeight="1">
      <c r="A19" s="72"/>
      <c r="B19" s="89" t="s">
        <v>311</v>
      </c>
      <c r="C19" s="105" t="s">
        <v>179</v>
      </c>
      <c r="D19" s="73"/>
      <c r="E19" s="107">
        <v>9910</v>
      </c>
      <c r="F19" s="145">
        <v>0.94</v>
      </c>
      <c r="G19" s="145">
        <v>0.03</v>
      </c>
      <c r="H19" s="107">
        <v>1504</v>
      </c>
      <c r="I19" s="145">
        <v>22.03</v>
      </c>
      <c r="J19" s="145">
        <v>7.39</v>
      </c>
    </row>
    <row r="20" spans="1:10" ht="21.75" customHeight="1">
      <c r="A20" s="72"/>
      <c r="B20" s="89" t="s">
        <v>312</v>
      </c>
      <c r="C20" s="105" t="s">
        <v>180</v>
      </c>
      <c r="D20" s="73"/>
      <c r="E20" s="107">
        <v>13775</v>
      </c>
      <c r="F20" s="145">
        <v>1.35</v>
      </c>
      <c r="G20" s="145">
        <v>1.36</v>
      </c>
      <c r="H20" s="107">
        <v>31950</v>
      </c>
      <c r="I20" s="145">
        <v>3.24</v>
      </c>
      <c r="J20" s="145">
        <v>8.08</v>
      </c>
    </row>
    <row r="21" spans="1:10" ht="21.75" customHeight="1">
      <c r="A21" s="72"/>
      <c r="B21" s="89" t="s">
        <v>313</v>
      </c>
      <c r="C21" s="105" t="s">
        <v>181</v>
      </c>
      <c r="D21" s="73"/>
      <c r="E21" s="109">
        <v>8425</v>
      </c>
      <c r="F21" s="147">
        <v>0.51</v>
      </c>
      <c r="G21" s="147">
        <v>2.25</v>
      </c>
      <c r="H21" s="109">
        <v>5557</v>
      </c>
      <c r="I21" s="147">
        <v>1.47</v>
      </c>
      <c r="J21" s="147">
        <v>0.42</v>
      </c>
    </row>
    <row r="22" spans="1:10" ht="21.75" customHeight="1">
      <c r="A22" s="72"/>
      <c r="B22" s="89" t="s">
        <v>314</v>
      </c>
      <c r="C22" s="105" t="s">
        <v>85</v>
      </c>
      <c r="D22" s="73"/>
      <c r="E22" s="109">
        <v>26123</v>
      </c>
      <c r="F22" s="147">
        <v>0.16</v>
      </c>
      <c r="G22" s="147">
        <v>1.29</v>
      </c>
      <c r="H22" s="109">
        <v>14456</v>
      </c>
      <c r="I22" s="147">
        <v>1.56</v>
      </c>
      <c r="J22" s="147">
        <v>1.91</v>
      </c>
    </row>
    <row r="23" spans="1:10" ht="21.75" customHeight="1">
      <c r="A23" s="72"/>
      <c r="B23" s="89" t="s">
        <v>315</v>
      </c>
      <c r="C23" s="105" t="s">
        <v>176</v>
      </c>
      <c r="D23" s="73"/>
      <c r="E23" s="109">
        <v>65958</v>
      </c>
      <c r="F23" s="147">
        <v>0.68</v>
      </c>
      <c r="G23" s="147">
        <v>0.5</v>
      </c>
      <c r="H23" s="109">
        <v>14600</v>
      </c>
      <c r="I23" s="147">
        <v>3.37</v>
      </c>
      <c r="J23" s="147">
        <v>1.41</v>
      </c>
    </row>
    <row r="24" spans="1:10" ht="21.75" customHeight="1">
      <c r="A24" s="72"/>
      <c r="B24" s="89" t="s">
        <v>316</v>
      </c>
      <c r="C24" s="105" t="s">
        <v>182</v>
      </c>
      <c r="D24" s="73"/>
      <c r="E24" s="109">
        <v>2390</v>
      </c>
      <c r="F24" s="147">
        <v>0</v>
      </c>
      <c r="G24" s="147">
        <v>2.38</v>
      </c>
      <c r="H24" s="109">
        <v>39</v>
      </c>
      <c r="I24" s="147">
        <v>0</v>
      </c>
      <c r="J24" s="147">
        <v>0</v>
      </c>
    </row>
    <row r="25" spans="1:10" ht="21.75" customHeight="1">
      <c r="A25" s="72"/>
      <c r="B25" s="90" t="s">
        <v>317</v>
      </c>
      <c r="C25" s="110" t="s">
        <v>87</v>
      </c>
      <c r="D25" s="74"/>
      <c r="E25" s="111">
        <v>21360</v>
      </c>
      <c r="F25" s="148">
        <v>2.58</v>
      </c>
      <c r="G25" s="148">
        <v>1.73</v>
      </c>
      <c r="H25" s="111">
        <v>11937</v>
      </c>
      <c r="I25" s="148">
        <v>4.75</v>
      </c>
      <c r="J25" s="148">
        <v>5.78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564</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565</v>
      </c>
    </row>
    <row r="19" s="15" customFormat="1" ht="17.25" customHeight="1">
      <c r="A19" s="16" t="s">
        <v>566</v>
      </c>
    </row>
    <row r="20" s="15" customFormat="1" ht="17.25" customHeight="1">
      <c r="A20" s="16" t="s">
        <v>567</v>
      </c>
    </row>
    <row r="21" s="15" customFormat="1" ht="17.25" customHeight="1">
      <c r="A21" s="16" t="s">
        <v>568</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569</v>
      </c>
    </row>
    <row r="28" s="15" customFormat="1" ht="17.25" customHeight="1">
      <c r="A28" s="16" t="s">
        <v>570</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571</v>
      </c>
    </row>
    <row r="35" s="15" customFormat="1" ht="52.5" customHeight="1">
      <c r="A35" s="16" t="s">
        <v>572</v>
      </c>
    </row>
    <row r="36" s="15" customFormat="1" ht="33.75" customHeight="1">
      <c r="A36" s="16" t="s">
        <v>573</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599</v>
      </c>
      <c r="C1" s="781"/>
      <c r="D1" s="597"/>
      <c r="E1" s="597"/>
      <c r="F1" s="598" t="s">
        <v>600</v>
      </c>
      <c r="G1" s="597"/>
      <c r="H1" s="10"/>
      <c r="I1" s="597"/>
      <c r="J1" s="597"/>
      <c r="K1" s="597"/>
      <c r="L1" s="597"/>
      <c r="M1" s="597"/>
      <c r="N1" s="597"/>
      <c r="O1" s="597"/>
    </row>
    <row r="2" spans="1:15" s="102" customFormat="1" ht="15.75" customHeight="1">
      <c r="A2" s="10"/>
      <c r="B2" s="599" t="s">
        <v>601</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602</v>
      </c>
      <c r="D5" s="600"/>
      <c r="E5" s="606"/>
      <c r="F5" s="600"/>
      <c r="G5" s="600"/>
      <c r="H5" s="600"/>
      <c r="I5" s="600"/>
      <c r="J5" s="600"/>
      <c r="K5" s="600"/>
      <c r="L5" s="600"/>
      <c r="M5" s="600"/>
      <c r="N5" s="600"/>
      <c r="O5" s="607" t="s">
        <v>110</v>
      </c>
    </row>
    <row r="6" spans="1:15" s="76" customFormat="1" ht="18" customHeight="1">
      <c r="A6" s="608"/>
      <c r="B6" s="782" t="s">
        <v>603</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450373</v>
      </c>
      <c r="F8" s="623">
        <v>527004</v>
      </c>
      <c r="G8" s="623">
        <v>377302</v>
      </c>
      <c r="H8" s="623">
        <v>238062</v>
      </c>
      <c r="I8" s="623">
        <v>284625</v>
      </c>
      <c r="J8" s="623">
        <v>193662</v>
      </c>
      <c r="K8" s="623">
        <v>221103</v>
      </c>
      <c r="L8" s="623">
        <v>16959</v>
      </c>
      <c r="M8" s="623">
        <v>212311</v>
      </c>
      <c r="N8" s="623">
        <v>242379</v>
      </c>
      <c r="O8" s="623">
        <v>183640</v>
      </c>
    </row>
    <row r="9" spans="1:15" ht="19.5" customHeight="1" thickTop="1">
      <c r="A9" s="619"/>
      <c r="B9" s="624" t="s">
        <v>604</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393730</v>
      </c>
      <c r="F10" s="630">
        <v>403018</v>
      </c>
      <c r="G10" s="630">
        <v>315933</v>
      </c>
      <c r="H10" s="630">
        <v>269745</v>
      </c>
      <c r="I10" s="630">
        <v>280003</v>
      </c>
      <c r="J10" s="630">
        <v>183823</v>
      </c>
      <c r="K10" s="630">
        <v>250878</v>
      </c>
      <c r="L10" s="630">
        <v>18867</v>
      </c>
      <c r="M10" s="630">
        <v>123985</v>
      </c>
      <c r="N10" s="630">
        <v>123015</v>
      </c>
      <c r="O10" s="630">
        <v>132110</v>
      </c>
    </row>
    <row r="11" spans="1:15" ht="19.5" customHeight="1">
      <c r="A11" s="619"/>
      <c r="B11" s="627" t="s">
        <v>581</v>
      </c>
      <c r="C11" s="628" t="s">
        <v>49</v>
      </c>
      <c r="D11" s="629"/>
      <c r="E11" s="630">
        <v>326454</v>
      </c>
      <c r="F11" s="630">
        <v>426079</v>
      </c>
      <c r="G11" s="630">
        <v>191433</v>
      </c>
      <c r="H11" s="630">
        <v>203182</v>
      </c>
      <c r="I11" s="630">
        <v>248691</v>
      </c>
      <c r="J11" s="630">
        <v>141503</v>
      </c>
      <c r="K11" s="630">
        <v>181620</v>
      </c>
      <c r="L11" s="630">
        <v>21562</v>
      </c>
      <c r="M11" s="630">
        <v>123272</v>
      </c>
      <c r="N11" s="630">
        <v>177388</v>
      </c>
      <c r="O11" s="630">
        <v>49930</v>
      </c>
    </row>
    <row r="12" spans="1:15" ht="19.5" customHeight="1">
      <c r="A12" s="619"/>
      <c r="B12" s="627" t="s">
        <v>582</v>
      </c>
      <c r="C12" s="628" t="s">
        <v>83</v>
      </c>
      <c r="D12" s="629"/>
      <c r="E12" s="630">
        <v>1196226</v>
      </c>
      <c r="F12" s="630">
        <v>1328717</v>
      </c>
      <c r="G12" s="630">
        <v>761706</v>
      </c>
      <c r="H12" s="630">
        <v>434767</v>
      </c>
      <c r="I12" s="630">
        <v>479310</v>
      </c>
      <c r="J12" s="630">
        <v>288683</v>
      </c>
      <c r="K12" s="630">
        <v>384910</v>
      </c>
      <c r="L12" s="630">
        <v>49857</v>
      </c>
      <c r="M12" s="630">
        <v>761459</v>
      </c>
      <c r="N12" s="630">
        <v>849407</v>
      </c>
      <c r="O12" s="630">
        <v>473023</v>
      </c>
    </row>
    <row r="13" spans="1:15" ht="19.5" customHeight="1">
      <c r="A13" s="619"/>
      <c r="B13" s="627" t="s">
        <v>583</v>
      </c>
      <c r="C13" s="628" t="s">
        <v>84</v>
      </c>
      <c r="D13" s="629"/>
      <c r="E13" s="630">
        <v>442701</v>
      </c>
      <c r="F13" s="630">
        <v>518124</v>
      </c>
      <c r="G13" s="630">
        <v>305368</v>
      </c>
      <c r="H13" s="630">
        <v>293089</v>
      </c>
      <c r="I13" s="630">
        <v>344493</v>
      </c>
      <c r="J13" s="630">
        <v>199490</v>
      </c>
      <c r="K13" s="630">
        <v>268916</v>
      </c>
      <c r="L13" s="630">
        <v>24173</v>
      </c>
      <c r="M13" s="630">
        <v>149612</v>
      </c>
      <c r="N13" s="630">
        <v>173631</v>
      </c>
      <c r="O13" s="630">
        <v>105878</v>
      </c>
    </row>
    <row r="14" spans="1:15" ht="19.5" customHeight="1">
      <c r="A14" s="619"/>
      <c r="B14" s="627" t="s">
        <v>584</v>
      </c>
      <c r="C14" s="628" t="s">
        <v>503</v>
      </c>
      <c r="D14" s="629"/>
      <c r="E14" s="630">
        <v>310295</v>
      </c>
      <c r="F14" s="630">
        <v>323735</v>
      </c>
      <c r="G14" s="630">
        <v>232718</v>
      </c>
      <c r="H14" s="630">
        <v>206702</v>
      </c>
      <c r="I14" s="630">
        <v>215135</v>
      </c>
      <c r="J14" s="630">
        <v>158025</v>
      </c>
      <c r="K14" s="630">
        <v>184519</v>
      </c>
      <c r="L14" s="630">
        <v>22183</v>
      </c>
      <c r="M14" s="630">
        <v>103593</v>
      </c>
      <c r="N14" s="630">
        <v>108600</v>
      </c>
      <c r="O14" s="630">
        <v>74693</v>
      </c>
    </row>
    <row r="15" spans="1:15" ht="19.5" customHeight="1">
      <c r="A15" s="619"/>
      <c r="B15" s="627" t="s">
        <v>585</v>
      </c>
      <c r="C15" s="628" t="s">
        <v>504</v>
      </c>
      <c r="D15" s="629"/>
      <c r="E15" s="630">
        <v>294330</v>
      </c>
      <c r="F15" s="630">
        <v>407470</v>
      </c>
      <c r="G15" s="630">
        <v>195884</v>
      </c>
      <c r="H15" s="630">
        <v>176779</v>
      </c>
      <c r="I15" s="630">
        <v>234685</v>
      </c>
      <c r="J15" s="630">
        <v>126394</v>
      </c>
      <c r="K15" s="630">
        <v>166852</v>
      </c>
      <c r="L15" s="630">
        <v>9927</v>
      </c>
      <c r="M15" s="630">
        <v>117551</v>
      </c>
      <c r="N15" s="630">
        <v>172785</v>
      </c>
      <c r="O15" s="630">
        <v>69490</v>
      </c>
    </row>
    <row r="16" spans="1:15" ht="19.5" customHeight="1">
      <c r="A16" s="619"/>
      <c r="B16" s="627" t="s">
        <v>586</v>
      </c>
      <c r="C16" s="628" t="s">
        <v>505</v>
      </c>
      <c r="D16" s="629"/>
      <c r="E16" s="631">
        <v>557909</v>
      </c>
      <c r="F16" s="632">
        <v>847369</v>
      </c>
      <c r="G16" s="632">
        <v>440350</v>
      </c>
      <c r="H16" s="632">
        <v>335312</v>
      </c>
      <c r="I16" s="632">
        <v>493933</v>
      </c>
      <c r="J16" s="632">
        <v>270891</v>
      </c>
      <c r="K16" s="632">
        <v>306800</v>
      </c>
      <c r="L16" s="632">
        <v>28512</v>
      </c>
      <c r="M16" s="632">
        <v>222597</v>
      </c>
      <c r="N16" s="632">
        <v>353436</v>
      </c>
      <c r="O16" s="632">
        <v>169459</v>
      </c>
    </row>
    <row r="17" spans="1:15" ht="19.5" customHeight="1">
      <c r="A17" s="619"/>
      <c r="B17" s="627" t="s">
        <v>587</v>
      </c>
      <c r="C17" s="628" t="s">
        <v>506</v>
      </c>
      <c r="D17" s="629"/>
      <c r="E17" s="631">
        <v>409003</v>
      </c>
      <c r="F17" s="632">
        <v>490768</v>
      </c>
      <c r="G17" s="632">
        <v>205973</v>
      </c>
      <c r="H17" s="632">
        <v>240341</v>
      </c>
      <c r="I17" s="632">
        <v>282102</v>
      </c>
      <c r="J17" s="632">
        <v>136645</v>
      </c>
      <c r="K17" s="632">
        <v>220618</v>
      </c>
      <c r="L17" s="632">
        <v>19723</v>
      </c>
      <c r="M17" s="632">
        <v>168662</v>
      </c>
      <c r="N17" s="632">
        <v>208666</v>
      </c>
      <c r="O17" s="632">
        <v>69328</v>
      </c>
    </row>
    <row r="18" spans="1:15" ht="19.5" customHeight="1">
      <c r="A18" s="619"/>
      <c r="B18" s="627" t="s">
        <v>588</v>
      </c>
      <c r="C18" s="628" t="s">
        <v>507</v>
      </c>
      <c r="D18" s="629"/>
      <c r="E18" s="630">
        <v>521561</v>
      </c>
      <c r="F18" s="630">
        <v>619111</v>
      </c>
      <c r="G18" s="630">
        <v>299758</v>
      </c>
      <c r="H18" s="630">
        <v>282471</v>
      </c>
      <c r="I18" s="630">
        <v>327755</v>
      </c>
      <c r="J18" s="630">
        <v>179508</v>
      </c>
      <c r="K18" s="630">
        <v>260574</v>
      </c>
      <c r="L18" s="630">
        <v>21897</v>
      </c>
      <c r="M18" s="630">
        <v>239090</v>
      </c>
      <c r="N18" s="630">
        <v>291356</v>
      </c>
      <c r="O18" s="630">
        <v>120250</v>
      </c>
    </row>
    <row r="19" spans="1:15" ht="19.5" customHeight="1">
      <c r="A19" s="619"/>
      <c r="B19" s="627" t="s">
        <v>103</v>
      </c>
      <c r="C19" s="628" t="s">
        <v>508</v>
      </c>
      <c r="D19" s="629"/>
      <c r="E19" s="630">
        <v>177297</v>
      </c>
      <c r="F19" s="630">
        <v>230252</v>
      </c>
      <c r="G19" s="630">
        <v>132846</v>
      </c>
      <c r="H19" s="630">
        <v>151146</v>
      </c>
      <c r="I19" s="630">
        <v>190865</v>
      </c>
      <c r="J19" s="630">
        <v>117806</v>
      </c>
      <c r="K19" s="630">
        <v>137433</v>
      </c>
      <c r="L19" s="630">
        <v>13713</v>
      </c>
      <c r="M19" s="630">
        <v>26151</v>
      </c>
      <c r="N19" s="630">
        <v>39387</v>
      </c>
      <c r="O19" s="630">
        <v>15040</v>
      </c>
    </row>
    <row r="20" spans="1:15" ht="19.5" customHeight="1">
      <c r="A20" s="619"/>
      <c r="B20" s="627" t="s">
        <v>589</v>
      </c>
      <c r="C20" s="628" t="s">
        <v>509</v>
      </c>
      <c r="D20" s="629"/>
      <c r="E20" s="630">
        <v>253440</v>
      </c>
      <c r="F20" s="630">
        <v>348331</v>
      </c>
      <c r="G20" s="630">
        <v>191125</v>
      </c>
      <c r="H20" s="630">
        <v>170038</v>
      </c>
      <c r="I20" s="630">
        <v>213594</v>
      </c>
      <c r="J20" s="630">
        <v>141434</v>
      </c>
      <c r="K20" s="630">
        <v>158623</v>
      </c>
      <c r="L20" s="630">
        <v>11415</v>
      </c>
      <c r="M20" s="630">
        <v>83402</v>
      </c>
      <c r="N20" s="630">
        <v>134737</v>
      </c>
      <c r="O20" s="630">
        <v>49691</v>
      </c>
    </row>
    <row r="21" spans="1:15" ht="19.5" customHeight="1">
      <c r="A21" s="619"/>
      <c r="B21" s="627" t="s">
        <v>590</v>
      </c>
      <c r="C21" s="628" t="s">
        <v>85</v>
      </c>
      <c r="D21" s="629"/>
      <c r="E21" s="630">
        <v>987027</v>
      </c>
      <c r="F21" s="630">
        <v>1115714</v>
      </c>
      <c r="G21" s="630">
        <v>878861</v>
      </c>
      <c r="H21" s="630">
        <v>345133</v>
      </c>
      <c r="I21" s="630">
        <v>386639</v>
      </c>
      <c r="J21" s="630">
        <v>310246</v>
      </c>
      <c r="K21" s="630">
        <v>337750</v>
      </c>
      <c r="L21" s="630">
        <v>7383</v>
      </c>
      <c r="M21" s="630">
        <v>641894</v>
      </c>
      <c r="N21" s="630">
        <v>729075</v>
      </c>
      <c r="O21" s="630">
        <v>568615</v>
      </c>
    </row>
    <row r="22" spans="1:15" ht="19.5" customHeight="1">
      <c r="A22" s="619"/>
      <c r="B22" s="627" t="s">
        <v>591</v>
      </c>
      <c r="C22" s="628" t="s">
        <v>510</v>
      </c>
      <c r="D22" s="629"/>
      <c r="E22" s="630">
        <v>593560</v>
      </c>
      <c r="F22" s="630">
        <v>768385</v>
      </c>
      <c r="G22" s="630">
        <v>516981</v>
      </c>
      <c r="H22" s="630">
        <v>298062</v>
      </c>
      <c r="I22" s="630">
        <v>413996</v>
      </c>
      <c r="J22" s="630">
        <v>247279</v>
      </c>
      <c r="K22" s="630">
        <v>273902</v>
      </c>
      <c r="L22" s="630">
        <v>24160</v>
      </c>
      <c r="M22" s="630">
        <v>295498</v>
      </c>
      <c r="N22" s="630">
        <v>354389</v>
      </c>
      <c r="O22" s="630">
        <v>269702</v>
      </c>
    </row>
    <row r="23" spans="1:15" ht="19.5" customHeight="1">
      <c r="A23" s="619"/>
      <c r="B23" s="627" t="s">
        <v>592</v>
      </c>
      <c r="C23" s="628" t="s">
        <v>593</v>
      </c>
      <c r="D23" s="629"/>
      <c r="E23" s="663" t="s">
        <v>579</v>
      </c>
      <c r="F23" s="663" t="s">
        <v>579</v>
      </c>
      <c r="G23" s="663" t="s">
        <v>579</v>
      </c>
      <c r="H23" s="663" t="s">
        <v>579</v>
      </c>
      <c r="I23" s="663" t="s">
        <v>579</v>
      </c>
      <c r="J23" s="663" t="s">
        <v>579</v>
      </c>
      <c r="K23" s="663" t="s">
        <v>579</v>
      </c>
      <c r="L23" s="663" t="s">
        <v>579</v>
      </c>
      <c r="M23" s="663" t="s">
        <v>579</v>
      </c>
      <c r="N23" s="663" t="s">
        <v>579</v>
      </c>
      <c r="O23" s="663" t="s">
        <v>579</v>
      </c>
    </row>
    <row r="24" spans="1:15" ht="19.5" customHeight="1" thickBot="1">
      <c r="A24" s="619"/>
      <c r="B24" s="633" t="s">
        <v>594</v>
      </c>
      <c r="C24" s="634" t="s">
        <v>87</v>
      </c>
      <c r="D24" s="635"/>
      <c r="E24" s="636">
        <v>178088</v>
      </c>
      <c r="F24" s="636">
        <v>240254</v>
      </c>
      <c r="G24" s="636">
        <v>133669</v>
      </c>
      <c r="H24" s="636">
        <v>140504</v>
      </c>
      <c r="I24" s="636">
        <v>173898</v>
      </c>
      <c r="J24" s="636">
        <v>116643</v>
      </c>
      <c r="K24" s="636">
        <v>130674</v>
      </c>
      <c r="L24" s="636">
        <v>9830</v>
      </c>
      <c r="M24" s="636">
        <v>37584</v>
      </c>
      <c r="N24" s="636">
        <v>66356</v>
      </c>
      <c r="O24" s="636">
        <v>17026</v>
      </c>
    </row>
    <row r="25" spans="1:15" ht="19.5" customHeight="1" thickTop="1">
      <c r="A25" s="637"/>
      <c r="B25" s="624" t="s">
        <v>595</v>
      </c>
      <c r="C25" s="625" t="s">
        <v>88</v>
      </c>
      <c r="D25" s="637"/>
      <c r="E25" s="638">
        <v>275162</v>
      </c>
      <c r="F25" s="638">
        <v>377344</v>
      </c>
      <c r="G25" s="638">
        <v>169679</v>
      </c>
      <c r="H25" s="638">
        <v>186423</v>
      </c>
      <c r="I25" s="638">
        <v>233216</v>
      </c>
      <c r="J25" s="638">
        <v>138119</v>
      </c>
      <c r="K25" s="638">
        <v>165290</v>
      </c>
      <c r="L25" s="638">
        <v>21133</v>
      </c>
      <c r="M25" s="638">
        <v>88739</v>
      </c>
      <c r="N25" s="638">
        <v>144128</v>
      </c>
      <c r="O25" s="638">
        <v>31560</v>
      </c>
    </row>
    <row r="26" spans="1:15" ht="19.5" customHeight="1">
      <c r="A26" s="637"/>
      <c r="B26" s="627" t="s">
        <v>596</v>
      </c>
      <c r="C26" s="628" t="s">
        <v>89</v>
      </c>
      <c r="D26" s="639"/>
      <c r="E26" s="664">
        <v>394170</v>
      </c>
      <c r="F26" s="664">
        <v>448172</v>
      </c>
      <c r="G26" s="664">
        <v>269907</v>
      </c>
      <c r="H26" s="664">
        <v>245760</v>
      </c>
      <c r="I26" s="664">
        <v>275267</v>
      </c>
      <c r="J26" s="664">
        <v>177862</v>
      </c>
      <c r="K26" s="664">
        <v>212420</v>
      </c>
      <c r="L26" s="664">
        <v>33340</v>
      </c>
      <c r="M26" s="664">
        <v>148410</v>
      </c>
      <c r="N26" s="664">
        <v>172905</v>
      </c>
      <c r="O26" s="664">
        <v>92045</v>
      </c>
    </row>
    <row r="27" spans="1:15" ht="19.5" customHeight="1">
      <c r="A27" s="637"/>
      <c r="B27" s="627" t="s">
        <v>605</v>
      </c>
      <c r="C27" s="628" t="s">
        <v>90</v>
      </c>
      <c r="D27" s="639"/>
      <c r="E27" s="665" t="s">
        <v>606</v>
      </c>
      <c r="F27" s="666" t="s">
        <v>606</v>
      </c>
      <c r="G27" s="666" t="s">
        <v>606</v>
      </c>
      <c r="H27" s="666" t="s">
        <v>606</v>
      </c>
      <c r="I27" s="666" t="s">
        <v>606</v>
      </c>
      <c r="J27" s="666" t="s">
        <v>606</v>
      </c>
      <c r="K27" s="666" t="s">
        <v>606</v>
      </c>
      <c r="L27" s="666" t="s">
        <v>606</v>
      </c>
      <c r="M27" s="666" t="s">
        <v>606</v>
      </c>
      <c r="N27" s="666" t="s">
        <v>606</v>
      </c>
      <c r="O27" s="666" t="s">
        <v>606</v>
      </c>
    </row>
    <row r="28" spans="1:15" ht="19.5" customHeight="1">
      <c r="A28" s="637"/>
      <c r="B28" s="640" t="s">
        <v>607</v>
      </c>
      <c r="C28" s="641" t="s">
        <v>598</v>
      </c>
      <c r="D28" s="661"/>
      <c r="E28" s="667">
        <v>440399</v>
      </c>
      <c r="F28" s="667">
        <v>524727</v>
      </c>
      <c r="G28" s="667">
        <v>260009</v>
      </c>
      <c r="H28" s="667">
        <v>231604</v>
      </c>
      <c r="I28" s="667">
        <v>273685</v>
      </c>
      <c r="J28" s="667">
        <v>141586</v>
      </c>
      <c r="K28" s="667">
        <v>211906</v>
      </c>
      <c r="L28" s="667">
        <v>19698</v>
      </c>
      <c r="M28" s="667">
        <v>208795</v>
      </c>
      <c r="N28" s="667">
        <v>251042</v>
      </c>
      <c r="O28" s="667">
        <v>118423</v>
      </c>
    </row>
    <row r="29" spans="1:15" ht="19.5" customHeight="1">
      <c r="A29" s="637"/>
      <c r="B29" s="644" t="s">
        <v>608</v>
      </c>
      <c r="C29" s="645" t="s">
        <v>91</v>
      </c>
      <c r="D29" s="646"/>
      <c r="E29" s="647">
        <v>442332</v>
      </c>
      <c r="F29" s="647">
        <v>492836</v>
      </c>
      <c r="G29" s="647">
        <v>270224</v>
      </c>
      <c r="H29" s="647">
        <v>256204</v>
      </c>
      <c r="I29" s="647">
        <v>277604</v>
      </c>
      <c r="J29" s="647">
        <v>183279</v>
      </c>
      <c r="K29" s="647">
        <v>242016</v>
      </c>
      <c r="L29" s="647">
        <v>14188</v>
      </c>
      <c r="M29" s="647">
        <v>186128</v>
      </c>
      <c r="N29" s="647">
        <v>215232</v>
      </c>
      <c r="O29" s="647">
        <v>86945</v>
      </c>
    </row>
    <row r="30" spans="1:15" ht="19.5" customHeight="1">
      <c r="A30" s="637"/>
      <c r="B30" s="627" t="s">
        <v>609</v>
      </c>
      <c r="C30" s="628" t="s">
        <v>92</v>
      </c>
      <c r="D30" s="639"/>
      <c r="E30" s="664">
        <v>238282</v>
      </c>
      <c r="F30" s="664">
        <v>335790</v>
      </c>
      <c r="G30" s="664">
        <v>186078</v>
      </c>
      <c r="H30" s="664">
        <v>146701</v>
      </c>
      <c r="I30" s="664">
        <v>198647</v>
      </c>
      <c r="J30" s="664">
        <v>118890</v>
      </c>
      <c r="K30" s="664">
        <v>138387</v>
      </c>
      <c r="L30" s="664">
        <v>8314</v>
      </c>
      <c r="M30" s="664">
        <v>91581</v>
      </c>
      <c r="N30" s="664">
        <v>137143</v>
      </c>
      <c r="O30" s="664">
        <v>67188</v>
      </c>
    </row>
    <row r="31" spans="1:15" ht="19.5" customHeight="1">
      <c r="A31" s="607"/>
      <c r="B31" s="648" t="s">
        <v>610</v>
      </c>
      <c r="C31" s="649" t="s">
        <v>511</v>
      </c>
      <c r="D31" s="650"/>
      <c r="E31" s="668">
        <v>221026</v>
      </c>
      <c r="F31" s="668">
        <v>262892</v>
      </c>
      <c r="G31" s="668">
        <v>174480</v>
      </c>
      <c r="H31" s="668">
        <v>194824</v>
      </c>
      <c r="I31" s="668">
        <v>228937</v>
      </c>
      <c r="J31" s="668">
        <v>156898</v>
      </c>
      <c r="K31" s="668">
        <v>174734</v>
      </c>
      <c r="L31" s="668">
        <v>20090</v>
      </c>
      <c r="M31" s="668">
        <v>26202</v>
      </c>
      <c r="N31" s="668">
        <v>33955</v>
      </c>
      <c r="O31" s="668">
        <v>17582</v>
      </c>
    </row>
    <row r="32" spans="1:15" ht="19.5" customHeight="1">
      <c r="A32" s="607"/>
      <c r="B32" s="653" t="s">
        <v>611</v>
      </c>
      <c r="C32" s="641" t="s">
        <v>512</v>
      </c>
      <c r="D32" s="661"/>
      <c r="E32" s="643">
        <v>129722</v>
      </c>
      <c r="F32" s="643">
        <v>181061</v>
      </c>
      <c r="G32" s="643">
        <v>98249</v>
      </c>
      <c r="H32" s="643">
        <v>103627</v>
      </c>
      <c r="I32" s="643">
        <v>133487</v>
      </c>
      <c r="J32" s="643">
        <v>85321</v>
      </c>
      <c r="K32" s="643">
        <v>96852</v>
      </c>
      <c r="L32" s="643">
        <v>6775</v>
      </c>
      <c r="M32" s="643">
        <v>26095</v>
      </c>
      <c r="N32" s="643">
        <v>47574</v>
      </c>
      <c r="O32" s="643">
        <v>12928</v>
      </c>
    </row>
    <row r="33" spans="1:15" ht="19.5" customHeight="1">
      <c r="A33" s="607"/>
      <c r="B33" s="655" t="s">
        <v>612</v>
      </c>
      <c r="C33" s="625" t="s">
        <v>513</v>
      </c>
      <c r="D33" s="637"/>
      <c r="E33" s="638">
        <v>639128</v>
      </c>
      <c r="F33" s="638">
        <v>865679</v>
      </c>
      <c r="G33" s="638">
        <v>537669</v>
      </c>
      <c r="H33" s="638">
        <v>340271</v>
      </c>
      <c r="I33" s="638">
        <v>502397</v>
      </c>
      <c r="J33" s="638">
        <v>267664</v>
      </c>
      <c r="K33" s="638">
        <v>304247</v>
      </c>
      <c r="L33" s="638">
        <v>36024</v>
      </c>
      <c r="M33" s="638">
        <v>298857</v>
      </c>
      <c r="N33" s="638">
        <v>363282</v>
      </c>
      <c r="O33" s="638">
        <v>270005</v>
      </c>
    </row>
    <row r="34" spans="1:15" ht="19.5" customHeight="1">
      <c r="A34" s="607"/>
      <c r="B34" s="653" t="s">
        <v>613</v>
      </c>
      <c r="C34" s="641" t="s">
        <v>514</v>
      </c>
      <c r="D34" s="661"/>
      <c r="E34" s="643">
        <v>513010</v>
      </c>
      <c r="F34" s="643">
        <v>588827</v>
      </c>
      <c r="G34" s="643">
        <v>481091</v>
      </c>
      <c r="H34" s="643">
        <v>223450</v>
      </c>
      <c r="I34" s="643">
        <v>250851</v>
      </c>
      <c r="J34" s="643">
        <v>211914</v>
      </c>
      <c r="K34" s="643">
        <v>220263</v>
      </c>
      <c r="L34" s="643">
        <v>3187</v>
      </c>
      <c r="M34" s="643">
        <v>289560</v>
      </c>
      <c r="N34" s="643">
        <v>337976</v>
      </c>
      <c r="O34" s="643">
        <v>269177</v>
      </c>
    </row>
    <row r="35" spans="1:15" ht="19.5" customHeight="1">
      <c r="A35" s="607"/>
      <c r="B35" s="655" t="s">
        <v>614</v>
      </c>
      <c r="C35" s="625" t="s">
        <v>515</v>
      </c>
      <c r="D35" s="637"/>
      <c r="E35" s="638">
        <v>218292</v>
      </c>
      <c r="F35" s="638">
        <v>307217</v>
      </c>
      <c r="G35" s="638">
        <v>175721</v>
      </c>
      <c r="H35" s="638">
        <v>181624</v>
      </c>
      <c r="I35" s="638">
        <v>241991</v>
      </c>
      <c r="J35" s="638">
        <v>152724</v>
      </c>
      <c r="K35" s="638">
        <v>163132</v>
      </c>
      <c r="L35" s="638">
        <v>18492</v>
      </c>
      <c r="M35" s="638">
        <v>36668</v>
      </c>
      <c r="N35" s="638">
        <v>65226</v>
      </c>
      <c r="O35" s="638">
        <v>22997</v>
      </c>
    </row>
    <row r="36" spans="1:15" ht="19.5" customHeight="1">
      <c r="A36" s="607"/>
      <c r="B36" s="660" t="s">
        <v>615</v>
      </c>
      <c r="C36" s="628" t="s">
        <v>516</v>
      </c>
      <c r="D36" s="639"/>
      <c r="E36" s="664">
        <v>149133</v>
      </c>
      <c r="F36" s="664">
        <v>189636</v>
      </c>
      <c r="G36" s="664">
        <v>122776</v>
      </c>
      <c r="H36" s="664">
        <v>127828</v>
      </c>
      <c r="I36" s="664">
        <v>155145</v>
      </c>
      <c r="J36" s="664">
        <v>110052</v>
      </c>
      <c r="K36" s="664">
        <v>119332</v>
      </c>
      <c r="L36" s="664">
        <v>8496</v>
      </c>
      <c r="M36" s="664">
        <v>21305</v>
      </c>
      <c r="N36" s="664">
        <v>34491</v>
      </c>
      <c r="O36" s="664">
        <v>12724</v>
      </c>
    </row>
    <row r="37" spans="1:15" ht="19.5" customHeight="1">
      <c r="A37" s="607"/>
      <c r="B37" s="653" t="s">
        <v>616</v>
      </c>
      <c r="C37" s="641" t="s">
        <v>517</v>
      </c>
      <c r="D37" s="661"/>
      <c r="E37" s="643">
        <v>493501</v>
      </c>
      <c r="F37" s="643">
        <v>502153</v>
      </c>
      <c r="G37" s="643">
        <v>436573</v>
      </c>
      <c r="H37" s="643">
        <v>239616</v>
      </c>
      <c r="I37" s="643">
        <v>244178</v>
      </c>
      <c r="J37" s="643">
        <v>209598</v>
      </c>
      <c r="K37" s="643">
        <v>226528</v>
      </c>
      <c r="L37" s="643">
        <v>13088</v>
      </c>
      <c r="M37" s="643">
        <v>253885</v>
      </c>
      <c r="N37" s="643">
        <v>257975</v>
      </c>
      <c r="O37" s="643">
        <v>226975</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637</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602</v>
      </c>
      <c r="D5" s="600"/>
      <c r="E5" s="10"/>
      <c r="F5" s="600"/>
      <c r="G5" s="600"/>
      <c r="H5" s="600"/>
      <c r="I5" s="600"/>
      <c r="J5" s="600"/>
      <c r="K5" s="600"/>
      <c r="L5" s="600"/>
      <c r="M5" s="600"/>
      <c r="N5" s="600"/>
      <c r="O5" s="600"/>
      <c r="P5" s="600"/>
    </row>
    <row r="6" spans="1:16" s="64" customFormat="1" ht="18" customHeight="1">
      <c r="A6" s="608"/>
      <c r="B6" s="788" t="s">
        <v>619</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19.3</v>
      </c>
      <c r="F9" s="682">
        <v>20.2</v>
      </c>
      <c r="G9" s="682">
        <v>18.4</v>
      </c>
      <c r="H9" s="682">
        <v>149.6</v>
      </c>
      <c r="I9" s="682">
        <v>164.2</v>
      </c>
      <c r="J9" s="682">
        <v>135.6</v>
      </c>
      <c r="K9" s="682">
        <v>139.1</v>
      </c>
      <c r="L9" s="682">
        <v>149.5</v>
      </c>
      <c r="M9" s="682">
        <v>129.2</v>
      </c>
      <c r="N9" s="682">
        <v>10.5</v>
      </c>
      <c r="O9" s="682">
        <v>14.7</v>
      </c>
      <c r="P9" s="683">
        <v>6.4</v>
      </c>
    </row>
    <row r="10" spans="1:16" s="79" customFormat="1" ht="19.5" customHeight="1" thickTop="1">
      <c r="A10" s="619"/>
      <c r="B10" s="624" t="s">
        <v>620</v>
      </c>
      <c r="C10" s="625" t="s">
        <v>502</v>
      </c>
      <c r="D10" s="619"/>
      <c r="E10" s="684" t="s">
        <v>606</v>
      </c>
      <c r="F10" s="684" t="s">
        <v>606</v>
      </c>
      <c r="G10" s="684" t="s">
        <v>606</v>
      </c>
      <c r="H10" s="684" t="s">
        <v>606</v>
      </c>
      <c r="I10" s="684" t="s">
        <v>606</v>
      </c>
      <c r="J10" s="684" t="s">
        <v>606</v>
      </c>
      <c r="K10" s="684" t="s">
        <v>606</v>
      </c>
      <c r="L10" s="684" t="s">
        <v>606</v>
      </c>
      <c r="M10" s="684" t="s">
        <v>606</v>
      </c>
      <c r="N10" s="684" t="s">
        <v>606</v>
      </c>
      <c r="O10" s="684" t="s">
        <v>606</v>
      </c>
      <c r="P10" s="685" t="s">
        <v>606</v>
      </c>
    </row>
    <row r="11" spans="1:16" s="79" customFormat="1" ht="19.5" customHeight="1">
      <c r="A11" s="619"/>
      <c r="B11" s="627" t="s">
        <v>621</v>
      </c>
      <c r="C11" s="628" t="s">
        <v>82</v>
      </c>
      <c r="D11" s="629"/>
      <c r="E11" s="686">
        <v>21.6</v>
      </c>
      <c r="F11" s="686">
        <v>21.7</v>
      </c>
      <c r="G11" s="686">
        <v>20.2</v>
      </c>
      <c r="H11" s="686">
        <v>182.4</v>
      </c>
      <c r="I11" s="686">
        <v>183.6</v>
      </c>
      <c r="J11" s="686">
        <v>173</v>
      </c>
      <c r="K11" s="686">
        <v>167.6</v>
      </c>
      <c r="L11" s="686">
        <v>168.3</v>
      </c>
      <c r="M11" s="686">
        <v>161.9</v>
      </c>
      <c r="N11" s="686">
        <v>14.8</v>
      </c>
      <c r="O11" s="686">
        <v>15.3</v>
      </c>
      <c r="P11" s="687">
        <v>11.1</v>
      </c>
    </row>
    <row r="12" spans="1:16" s="79" customFormat="1" ht="19.5" customHeight="1">
      <c r="A12" s="619"/>
      <c r="B12" s="627" t="s">
        <v>622</v>
      </c>
      <c r="C12" s="628" t="s">
        <v>49</v>
      </c>
      <c r="D12" s="629"/>
      <c r="E12" s="686">
        <v>21.2</v>
      </c>
      <c r="F12" s="686">
        <v>21.5</v>
      </c>
      <c r="G12" s="686">
        <v>20.7</v>
      </c>
      <c r="H12" s="686">
        <v>173.1</v>
      </c>
      <c r="I12" s="686">
        <v>184.2</v>
      </c>
      <c r="J12" s="686">
        <v>158</v>
      </c>
      <c r="K12" s="686">
        <v>155.6</v>
      </c>
      <c r="L12" s="686">
        <v>163.6</v>
      </c>
      <c r="M12" s="686">
        <v>144.7</v>
      </c>
      <c r="N12" s="686">
        <v>17.5</v>
      </c>
      <c r="O12" s="686">
        <v>20.6</v>
      </c>
      <c r="P12" s="687">
        <v>13.3</v>
      </c>
    </row>
    <row r="13" spans="1:16" s="79" customFormat="1" ht="19.5" customHeight="1">
      <c r="A13" s="619"/>
      <c r="B13" s="627" t="s">
        <v>623</v>
      </c>
      <c r="C13" s="628" t="s">
        <v>83</v>
      </c>
      <c r="D13" s="629"/>
      <c r="E13" s="686">
        <v>16.8</v>
      </c>
      <c r="F13" s="686">
        <v>17.1</v>
      </c>
      <c r="G13" s="686">
        <v>15.6</v>
      </c>
      <c r="H13" s="686">
        <v>143.6</v>
      </c>
      <c r="I13" s="686">
        <v>150.2</v>
      </c>
      <c r="J13" s="686">
        <v>121.9</v>
      </c>
      <c r="K13" s="686">
        <v>127.5</v>
      </c>
      <c r="L13" s="686">
        <v>131.4</v>
      </c>
      <c r="M13" s="686">
        <v>114.8</v>
      </c>
      <c r="N13" s="686">
        <v>16.1</v>
      </c>
      <c r="O13" s="686">
        <v>18.8</v>
      </c>
      <c r="P13" s="687">
        <v>7.1</v>
      </c>
    </row>
    <row r="14" spans="1:16" s="79" customFormat="1" ht="19.5" customHeight="1">
      <c r="A14" s="619"/>
      <c r="B14" s="627" t="s">
        <v>624</v>
      </c>
      <c r="C14" s="628" t="s">
        <v>84</v>
      </c>
      <c r="D14" s="629"/>
      <c r="E14" s="686">
        <v>18.6</v>
      </c>
      <c r="F14" s="686">
        <v>19.1</v>
      </c>
      <c r="G14" s="686">
        <v>17.8</v>
      </c>
      <c r="H14" s="686">
        <v>155.1</v>
      </c>
      <c r="I14" s="686">
        <v>162.8</v>
      </c>
      <c r="J14" s="686">
        <v>141.4</v>
      </c>
      <c r="K14" s="686">
        <v>141.3</v>
      </c>
      <c r="L14" s="686">
        <v>146</v>
      </c>
      <c r="M14" s="686">
        <v>132.9</v>
      </c>
      <c r="N14" s="686">
        <v>13.8</v>
      </c>
      <c r="O14" s="686">
        <v>16.8</v>
      </c>
      <c r="P14" s="687">
        <v>8.5</v>
      </c>
    </row>
    <row r="15" spans="1:16" s="79" customFormat="1" ht="19.5" customHeight="1">
      <c r="A15" s="619"/>
      <c r="B15" s="627" t="s">
        <v>625</v>
      </c>
      <c r="C15" s="628" t="s">
        <v>503</v>
      </c>
      <c r="D15" s="629"/>
      <c r="E15" s="686">
        <v>21.6</v>
      </c>
      <c r="F15" s="686">
        <v>21.9</v>
      </c>
      <c r="G15" s="686">
        <v>20.2</v>
      </c>
      <c r="H15" s="686">
        <v>173.6</v>
      </c>
      <c r="I15" s="686">
        <v>176.5</v>
      </c>
      <c r="J15" s="686">
        <v>157.1</v>
      </c>
      <c r="K15" s="686">
        <v>152.9</v>
      </c>
      <c r="L15" s="686">
        <v>154.8</v>
      </c>
      <c r="M15" s="686">
        <v>142.5</v>
      </c>
      <c r="N15" s="686">
        <v>20.7</v>
      </c>
      <c r="O15" s="686">
        <v>21.7</v>
      </c>
      <c r="P15" s="687">
        <v>14.6</v>
      </c>
    </row>
    <row r="16" spans="1:16" s="79" customFormat="1" ht="19.5" customHeight="1">
      <c r="A16" s="619"/>
      <c r="B16" s="627" t="s">
        <v>626</v>
      </c>
      <c r="C16" s="628" t="s">
        <v>504</v>
      </c>
      <c r="D16" s="629"/>
      <c r="E16" s="686">
        <v>19.9</v>
      </c>
      <c r="F16" s="686">
        <v>20.9</v>
      </c>
      <c r="G16" s="686">
        <v>19.1</v>
      </c>
      <c r="H16" s="686">
        <v>146.7</v>
      </c>
      <c r="I16" s="686">
        <v>164.4</v>
      </c>
      <c r="J16" s="686">
        <v>131.4</v>
      </c>
      <c r="K16" s="686">
        <v>140</v>
      </c>
      <c r="L16" s="686">
        <v>155.3</v>
      </c>
      <c r="M16" s="686">
        <v>126.8</v>
      </c>
      <c r="N16" s="686">
        <v>6.7</v>
      </c>
      <c r="O16" s="686">
        <v>9.1</v>
      </c>
      <c r="P16" s="687">
        <v>4.6</v>
      </c>
    </row>
    <row r="17" spans="1:16" s="79" customFormat="1" ht="19.5" customHeight="1">
      <c r="A17" s="619"/>
      <c r="B17" s="627" t="s">
        <v>627</v>
      </c>
      <c r="C17" s="628" t="s">
        <v>505</v>
      </c>
      <c r="D17" s="629"/>
      <c r="E17" s="686">
        <v>18.3</v>
      </c>
      <c r="F17" s="686">
        <v>19.3</v>
      </c>
      <c r="G17" s="686">
        <v>17.9</v>
      </c>
      <c r="H17" s="686">
        <v>149</v>
      </c>
      <c r="I17" s="686">
        <v>163.9</v>
      </c>
      <c r="J17" s="686">
        <v>142.9</v>
      </c>
      <c r="K17" s="686">
        <v>138.1</v>
      </c>
      <c r="L17" s="686">
        <v>146.7</v>
      </c>
      <c r="M17" s="686">
        <v>134.6</v>
      </c>
      <c r="N17" s="686">
        <v>10.9</v>
      </c>
      <c r="O17" s="686">
        <v>17.2</v>
      </c>
      <c r="P17" s="687">
        <v>8.3</v>
      </c>
    </row>
    <row r="18" spans="1:16" s="79" customFormat="1" ht="19.5" customHeight="1">
      <c r="A18" s="619"/>
      <c r="B18" s="627" t="s">
        <v>628</v>
      </c>
      <c r="C18" s="628" t="s">
        <v>506</v>
      </c>
      <c r="D18" s="629"/>
      <c r="E18" s="686">
        <v>19.3</v>
      </c>
      <c r="F18" s="686">
        <v>20</v>
      </c>
      <c r="G18" s="686">
        <v>17.5</v>
      </c>
      <c r="H18" s="686">
        <v>158.4</v>
      </c>
      <c r="I18" s="686">
        <v>168.7</v>
      </c>
      <c r="J18" s="686">
        <v>132.8</v>
      </c>
      <c r="K18" s="686">
        <v>140</v>
      </c>
      <c r="L18" s="686">
        <v>145.7</v>
      </c>
      <c r="M18" s="686">
        <v>126</v>
      </c>
      <c r="N18" s="686">
        <v>18.4</v>
      </c>
      <c r="O18" s="686">
        <v>23</v>
      </c>
      <c r="P18" s="687">
        <v>6.8</v>
      </c>
    </row>
    <row r="19" spans="1:16" s="79" customFormat="1" ht="19.5" customHeight="1">
      <c r="A19" s="619"/>
      <c r="B19" s="627" t="s">
        <v>629</v>
      </c>
      <c r="C19" s="628" t="s">
        <v>507</v>
      </c>
      <c r="D19" s="629"/>
      <c r="E19" s="686">
        <v>17.9</v>
      </c>
      <c r="F19" s="686">
        <v>18.4</v>
      </c>
      <c r="G19" s="686">
        <v>16.9</v>
      </c>
      <c r="H19" s="686">
        <v>152.3</v>
      </c>
      <c r="I19" s="686">
        <v>159.2</v>
      </c>
      <c r="J19" s="686">
        <v>136.7</v>
      </c>
      <c r="K19" s="686">
        <v>137</v>
      </c>
      <c r="L19" s="686">
        <v>141.4</v>
      </c>
      <c r="M19" s="686">
        <v>126.9</v>
      </c>
      <c r="N19" s="686">
        <v>15.3</v>
      </c>
      <c r="O19" s="686">
        <v>17.8</v>
      </c>
      <c r="P19" s="687">
        <v>9.8</v>
      </c>
    </row>
    <row r="20" spans="1:16" s="79" customFormat="1" ht="19.5" customHeight="1">
      <c r="A20" s="619"/>
      <c r="B20" s="627" t="s">
        <v>103</v>
      </c>
      <c r="C20" s="628" t="s">
        <v>508</v>
      </c>
      <c r="D20" s="629"/>
      <c r="E20" s="688">
        <v>19.4</v>
      </c>
      <c r="F20" s="689">
        <v>20.5</v>
      </c>
      <c r="G20" s="689">
        <v>18.5</v>
      </c>
      <c r="H20" s="689">
        <v>144.2</v>
      </c>
      <c r="I20" s="689">
        <v>162.1</v>
      </c>
      <c r="J20" s="689">
        <v>129.2</v>
      </c>
      <c r="K20" s="689">
        <v>133.7</v>
      </c>
      <c r="L20" s="689">
        <v>147.4</v>
      </c>
      <c r="M20" s="689">
        <v>122.2</v>
      </c>
      <c r="N20" s="689">
        <v>10.5</v>
      </c>
      <c r="O20" s="689">
        <v>14.7</v>
      </c>
      <c r="P20" s="688">
        <v>7</v>
      </c>
    </row>
    <row r="21" spans="1:16" s="79" customFormat="1" ht="19.5" customHeight="1">
      <c r="A21" s="619"/>
      <c r="B21" s="627" t="s">
        <v>630</v>
      </c>
      <c r="C21" s="628" t="s">
        <v>509</v>
      </c>
      <c r="D21" s="629"/>
      <c r="E21" s="686">
        <v>20</v>
      </c>
      <c r="F21" s="686">
        <v>21.5</v>
      </c>
      <c r="G21" s="686">
        <v>19</v>
      </c>
      <c r="H21" s="686">
        <v>147.2</v>
      </c>
      <c r="I21" s="686">
        <v>167.3</v>
      </c>
      <c r="J21" s="686">
        <v>134</v>
      </c>
      <c r="K21" s="686">
        <v>138.3</v>
      </c>
      <c r="L21" s="686">
        <v>159.1</v>
      </c>
      <c r="M21" s="686">
        <v>124.7</v>
      </c>
      <c r="N21" s="686">
        <v>8.9</v>
      </c>
      <c r="O21" s="686">
        <v>8.2</v>
      </c>
      <c r="P21" s="687">
        <v>9.3</v>
      </c>
    </row>
    <row r="22" spans="1:16" s="79" customFormat="1" ht="19.5" customHeight="1">
      <c r="A22" s="619"/>
      <c r="B22" s="627" t="s">
        <v>631</v>
      </c>
      <c r="C22" s="628" t="s">
        <v>85</v>
      </c>
      <c r="D22" s="629"/>
      <c r="E22" s="686">
        <v>17</v>
      </c>
      <c r="F22" s="686">
        <v>17</v>
      </c>
      <c r="G22" s="686">
        <v>16.9</v>
      </c>
      <c r="H22" s="686">
        <v>134.2</v>
      </c>
      <c r="I22" s="686">
        <v>140.5</v>
      </c>
      <c r="J22" s="686">
        <v>128.9</v>
      </c>
      <c r="K22" s="686">
        <v>122.4</v>
      </c>
      <c r="L22" s="686">
        <v>124.1</v>
      </c>
      <c r="M22" s="686">
        <v>120.9</v>
      </c>
      <c r="N22" s="686">
        <v>11.8</v>
      </c>
      <c r="O22" s="686">
        <v>16.4</v>
      </c>
      <c r="P22" s="687">
        <v>8</v>
      </c>
    </row>
    <row r="23" spans="1:16" s="79" customFormat="1" ht="19.5" customHeight="1">
      <c r="A23" s="619"/>
      <c r="B23" s="627" t="s">
        <v>632</v>
      </c>
      <c r="C23" s="628" t="s">
        <v>510</v>
      </c>
      <c r="D23" s="629"/>
      <c r="E23" s="686">
        <v>18.7</v>
      </c>
      <c r="F23" s="686">
        <v>19.3</v>
      </c>
      <c r="G23" s="686">
        <v>18.5</v>
      </c>
      <c r="H23" s="686">
        <v>147.7</v>
      </c>
      <c r="I23" s="686">
        <v>158</v>
      </c>
      <c r="J23" s="686">
        <v>143.1</v>
      </c>
      <c r="K23" s="686">
        <v>141.6</v>
      </c>
      <c r="L23" s="686">
        <v>149</v>
      </c>
      <c r="M23" s="686">
        <v>138.3</v>
      </c>
      <c r="N23" s="686">
        <v>6.1</v>
      </c>
      <c r="O23" s="686">
        <v>9</v>
      </c>
      <c r="P23" s="687">
        <v>4.8</v>
      </c>
    </row>
    <row r="24" spans="1:16" s="79" customFormat="1" ht="19.5" customHeight="1">
      <c r="A24" s="619"/>
      <c r="B24" s="627" t="s">
        <v>633</v>
      </c>
      <c r="C24" s="628" t="s">
        <v>634</v>
      </c>
      <c r="D24" s="629"/>
      <c r="E24" s="663" t="s">
        <v>606</v>
      </c>
      <c r="F24" s="663" t="s">
        <v>606</v>
      </c>
      <c r="G24" s="663" t="s">
        <v>606</v>
      </c>
      <c r="H24" s="663" t="s">
        <v>606</v>
      </c>
      <c r="I24" s="663" t="s">
        <v>606</v>
      </c>
      <c r="J24" s="663" t="s">
        <v>606</v>
      </c>
      <c r="K24" s="663" t="s">
        <v>606</v>
      </c>
      <c r="L24" s="663" t="s">
        <v>606</v>
      </c>
      <c r="M24" s="663" t="s">
        <v>606</v>
      </c>
      <c r="N24" s="663" t="s">
        <v>606</v>
      </c>
      <c r="O24" s="663" t="s">
        <v>606</v>
      </c>
      <c r="P24" s="696" t="s">
        <v>606</v>
      </c>
    </row>
    <row r="25" spans="1:16" s="79" customFormat="1" ht="19.5" customHeight="1" thickBot="1">
      <c r="A25" s="619"/>
      <c r="B25" s="633" t="s">
        <v>635</v>
      </c>
      <c r="C25" s="634" t="s">
        <v>87</v>
      </c>
      <c r="D25" s="635"/>
      <c r="E25" s="690">
        <v>18.9</v>
      </c>
      <c r="F25" s="690">
        <v>20</v>
      </c>
      <c r="G25" s="690">
        <v>18</v>
      </c>
      <c r="H25" s="690">
        <v>134.3</v>
      </c>
      <c r="I25" s="690">
        <v>157.9</v>
      </c>
      <c r="J25" s="690">
        <v>117.4</v>
      </c>
      <c r="K25" s="690">
        <v>125.8</v>
      </c>
      <c r="L25" s="690">
        <v>144.2</v>
      </c>
      <c r="M25" s="690">
        <v>112.7</v>
      </c>
      <c r="N25" s="690">
        <v>8.5</v>
      </c>
      <c r="O25" s="690">
        <v>13.7</v>
      </c>
      <c r="P25" s="691">
        <v>4.7</v>
      </c>
    </row>
    <row r="26" spans="1:16" ht="19.5" customHeight="1" thickTop="1">
      <c r="A26" s="619"/>
      <c r="B26" s="624" t="s">
        <v>636</v>
      </c>
      <c r="C26" s="625" t="s">
        <v>88</v>
      </c>
      <c r="D26" s="637"/>
      <c r="E26" s="682">
        <v>21.3</v>
      </c>
      <c r="F26" s="682">
        <v>21.6</v>
      </c>
      <c r="G26" s="682">
        <v>21</v>
      </c>
      <c r="H26" s="682">
        <v>173</v>
      </c>
      <c r="I26" s="682">
        <v>186.1</v>
      </c>
      <c r="J26" s="682">
        <v>159.5</v>
      </c>
      <c r="K26" s="682">
        <v>154.2</v>
      </c>
      <c r="L26" s="682">
        <v>163.8</v>
      </c>
      <c r="M26" s="682">
        <v>144.4</v>
      </c>
      <c r="N26" s="682">
        <v>18.8</v>
      </c>
      <c r="O26" s="682">
        <v>22.3</v>
      </c>
      <c r="P26" s="683">
        <v>15.1</v>
      </c>
    </row>
    <row r="27" spans="1:16" ht="19.5" customHeight="1">
      <c r="A27" s="619"/>
      <c r="B27" s="627" t="s">
        <v>596</v>
      </c>
      <c r="C27" s="628" t="s">
        <v>89</v>
      </c>
      <c r="D27" s="639"/>
      <c r="E27" s="686">
        <v>20.8</v>
      </c>
      <c r="F27" s="686">
        <v>21.2</v>
      </c>
      <c r="G27" s="686">
        <v>19.7</v>
      </c>
      <c r="H27" s="686">
        <v>179.5</v>
      </c>
      <c r="I27" s="686">
        <v>184.6</v>
      </c>
      <c r="J27" s="686">
        <v>167.8</v>
      </c>
      <c r="K27" s="686">
        <v>161.2</v>
      </c>
      <c r="L27" s="686">
        <v>164.8</v>
      </c>
      <c r="M27" s="686">
        <v>153.1</v>
      </c>
      <c r="N27" s="686">
        <v>18.3</v>
      </c>
      <c r="O27" s="686">
        <v>19.8</v>
      </c>
      <c r="P27" s="687">
        <v>14.7</v>
      </c>
    </row>
    <row r="28" spans="1:16" ht="19.5" customHeight="1">
      <c r="A28" s="619"/>
      <c r="B28" s="627" t="s">
        <v>597</v>
      </c>
      <c r="C28" s="628" t="s">
        <v>90</v>
      </c>
      <c r="D28" s="639"/>
      <c r="E28" s="665" t="s">
        <v>606</v>
      </c>
      <c r="F28" s="666" t="s">
        <v>606</v>
      </c>
      <c r="G28" s="666" t="s">
        <v>606</v>
      </c>
      <c r="H28" s="666" t="s">
        <v>606</v>
      </c>
      <c r="I28" s="666" t="s">
        <v>606</v>
      </c>
      <c r="J28" s="666" t="s">
        <v>606</v>
      </c>
      <c r="K28" s="666" t="s">
        <v>606</v>
      </c>
      <c r="L28" s="666" t="s">
        <v>606</v>
      </c>
      <c r="M28" s="666" t="s">
        <v>606</v>
      </c>
      <c r="N28" s="666" t="s">
        <v>606</v>
      </c>
      <c r="O28" s="666" t="s">
        <v>606</v>
      </c>
      <c r="P28" s="666" t="s">
        <v>606</v>
      </c>
    </row>
    <row r="29" spans="1:16" ht="19.5" customHeight="1">
      <c r="A29" s="619"/>
      <c r="B29" s="640" t="s">
        <v>235</v>
      </c>
      <c r="C29" s="641" t="s">
        <v>598</v>
      </c>
      <c r="D29" s="661"/>
      <c r="E29" s="697">
        <v>20.9</v>
      </c>
      <c r="F29" s="698">
        <v>21.4</v>
      </c>
      <c r="G29" s="698">
        <v>19.8</v>
      </c>
      <c r="H29" s="698">
        <v>171.1</v>
      </c>
      <c r="I29" s="698">
        <v>182.4</v>
      </c>
      <c r="J29" s="698">
        <v>147.2</v>
      </c>
      <c r="K29" s="698">
        <v>156.6</v>
      </c>
      <c r="L29" s="698">
        <v>163</v>
      </c>
      <c r="M29" s="698">
        <v>143.1</v>
      </c>
      <c r="N29" s="698">
        <v>14.5</v>
      </c>
      <c r="O29" s="698">
        <v>19.4</v>
      </c>
      <c r="P29" s="697">
        <v>4.1</v>
      </c>
    </row>
    <row r="30" spans="1:16" ht="19.5" customHeight="1">
      <c r="A30" s="619"/>
      <c r="B30" s="644" t="s">
        <v>183</v>
      </c>
      <c r="C30" s="645" t="s">
        <v>91</v>
      </c>
      <c r="D30" s="646"/>
      <c r="E30" s="689">
        <v>20.7</v>
      </c>
      <c r="F30" s="689">
        <v>21</v>
      </c>
      <c r="G30" s="689">
        <v>20</v>
      </c>
      <c r="H30" s="689">
        <v>172.6</v>
      </c>
      <c r="I30" s="689">
        <v>176</v>
      </c>
      <c r="J30" s="689">
        <v>160.8</v>
      </c>
      <c r="K30" s="689">
        <v>164.1</v>
      </c>
      <c r="L30" s="689">
        <v>167.6</v>
      </c>
      <c r="M30" s="689">
        <v>152</v>
      </c>
      <c r="N30" s="689">
        <v>8.5</v>
      </c>
      <c r="O30" s="689">
        <v>8.4</v>
      </c>
      <c r="P30" s="688">
        <v>8.8</v>
      </c>
    </row>
    <row r="31" spans="1:16" ht="19.5" customHeight="1">
      <c r="A31" s="619"/>
      <c r="B31" s="627" t="s">
        <v>184</v>
      </c>
      <c r="C31" s="628" t="s">
        <v>92</v>
      </c>
      <c r="D31" s="639"/>
      <c r="E31" s="686">
        <v>19.6</v>
      </c>
      <c r="F31" s="686">
        <v>20.8</v>
      </c>
      <c r="G31" s="686">
        <v>19</v>
      </c>
      <c r="H31" s="686">
        <v>136.9</v>
      </c>
      <c r="I31" s="686">
        <v>154.6</v>
      </c>
      <c r="J31" s="686">
        <v>127.5</v>
      </c>
      <c r="K31" s="686">
        <v>130.9</v>
      </c>
      <c r="L31" s="686">
        <v>144.9</v>
      </c>
      <c r="M31" s="686">
        <v>123.5</v>
      </c>
      <c r="N31" s="686">
        <v>6</v>
      </c>
      <c r="O31" s="686">
        <v>9.7</v>
      </c>
      <c r="P31" s="692">
        <v>4</v>
      </c>
    </row>
    <row r="32" spans="1:16" ht="19.5" customHeight="1">
      <c r="A32" s="10"/>
      <c r="B32" s="648" t="s">
        <v>185</v>
      </c>
      <c r="C32" s="649" t="s">
        <v>511</v>
      </c>
      <c r="D32" s="650"/>
      <c r="E32" s="694">
        <v>21.6</v>
      </c>
      <c r="F32" s="694">
        <v>22</v>
      </c>
      <c r="G32" s="694">
        <v>21.1</v>
      </c>
      <c r="H32" s="694">
        <v>172.5</v>
      </c>
      <c r="I32" s="694">
        <v>183.7</v>
      </c>
      <c r="J32" s="694">
        <v>159.8</v>
      </c>
      <c r="K32" s="694">
        <v>157.4</v>
      </c>
      <c r="L32" s="694">
        <v>165.1</v>
      </c>
      <c r="M32" s="694">
        <v>148.7</v>
      </c>
      <c r="N32" s="694">
        <v>15.1</v>
      </c>
      <c r="O32" s="694">
        <v>18.6</v>
      </c>
      <c r="P32" s="694">
        <v>11.1</v>
      </c>
    </row>
    <row r="33" spans="1:16" ht="19.5" customHeight="1">
      <c r="A33" s="10"/>
      <c r="B33" s="653" t="s">
        <v>236</v>
      </c>
      <c r="C33" s="641" t="s">
        <v>512</v>
      </c>
      <c r="D33" s="661"/>
      <c r="E33" s="686">
        <v>17</v>
      </c>
      <c r="F33" s="686">
        <v>18.2</v>
      </c>
      <c r="G33" s="686">
        <v>16.3</v>
      </c>
      <c r="H33" s="686">
        <v>113.5</v>
      </c>
      <c r="I33" s="686">
        <v>129.2</v>
      </c>
      <c r="J33" s="686">
        <v>103.9</v>
      </c>
      <c r="K33" s="686">
        <v>107.9</v>
      </c>
      <c r="L33" s="686">
        <v>120.5</v>
      </c>
      <c r="M33" s="686">
        <v>100.2</v>
      </c>
      <c r="N33" s="686">
        <v>5.6</v>
      </c>
      <c r="O33" s="686">
        <v>8.7</v>
      </c>
      <c r="P33" s="686">
        <v>3.7</v>
      </c>
    </row>
    <row r="34" spans="1:16" ht="19.5" customHeight="1">
      <c r="A34" s="10"/>
      <c r="B34" s="655" t="s">
        <v>188</v>
      </c>
      <c r="C34" s="625" t="s">
        <v>513</v>
      </c>
      <c r="D34" s="637"/>
      <c r="E34" s="695">
        <v>18.5</v>
      </c>
      <c r="F34" s="694">
        <v>19.4</v>
      </c>
      <c r="G34" s="694">
        <v>18.2</v>
      </c>
      <c r="H34" s="694">
        <v>149.9</v>
      </c>
      <c r="I34" s="694">
        <v>161.3</v>
      </c>
      <c r="J34" s="694">
        <v>144.8</v>
      </c>
      <c r="K34" s="694">
        <v>141</v>
      </c>
      <c r="L34" s="694">
        <v>148.1</v>
      </c>
      <c r="M34" s="694">
        <v>137.8</v>
      </c>
      <c r="N34" s="694">
        <v>8.9</v>
      </c>
      <c r="O34" s="694">
        <v>13.2</v>
      </c>
      <c r="P34" s="694">
        <v>7</v>
      </c>
    </row>
    <row r="35" spans="1:16" ht="19.5" customHeight="1">
      <c r="A35" s="10"/>
      <c r="B35" s="653" t="s">
        <v>237</v>
      </c>
      <c r="C35" s="641" t="s">
        <v>514</v>
      </c>
      <c r="D35" s="661"/>
      <c r="E35" s="692">
        <v>19.1</v>
      </c>
      <c r="F35" s="693">
        <v>19.3</v>
      </c>
      <c r="G35" s="693">
        <v>19</v>
      </c>
      <c r="H35" s="693">
        <v>143.7</v>
      </c>
      <c r="I35" s="693">
        <v>152</v>
      </c>
      <c r="J35" s="693">
        <v>140.2</v>
      </c>
      <c r="K35" s="693">
        <v>142.6</v>
      </c>
      <c r="L35" s="693">
        <v>150.7</v>
      </c>
      <c r="M35" s="693">
        <v>139.3</v>
      </c>
      <c r="N35" s="693">
        <v>1.1</v>
      </c>
      <c r="O35" s="693">
        <v>1.3</v>
      </c>
      <c r="P35" s="693">
        <v>0.9</v>
      </c>
    </row>
    <row r="36" spans="1:16" ht="19.5" customHeight="1">
      <c r="A36" s="10"/>
      <c r="B36" s="655" t="s">
        <v>191</v>
      </c>
      <c r="C36" s="625" t="s">
        <v>515</v>
      </c>
      <c r="D36" s="637"/>
      <c r="E36" s="682">
        <v>18.8</v>
      </c>
      <c r="F36" s="682">
        <v>19.6</v>
      </c>
      <c r="G36" s="682">
        <v>18.4</v>
      </c>
      <c r="H36" s="682">
        <v>148.9</v>
      </c>
      <c r="I36" s="682">
        <v>166.4</v>
      </c>
      <c r="J36" s="682">
        <v>140.4</v>
      </c>
      <c r="K36" s="682">
        <v>137.7</v>
      </c>
      <c r="L36" s="682">
        <v>145.8</v>
      </c>
      <c r="M36" s="682">
        <v>133.8</v>
      </c>
      <c r="N36" s="682">
        <v>11.2</v>
      </c>
      <c r="O36" s="682">
        <v>20.6</v>
      </c>
      <c r="P36" s="682">
        <v>6.6</v>
      </c>
    </row>
    <row r="37" spans="1:16" ht="19.5" customHeight="1">
      <c r="A37" s="10"/>
      <c r="B37" s="660" t="s">
        <v>193</v>
      </c>
      <c r="C37" s="628" t="s">
        <v>516</v>
      </c>
      <c r="D37" s="639"/>
      <c r="E37" s="686">
        <v>18.7</v>
      </c>
      <c r="F37" s="686">
        <v>19.9</v>
      </c>
      <c r="G37" s="686">
        <v>18</v>
      </c>
      <c r="H37" s="686">
        <v>130</v>
      </c>
      <c r="I37" s="686">
        <v>155.5</v>
      </c>
      <c r="J37" s="686">
        <v>113.5</v>
      </c>
      <c r="K37" s="686">
        <v>122.1</v>
      </c>
      <c r="L37" s="686">
        <v>142.2</v>
      </c>
      <c r="M37" s="686">
        <v>109.1</v>
      </c>
      <c r="N37" s="686">
        <v>7.9</v>
      </c>
      <c r="O37" s="686">
        <v>13.3</v>
      </c>
      <c r="P37" s="686">
        <v>4.4</v>
      </c>
    </row>
    <row r="38" spans="1:16" ht="19.5" customHeight="1">
      <c r="A38" s="10"/>
      <c r="B38" s="653" t="s">
        <v>238</v>
      </c>
      <c r="C38" s="641" t="s">
        <v>517</v>
      </c>
      <c r="D38" s="661"/>
      <c r="E38" s="693">
        <v>21</v>
      </c>
      <c r="F38" s="693">
        <v>21.1</v>
      </c>
      <c r="G38" s="693">
        <v>20.2</v>
      </c>
      <c r="H38" s="693">
        <v>166.1</v>
      </c>
      <c r="I38" s="693">
        <v>166.7</v>
      </c>
      <c r="J38" s="693">
        <v>161.7</v>
      </c>
      <c r="K38" s="693">
        <v>155.3</v>
      </c>
      <c r="L38" s="693">
        <v>155.3</v>
      </c>
      <c r="M38" s="693">
        <v>155</v>
      </c>
      <c r="N38" s="693">
        <v>10.8</v>
      </c>
      <c r="O38" s="693">
        <v>11.4</v>
      </c>
      <c r="P38" s="693">
        <v>6.7</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704"/>
      <c r="G1" s="702" t="s">
        <v>639</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602</v>
      </c>
      <c r="D5" s="706"/>
      <c r="E5" s="704"/>
      <c r="F5" s="705"/>
      <c r="G5" s="705"/>
      <c r="H5" s="749"/>
      <c r="I5" s="705"/>
      <c r="J5" s="705"/>
      <c r="K5" s="705"/>
      <c r="L5" s="705"/>
      <c r="M5" s="705"/>
      <c r="N5" s="705"/>
      <c r="O5" s="705"/>
      <c r="P5" s="705"/>
      <c r="Q5" s="706"/>
      <c r="R5" s="706"/>
      <c r="S5" s="706"/>
    </row>
    <row r="6" spans="1:23" s="84" customFormat="1" ht="18" customHeight="1">
      <c r="A6" s="715"/>
      <c r="B6" s="794" t="s">
        <v>619</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229648</v>
      </c>
      <c r="F9" s="739">
        <v>112077</v>
      </c>
      <c r="G9" s="739">
        <v>117571</v>
      </c>
      <c r="H9" s="739">
        <v>3495</v>
      </c>
      <c r="I9" s="739">
        <v>1356</v>
      </c>
      <c r="J9" s="739">
        <v>2139</v>
      </c>
      <c r="K9" s="739">
        <v>4042</v>
      </c>
      <c r="L9" s="739">
        <v>1589</v>
      </c>
      <c r="M9" s="739">
        <v>2453</v>
      </c>
      <c r="N9" s="739">
        <v>229101</v>
      </c>
      <c r="O9" s="739">
        <v>111844</v>
      </c>
      <c r="P9" s="739">
        <v>117257</v>
      </c>
      <c r="Q9" s="682">
        <v>27.7</v>
      </c>
      <c r="R9" s="682">
        <v>15.1</v>
      </c>
      <c r="S9" s="682">
        <v>39.7</v>
      </c>
    </row>
    <row r="10" spans="1:19" ht="19.5" customHeight="1" thickTop="1">
      <c r="A10" s="699"/>
      <c r="B10" s="740" t="s">
        <v>620</v>
      </c>
      <c r="C10" s="625" t="s">
        <v>502</v>
      </c>
      <c r="D10" s="619"/>
      <c r="E10" s="684" t="s">
        <v>606</v>
      </c>
      <c r="F10" s="684" t="s">
        <v>606</v>
      </c>
      <c r="G10" s="684" t="s">
        <v>606</v>
      </c>
      <c r="H10" s="684" t="s">
        <v>606</v>
      </c>
      <c r="I10" s="684" t="s">
        <v>606</v>
      </c>
      <c r="J10" s="684" t="s">
        <v>606</v>
      </c>
      <c r="K10" s="684" t="s">
        <v>606</v>
      </c>
      <c r="L10" s="684" t="s">
        <v>606</v>
      </c>
      <c r="M10" s="684" t="s">
        <v>606</v>
      </c>
      <c r="N10" s="684" t="s">
        <v>606</v>
      </c>
      <c r="O10" s="684" t="s">
        <v>606</v>
      </c>
      <c r="P10" s="684" t="s">
        <v>606</v>
      </c>
      <c r="Q10" s="684" t="s">
        <v>606</v>
      </c>
      <c r="R10" s="684" t="s">
        <v>606</v>
      </c>
      <c r="S10" s="684" t="s">
        <v>606</v>
      </c>
    </row>
    <row r="11" spans="1:19" ht="19.5" customHeight="1">
      <c r="A11" s="699"/>
      <c r="B11" s="741" t="s">
        <v>621</v>
      </c>
      <c r="C11" s="628" t="s">
        <v>82</v>
      </c>
      <c r="D11" s="629"/>
      <c r="E11" s="631">
        <v>9225</v>
      </c>
      <c r="F11" s="632">
        <v>8248</v>
      </c>
      <c r="G11" s="632">
        <v>977</v>
      </c>
      <c r="H11" s="632">
        <v>6</v>
      </c>
      <c r="I11" s="632">
        <v>3</v>
      </c>
      <c r="J11" s="632">
        <v>3</v>
      </c>
      <c r="K11" s="632">
        <v>107</v>
      </c>
      <c r="L11" s="632">
        <v>107</v>
      </c>
      <c r="M11" s="632">
        <v>0</v>
      </c>
      <c r="N11" s="632">
        <v>9124</v>
      </c>
      <c r="O11" s="632">
        <v>8144</v>
      </c>
      <c r="P11" s="632">
        <v>980</v>
      </c>
      <c r="Q11" s="689">
        <v>0.1</v>
      </c>
      <c r="R11" s="689">
        <v>0</v>
      </c>
      <c r="S11" s="689">
        <v>1</v>
      </c>
    </row>
    <row r="12" spans="1:19" ht="19.5" customHeight="1">
      <c r="A12" s="699"/>
      <c r="B12" s="741" t="s">
        <v>622</v>
      </c>
      <c r="C12" s="628" t="s">
        <v>49</v>
      </c>
      <c r="D12" s="629"/>
      <c r="E12" s="739">
        <v>12434</v>
      </c>
      <c r="F12" s="739">
        <v>7151</v>
      </c>
      <c r="G12" s="739">
        <v>5283</v>
      </c>
      <c r="H12" s="739">
        <v>165</v>
      </c>
      <c r="I12" s="739">
        <v>54</v>
      </c>
      <c r="J12" s="739">
        <v>111</v>
      </c>
      <c r="K12" s="739">
        <v>213</v>
      </c>
      <c r="L12" s="739">
        <v>74</v>
      </c>
      <c r="M12" s="739">
        <v>139</v>
      </c>
      <c r="N12" s="739">
        <v>12386</v>
      </c>
      <c r="O12" s="739">
        <v>7131</v>
      </c>
      <c r="P12" s="739">
        <v>5255</v>
      </c>
      <c r="Q12" s="682">
        <v>32.6</v>
      </c>
      <c r="R12" s="682">
        <v>12.7</v>
      </c>
      <c r="S12" s="682">
        <v>59.5</v>
      </c>
    </row>
    <row r="13" spans="1:19" ht="19.5" customHeight="1">
      <c r="A13" s="699"/>
      <c r="B13" s="741" t="s">
        <v>623</v>
      </c>
      <c r="C13" s="628" t="s">
        <v>83</v>
      </c>
      <c r="D13" s="629"/>
      <c r="E13" s="630">
        <v>2606</v>
      </c>
      <c r="F13" s="630">
        <v>1995</v>
      </c>
      <c r="G13" s="630">
        <v>611</v>
      </c>
      <c r="H13" s="630">
        <v>9</v>
      </c>
      <c r="I13" s="630">
        <v>0</v>
      </c>
      <c r="J13" s="630">
        <v>9</v>
      </c>
      <c r="K13" s="630">
        <v>17</v>
      </c>
      <c r="L13" s="630">
        <v>2</v>
      </c>
      <c r="M13" s="630">
        <v>15</v>
      </c>
      <c r="N13" s="630">
        <v>2598</v>
      </c>
      <c r="O13" s="630">
        <v>1993</v>
      </c>
      <c r="P13" s="630">
        <v>605</v>
      </c>
      <c r="Q13" s="686">
        <v>5.8</v>
      </c>
      <c r="R13" s="686">
        <v>0.4</v>
      </c>
      <c r="S13" s="686">
        <v>23.6</v>
      </c>
    </row>
    <row r="14" spans="1:19" ht="19.5" customHeight="1">
      <c r="A14" s="699"/>
      <c r="B14" s="741" t="s">
        <v>624</v>
      </c>
      <c r="C14" s="628" t="s">
        <v>84</v>
      </c>
      <c r="D14" s="629"/>
      <c r="E14" s="630">
        <v>8679</v>
      </c>
      <c r="F14" s="630">
        <v>5581</v>
      </c>
      <c r="G14" s="630">
        <v>3098</v>
      </c>
      <c r="H14" s="630">
        <v>40</v>
      </c>
      <c r="I14" s="630">
        <v>18</v>
      </c>
      <c r="J14" s="630">
        <v>22</v>
      </c>
      <c r="K14" s="630">
        <v>123</v>
      </c>
      <c r="L14" s="630">
        <v>29</v>
      </c>
      <c r="M14" s="630">
        <v>94</v>
      </c>
      <c r="N14" s="630">
        <v>8596</v>
      </c>
      <c r="O14" s="630">
        <v>5570</v>
      </c>
      <c r="P14" s="630">
        <v>3026</v>
      </c>
      <c r="Q14" s="686">
        <v>22.3</v>
      </c>
      <c r="R14" s="686">
        <v>8.5</v>
      </c>
      <c r="S14" s="686">
        <v>47.9</v>
      </c>
    </row>
    <row r="15" spans="1:19" ht="19.5" customHeight="1">
      <c r="A15" s="699"/>
      <c r="B15" s="741" t="s">
        <v>625</v>
      </c>
      <c r="C15" s="628" t="s">
        <v>503</v>
      </c>
      <c r="D15" s="629"/>
      <c r="E15" s="630">
        <v>19066</v>
      </c>
      <c r="F15" s="630">
        <v>16268</v>
      </c>
      <c r="G15" s="630">
        <v>2798</v>
      </c>
      <c r="H15" s="630">
        <v>297</v>
      </c>
      <c r="I15" s="630">
        <v>185</v>
      </c>
      <c r="J15" s="630">
        <v>112</v>
      </c>
      <c r="K15" s="630">
        <v>182</v>
      </c>
      <c r="L15" s="630">
        <v>122</v>
      </c>
      <c r="M15" s="630">
        <v>60</v>
      </c>
      <c r="N15" s="630">
        <v>19181</v>
      </c>
      <c r="O15" s="630">
        <v>16331</v>
      </c>
      <c r="P15" s="630">
        <v>2850</v>
      </c>
      <c r="Q15" s="686">
        <v>9.8</v>
      </c>
      <c r="R15" s="686">
        <v>6.5</v>
      </c>
      <c r="S15" s="686">
        <v>29</v>
      </c>
    </row>
    <row r="16" spans="1:19" ht="19.5" customHeight="1">
      <c r="A16" s="699"/>
      <c r="B16" s="741" t="s">
        <v>626</v>
      </c>
      <c r="C16" s="628" t="s">
        <v>504</v>
      </c>
      <c r="D16" s="629"/>
      <c r="E16" s="630">
        <v>37427</v>
      </c>
      <c r="F16" s="630">
        <v>17411</v>
      </c>
      <c r="G16" s="630">
        <v>20016</v>
      </c>
      <c r="H16" s="630">
        <v>548</v>
      </c>
      <c r="I16" s="630">
        <v>233</v>
      </c>
      <c r="J16" s="630">
        <v>315</v>
      </c>
      <c r="K16" s="630">
        <v>685</v>
      </c>
      <c r="L16" s="630">
        <v>291</v>
      </c>
      <c r="M16" s="630">
        <v>394</v>
      </c>
      <c r="N16" s="630">
        <v>37290</v>
      </c>
      <c r="O16" s="630">
        <v>17353</v>
      </c>
      <c r="P16" s="630">
        <v>19937</v>
      </c>
      <c r="Q16" s="686">
        <v>51.6</v>
      </c>
      <c r="R16" s="686">
        <v>29.1</v>
      </c>
      <c r="S16" s="686">
        <v>71.1</v>
      </c>
    </row>
    <row r="17" spans="1:19" ht="19.5" customHeight="1">
      <c r="A17" s="699"/>
      <c r="B17" s="741" t="s">
        <v>627</v>
      </c>
      <c r="C17" s="628" t="s">
        <v>505</v>
      </c>
      <c r="D17" s="629"/>
      <c r="E17" s="630">
        <v>5556</v>
      </c>
      <c r="F17" s="630">
        <v>1603</v>
      </c>
      <c r="G17" s="630">
        <v>3953</v>
      </c>
      <c r="H17" s="630">
        <v>116</v>
      </c>
      <c r="I17" s="630">
        <v>37</v>
      </c>
      <c r="J17" s="630">
        <v>79</v>
      </c>
      <c r="K17" s="630">
        <v>128</v>
      </c>
      <c r="L17" s="630">
        <v>37</v>
      </c>
      <c r="M17" s="630">
        <v>91</v>
      </c>
      <c r="N17" s="630">
        <v>5544</v>
      </c>
      <c r="O17" s="630">
        <v>1603</v>
      </c>
      <c r="P17" s="630">
        <v>3941</v>
      </c>
      <c r="Q17" s="686">
        <v>6.7</v>
      </c>
      <c r="R17" s="686">
        <v>0.7</v>
      </c>
      <c r="S17" s="686">
        <v>9.1</v>
      </c>
    </row>
    <row r="18" spans="1:19" ht="19.5" customHeight="1">
      <c r="A18" s="699"/>
      <c r="B18" s="741" t="s">
        <v>628</v>
      </c>
      <c r="C18" s="628" t="s">
        <v>506</v>
      </c>
      <c r="D18" s="629"/>
      <c r="E18" s="630">
        <v>1895</v>
      </c>
      <c r="F18" s="630">
        <v>1353</v>
      </c>
      <c r="G18" s="630">
        <v>542</v>
      </c>
      <c r="H18" s="630">
        <v>36</v>
      </c>
      <c r="I18" s="630">
        <v>24</v>
      </c>
      <c r="J18" s="630">
        <v>12</v>
      </c>
      <c r="K18" s="630">
        <v>12</v>
      </c>
      <c r="L18" s="630">
        <v>11</v>
      </c>
      <c r="M18" s="630">
        <v>1</v>
      </c>
      <c r="N18" s="630">
        <v>1919</v>
      </c>
      <c r="O18" s="630">
        <v>1366</v>
      </c>
      <c r="P18" s="630">
        <v>553</v>
      </c>
      <c r="Q18" s="686">
        <v>32.5</v>
      </c>
      <c r="R18" s="686">
        <v>23.1</v>
      </c>
      <c r="S18" s="686">
        <v>55.7</v>
      </c>
    </row>
    <row r="19" spans="1:19" ht="19.5" customHeight="1">
      <c r="A19" s="699"/>
      <c r="B19" s="741" t="s">
        <v>629</v>
      </c>
      <c r="C19" s="628" t="s">
        <v>507</v>
      </c>
      <c r="D19" s="629"/>
      <c r="E19" s="631">
        <v>4515</v>
      </c>
      <c r="F19" s="632">
        <v>3143</v>
      </c>
      <c r="G19" s="632">
        <v>1372</v>
      </c>
      <c r="H19" s="632">
        <v>41</v>
      </c>
      <c r="I19" s="632">
        <v>16</v>
      </c>
      <c r="J19" s="632">
        <v>25</v>
      </c>
      <c r="K19" s="632">
        <v>6</v>
      </c>
      <c r="L19" s="632">
        <v>6</v>
      </c>
      <c r="M19" s="632">
        <v>0</v>
      </c>
      <c r="N19" s="632">
        <v>4550</v>
      </c>
      <c r="O19" s="632">
        <v>3153</v>
      </c>
      <c r="P19" s="632">
        <v>1397</v>
      </c>
      <c r="Q19" s="689">
        <v>13.2</v>
      </c>
      <c r="R19" s="689">
        <v>7.3</v>
      </c>
      <c r="S19" s="689">
        <v>26.6</v>
      </c>
    </row>
    <row r="20" spans="1:19" ht="19.5" customHeight="1">
      <c r="A20" s="699"/>
      <c r="B20" s="741" t="s">
        <v>103</v>
      </c>
      <c r="C20" s="628" t="s">
        <v>508</v>
      </c>
      <c r="D20" s="629"/>
      <c r="E20" s="631">
        <v>16716</v>
      </c>
      <c r="F20" s="631">
        <v>7657</v>
      </c>
      <c r="G20" s="631">
        <v>9059</v>
      </c>
      <c r="H20" s="631">
        <v>513</v>
      </c>
      <c r="I20" s="631">
        <v>216</v>
      </c>
      <c r="J20" s="631">
        <v>297</v>
      </c>
      <c r="K20" s="631">
        <v>488</v>
      </c>
      <c r="L20" s="631">
        <v>262</v>
      </c>
      <c r="M20" s="631">
        <v>226</v>
      </c>
      <c r="N20" s="631">
        <v>16741</v>
      </c>
      <c r="O20" s="631">
        <v>7611</v>
      </c>
      <c r="P20" s="631">
        <v>9130</v>
      </c>
      <c r="Q20" s="688">
        <v>49</v>
      </c>
      <c r="R20" s="688">
        <v>35.1</v>
      </c>
      <c r="S20" s="688">
        <v>60.5</v>
      </c>
    </row>
    <row r="21" spans="1:19" ht="19.5" customHeight="1">
      <c r="A21" s="699"/>
      <c r="B21" s="741" t="s">
        <v>630</v>
      </c>
      <c r="C21" s="628" t="s">
        <v>509</v>
      </c>
      <c r="D21" s="629"/>
      <c r="E21" s="630">
        <v>7166</v>
      </c>
      <c r="F21" s="630">
        <v>2829</v>
      </c>
      <c r="G21" s="630">
        <v>4337</v>
      </c>
      <c r="H21" s="630">
        <v>125</v>
      </c>
      <c r="I21" s="630">
        <v>71</v>
      </c>
      <c r="J21" s="630">
        <v>54</v>
      </c>
      <c r="K21" s="630">
        <v>57</v>
      </c>
      <c r="L21" s="630">
        <v>21</v>
      </c>
      <c r="M21" s="630">
        <v>36</v>
      </c>
      <c r="N21" s="630">
        <v>7234</v>
      </c>
      <c r="O21" s="630">
        <v>2879</v>
      </c>
      <c r="P21" s="630">
        <v>4355</v>
      </c>
      <c r="Q21" s="686">
        <v>31.5</v>
      </c>
      <c r="R21" s="686">
        <v>19.2</v>
      </c>
      <c r="S21" s="686">
        <v>39.6</v>
      </c>
    </row>
    <row r="22" spans="1:19" ht="19.5" customHeight="1">
      <c r="A22" s="699"/>
      <c r="B22" s="741" t="s">
        <v>631</v>
      </c>
      <c r="C22" s="628" t="s">
        <v>85</v>
      </c>
      <c r="D22" s="629"/>
      <c r="E22" s="630">
        <v>24941</v>
      </c>
      <c r="F22" s="630">
        <v>11322</v>
      </c>
      <c r="G22" s="630">
        <v>13619</v>
      </c>
      <c r="H22" s="630">
        <v>103</v>
      </c>
      <c r="I22" s="630">
        <v>37</v>
      </c>
      <c r="J22" s="630">
        <v>66</v>
      </c>
      <c r="K22" s="630">
        <v>618</v>
      </c>
      <c r="L22" s="630">
        <v>136</v>
      </c>
      <c r="M22" s="630">
        <v>482</v>
      </c>
      <c r="N22" s="630">
        <v>24426</v>
      </c>
      <c r="O22" s="630">
        <v>11223</v>
      </c>
      <c r="P22" s="630">
        <v>13203</v>
      </c>
      <c r="Q22" s="686">
        <v>19.3</v>
      </c>
      <c r="R22" s="686">
        <v>16.4</v>
      </c>
      <c r="S22" s="686">
        <v>21.7</v>
      </c>
    </row>
    <row r="23" spans="1:19" ht="19.5" customHeight="1">
      <c r="A23" s="699"/>
      <c r="B23" s="741" t="s">
        <v>632</v>
      </c>
      <c r="C23" s="628" t="s">
        <v>510</v>
      </c>
      <c r="D23" s="629"/>
      <c r="E23" s="630">
        <v>52148</v>
      </c>
      <c r="F23" s="630">
        <v>15915</v>
      </c>
      <c r="G23" s="630">
        <v>36233</v>
      </c>
      <c r="H23" s="630">
        <v>378</v>
      </c>
      <c r="I23" s="630">
        <v>83</v>
      </c>
      <c r="J23" s="630">
        <v>295</v>
      </c>
      <c r="K23" s="630">
        <v>532</v>
      </c>
      <c r="L23" s="630">
        <v>191</v>
      </c>
      <c r="M23" s="630">
        <v>341</v>
      </c>
      <c r="N23" s="630">
        <v>51994</v>
      </c>
      <c r="O23" s="630">
        <v>15807</v>
      </c>
      <c r="P23" s="630">
        <v>36187</v>
      </c>
      <c r="Q23" s="686">
        <v>15.6</v>
      </c>
      <c r="R23" s="686">
        <v>8.3</v>
      </c>
      <c r="S23" s="686">
        <v>18.8</v>
      </c>
    </row>
    <row r="24" spans="1:19" ht="19.5" customHeight="1">
      <c r="A24" s="699"/>
      <c r="B24" s="741" t="s">
        <v>633</v>
      </c>
      <c r="C24" s="628" t="s">
        <v>634</v>
      </c>
      <c r="D24" s="629"/>
      <c r="E24" s="663" t="s">
        <v>606</v>
      </c>
      <c r="F24" s="663" t="s">
        <v>606</v>
      </c>
      <c r="G24" s="663" t="s">
        <v>606</v>
      </c>
      <c r="H24" s="663" t="s">
        <v>606</v>
      </c>
      <c r="I24" s="663" t="s">
        <v>606</v>
      </c>
      <c r="J24" s="663" t="s">
        <v>606</v>
      </c>
      <c r="K24" s="663" t="s">
        <v>606</v>
      </c>
      <c r="L24" s="663" t="s">
        <v>606</v>
      </c>
      <c r="M24" s="663" t="s">
        <v>606</v>
      </c>
      <c r="N24" s="663" t="s">
        <v>606</v>
      </c>
      <c r="O24" s="663" t="s">
        <v>606</v>
      </c>
      <c r="P24" s="663" t="s">
        <v>606</v>
      </c>
      <c r="Q24" s="663" t="s">
        <v>606</v>
      </c>
      <c r="R24" s="663" t="s">
        <v>606</v>
      </c>
      <c r="S24" s="663" t="s">
        <v>606</v>
      </c>
    </row>
    <row r="25" spans="1:19" ht="19.5" customHeight="1" thickBot="1">
      <c r="A25" s="699"/>
      <c r="B25" s="742" t="s">
        <v>635</v>
      </c>
      <c r="C25" s="634" t="s">
        <v>87</v>
      </c>
      <c r="D25" s="635"/>
      <c r="E25" s="636">
        <v>26490</v>
      </c>
      <c r="F25" s="636">
        <v>11051</v>
      </c>
      <c r="G25" s="636">
        <v>15439</v>
      </c>
      <c r="H25" s="636">
        <v>1118</v>
      </c>
      <c r="I25" s="636">
        <v>379</v>
      </c>
      <c r="J25" s="636">
        <v>739</v>
      </c>
      <c r="K25" s="636">
        <v>874</v>
      </c>
      <c r="L25" s="636">
        <v>300</v>
      </c>
      <c r="M25" s="636">
        <v>574</v>
      </c>
      <c r="N25" s="636">
        <v>26734</v>
      </c>
      <c r="O25" s="636">
        <v>11130</v>
      </c>
      <c r="P25" s="636">
        <v>15604</v>
      </c>
      <c r="Q25" s="690">
        <v>42.1</v>
      </c>
      <c r="R25" s="690">
        <v>21.8</v>
      </c>
      <c r="S25" s="690">
        <v>56.5</v>
      </c>
    </row>
    <row r="26" spans="1:19" ht="19.5" customHeight="1" thickTop="1">
      <c r="A26" s="699"/>
      <c r="B26" s="740" t="s">
        <v>636</v>
      </c>
      <c r="C26" s="625" t="s">
        <v>88</v>
      </c>
      <c r="D26" s="637"/>
      <c r="E26" s="739">
        <v>8251</v>
      </c>
      <c r="F26" s="739">
        <v>4194</v>
      </c>
      <c r="G26" s="739">
        <v>4057</v>
      </c>
      <c r="H26" s="739">
        <v>136</v>
      </c>
      <c r="I26" s="739">
        <v>40</v>
      </c>
      <c r="J26" s="739">
        <v>96</v>
      </c>
      <c r="K26" s="739">
        <v>158</v>
      </c>
      <c r="L26" s="739">
        <v>57</v>
      </c>
      <c r="M26" s="739">
        <v>101</v>
      </c>
      <c r="N26" s="739">
        <v>8229</v>
      </c>
      <c r="O26" s="739">
        <v>4177</v>
      </c>
      <c r="P26" s="739">
        <v>4052</v>
      </c>
      <c r="Q26" s="682">
        <v>43.5</v>
      </c>
      <c r="R26" s="682">
        <v>19.6</v>
      </c>
      <c r="S26" s="682">
        <v>68.1</v>
      </c>
    </row>
    <row r="27" spans="1:19" ht="19.5" customHeight="1">
      <c r="A27" s="699"/>
      <c r="B27" s="741" t="s">
        <v>596</v>
      </c>
      <c r="C27" s="628" t="s">
        <v>89</v>
      </c>
      <c r="D27" s="639"/>
      <c r="E27" s="630">
        <v>889</v>
      </c>
      <c r="F27" s="630">
        <v>616</v>
      </c>
      <c r="G27" s="630">
        <v>273</v>
      </c>
      <c r="H27" s="630">
        <v>9</v>
      </c>
      <c r="I27" s="630">
        <v>6</v>
      </c>
      <c r="J27" s="630">
        <v>3</v>
      </c>
      <c r="K27" s="630">
        <v>11</v>
      </c>
      <c r="L27" s="630">
        <v>0</v>
      </c>
      <c r="M27" s="630">
        <v>11</v>
      </c>
      <c r="N27" s="630">
        <v>887</v>
      </c>
      <c r="O27" s="630">
        <v>622</v>
      </c>
      <c r="P27" s="630">
        <v>265</v>
      </c>
      <c r="Q27" s="686">
        <v>6.5</v>
      </c>
      <c r="R27" s="686">
        <v>1</v>
      </c>
      <c r="S27" s="686">
        <v>19.6</v>
      </c>
    </row>
    <row r="28" spans="1:19" ht="19.5" customHeight="1">
      <c r="A28" s="699"/>
      <c r="B28" s="741" t="s">
        <v>597</v>
      </c>
      <c r="C28" s="628" t="s">
        <v>90</v>
      </c>
      <c r="D28" s="639"/>
      <c r="E28" s="665" t="s">
        <v>606</v>
      </c>
      <c r="F28" s="665" t="s">
        <v>606</v>
      </c>
      <c r="G28" s="665" t="s">
        <v>606</v>
      </c>
      <c r="H28" s="665" t="s">
        <v>606</v>
      </c>
      <c r="I28" s="665" t="s">
        <v>606</v>
      </c>
      <c r="J28" s="665" t="s">
        <v>606</v>
      </c>
      <c r="K28" s="665" t="s">
        <v>606</v>
      </c>
      <c r="L28" s="665" t="s">
        <v>606</v>
      </c>
      <c r="M28" s="665" t="s">
        <v>606</v>
      </c>
      <c r="N28" s="665" t="s">
        <v>606</v>
      </c>
      <c r="O28" s="665" t="s">
        <v>606</v>
      </c>
      <c r="P28" s="665" t="s">
        <v>606</v>
      </c>
      <c r="Q28" s="665" t="s">
        <v>606</v>
      </c>
      <c r="R28" s="665" t="s">
        <v>606</v>
      </c>
      <c r="S28" s="665" t="s">
        <v>606</v>
      </c>
    </row>
    <row r="29" spans="1:19" ht="19.5" customHeight="1">
      <c r="A29" s="699"/>
      <c r="B29" s="640" t="s">
        <v>235</v>
      </c>
      <c r="C29" s="641" t="s">
        <v>598</v>
      </c>
      <c r="D29" s="661"/>
      <c r="E29" s="751">
        <v>2787</v>
      </c>
      <c r="F29" s="752">
        <v>1897</v>
      </c>
      <c r="G29" s="752">
        <v>890</v>
      </c>
      <c r="H29" s="752">
        <v>17</v>
      </c>
      <c r="I29" s="752">
        <v>5</v>
      </c>
      <c r="J29" s="752">
        <v>12</v>
      </c>
      <c r="K29" s="752">
        <v>41</v>
      </c>
      <c r="L29" s="752">
        <v>17</v>
      </c>
      <c r="M29" s="752">
        <v>24</v>
      </c>
      <c r="N29" s="752">
        <v>2763</v>
      </c>
      <c r="O29" s="752">
        <v>1885</v>
      </c>
      <c r="P29" s="752">
        <v>878</v>
      </c>
      <c r="Q29" s="698">
        <v>14.2</v>
      </c>
      <c r="R29" s="698">
        <v>4.2</v>
      </c>
      <c r="S29" s="698">
        <v>35.5</v>
      </c>
    </row>
    <row r="30" spans="1:19" ht="19.5" customHeight="1">
      <c r="A30" s="699"/>
      <c r="B30" s="743" t="s">
        <v>183</v>
      </c>
      <c r="C30" s="645" t="s">
        <v>91</v>
      </c>
      <c r="D30" s="646"/>
      <c r="E30" s="632">
        <v>10275</v>
      </c>
      <c r="F30" s="632">
        <v>7942</v>
      </c>
      <c r="G30" s="632">
        <v>2333</v>
      </c>
      <c r="H30" s="632">
        <v>32</v>
      </c>
      <c r="I30" s="632">
        <v>21</v>
      </c>
      <c r="J30" s="632">
        <v>11</v>
      </c>
      <c r="K30" s="632">
        <v>59</v>
      </c>
      <c r="L30" s="632">
        <v>38</v>
      </c>
      <c r="M30" s="632">
        <v>21</v>
      </c>
      <c r="N30" s="632">
        <v>10248</v>
      </c>
      <c r="O30" s="632">
        <v>7925</v>
      </c>
      <c r="P30" s="632">
        <v>2323</v>
      </c>
      <c r="Q30" s="689">
        <v>8.6</v>
      </c>
      <c r="R30" s="689">
        <v>3.8</v>
      </c>
      <c r="S30" s="689">
        <v>24.9</v>
      </c>
    </row>
    <row r="31" spans="1:19" ht="19.5" customHeight="1">
      <c r="A31" s="699"/>
      <c r="B31" s="741" t="s">
        <v>184</v>
      </c>
      <c r="C31" s="628" t="s">
        <v>92</v>
      </c>
      <c r="D31" s="639"/>
      <c r="E31" s="630">
        <v>27152</v>
      </c>
      <c r="F31" s="630">
        <v>9469</v>
      </c>
      <c r="G31" s="630">
        <v>17683</v>
      </c>
      <c r="H31" s="630">
        <v>516</v>
      </c>
      <c r="I31" s="630">
        <v>212</v>
      </c>
      <c r="J31" s="630">
        <v>304</v>
      </c>
      <c r="K31" s="630">
        <v>626</v>
      </c>
      <c r="L31" s="630">
        <v>253</v>
      </c>
      <c r="M31" s="630">
        <v>373</v>
      </c>
      <c r="N31" s="630">
        <v>27042</v>
      </c>
      <c r="O31" s="630">
        <v>9428</v>
      </c>
      <c r="P31" s="630">
        <v>17614</v>
      </c>
      <c r="Q31" s="686">
        <v>67.9</v>
      </c>
      <c r="R31" s="686">
        <v>50.3</v>
      </c>
      <c r="S31" s="686">
        <v>77.2</v>
      </c>
    </row>
    <row r="32" spans="1:19" ht="19.5" customHeight="1">
      <c r="A32" s="699"/>
      <c r="B32" s="648" t="s">
        <v>185</v>
      </c>
      <c r="C32" s="649" t="s">
        <v>511</v>
      </c>
      <c r="D32" s="650"/>
      <c r="E32" s="744">
        <v>8743</v>
      </c>
      <c r="F32" s="744">
        <v>4624</v>
      </c>
      <c r="G32" s="744">
        <v>4119</v>
      </c>
      <c r="H32" s="744">
        <v>160</v>
      </c>
      <c r="I32" s="744">
        <v>56</v>
      </c>
      <c r="J32" s="744">
        <v>104</v>
      </c>
      <c r="K32" s="744">
        <v>213</v>
      </c>
      <c r="L32" s="744">
        <v>126</v>
      </c>
      <c r="M32" s="744">
        <v>87</v>
      </c>
      <c r="N32" s="744">
        <v>8690</v>
      </c>
      <c r="O32" s="744">
        <v>4554</v>
      </c>
      <c r="P32" s="744">
        <v>4136</v>
      </c>
      <c r="Q32" s="694">
        <v>25.9</v>
      </c>
      <c r="R32" s="694">
        <v>17.7</v>
      </c>
      <c r="S32" s="694">
        <v>34.8</v>
      </c>
    </row>
    <row r="33" spans="1:19" ht="19.5" customHeight="1">
      <c r="A33" s="699"/>
      <c r="B33" s="653" t="s">
        <v>236</v>
      </c>
      <c r="C33" s="641" t="s">
        <v>512</v>
      </c>
      <c r="D33" s="661"/>
      <c r="E33" s="630">
        <v>7973</v>
      </c>
      <c r="F33" s="630">
        <v>3033</v>
      </c>
      <c r="G33" s="630">
        <v>4940</v>
      </c>
      <c r="H33" s="630">
        <v>353</v>
      </c>
      <c r="I33" s="630">
        <v>160</v>
      </c>
      <c r="J33" s="630">
        <v>193</v>
      </c>
      <c r="K33" s="630">
        <v>275</v>
      </c>
      <c r="L33" s="630">
        <v>136</v>
      </c>
      <c r="M33" s="630">
        <v>139</v>
      </c>
      <c r="N33" s="630">
        <v>8051</v>
      </c>
      <c r="O33" s="630">
        <v>3057</v>
      </c>
      <c r="P33" s="630">
        <v>4994</v>
      </c>
      <c r="Q33" s="686">
        <v>73.9</v>
      </c>
      <c r="R33" s="686">
        <v>61</v>
      </c>
      <c r="S33" s="686">
        <v>81.8</v>
      </c>
    </row>
    <row r="34" spans="1:19" ht="19.5" customHeight="1">
      <c r="A34" s="699"/>
      <c r="B34" s="655" t="s">
        <v>188</v>
      </c>
      <c r="C34" s="625" t="s">
        <v>513</v>
      </c>
      <c r="D34" s="637"/>
      <c r="E34" s="745">
        <v>33297</v>
      </c>
      <c r="F34" s="744">
        <v>10288</v>
      </c>
      <c r="G34" s="744">
        <v>23009</v>
      </c>
      <c r="H34" s="744">
        <v>245</v>
      </c>
      <c r="I34" s="744">
        <v>43</v>
      </c>
      <c r="J34" s="744">
        <v>202</v>
      </c>
      <c r="K34" s="744">
        <v>325</v>
      </c>
      <c r="L34" s="744">
        <v>45</v>
      </c>
      <c r="M34" s="744">
        <v>280</v>
      </c>
      <c r="N34" s="744">
        <v>33217</v>
      </c>
      <c r="O34" s="744">
        <v>10286</v>
      </c>
      <c r="P34" s="744">
        <v>22931</v>
      </c>
      <c r="Q34" s="694">
        <v>8.9</v>
      </c>
      <c r="R34" s="694">
        <v>4</v>
      </c>
      <c r="S34" s="694">
        <v>11.1</v>
      </c>
    </row>
    <row r="35" spans="1:19" ht="19.5" customHeight="1">
      <c r="A35" s="699"/>
      <c r="B35" s="653" t="s">
        <v>237</v>
      </c>
      <c r="C35" s="641" t="s">
        <v>514</v>
      </c>
      <c r="D35" s="661"/>
      <c r="E35" s="658">
        <v>18851</v>
      </c>
      <c r="F35" s="659">
        <v>5627</v>
      </c>
      <c r="G35" s="659">
        <v>13224</v>
      </c>
      <c r="H35" s="659">
        <v>133</v>
      </c>
      <c r="I35" s="659">
        <v>40</v>
      </c>
      <c r="J35" s="659">
        <v>93</v>
      </c>
      <c r="K35" s="659">
        <v>207</v>
      </c>
      <c r="L35" s="659">
        <v>146</v>
      </c>
      <c r="M35" s="659">
        <v>61</v>
      </c>
      <c r="N35" s="659">
        <v>18777</v>
      </c>
      <c r="O35" s="659">
        <v>5521</v>
      </c>
      <c r="P35" s="659">
        <v>13256</v>
      </c>
      <c r="Q35" s="693">
        <v>27.4</v>
      </c>
      <c r="R35" s="693">
        <v>16.2</v>
      </c>
      <c r="S35" s="693">
        <v>32</v>
      </c>
    </row>
    <row r="36" spans="1:19" ht="19.5" customHeight="1">
      <c r="A36" s="699"/>
      <c r="B36" s="655" t="s">
        <v>191</v>
      </c>
      <c r="C36" s="625" t="s">
        <v>515</v>
      </c>
      <c r="D36" s="637"/>
      <c r="E36" s="739">
        <v>2700</v>
      </c>
      <c r="F36" s="739">
        <v>853</v>
      </c>
      <c r="G36" s="739">
        <v>1847</v>
      </c>
      <c r="H36" s="739">
        <v>219</v>
      </c>
      <c r="I36" s="739">
        <v>101</v>
      </c>
      <c r="J36" s="739">
        <v>118</v>
      </c>
      <c r="K36" s="739">
        <v>56</v>
      </c>
      <c r="L36" s="739">
        <v>6</v>
      </c>
      <c r="M36" s="739">
        <v>50</v>
      </c>
      <c r="N36" s="739">
        <v>2863</v>
      </c>
      <c r="O36" s="739">
        <v>948</v>
      </c>
      <c r="P36" s="739">
        <v>1915</v>
      </c>
      <c r="Q36" s="682">
        <v>7.8</v>
      </c>
      <c r="R36" s="682">
        <v>3.4</v>
      </c>
      <c r="S36" s="682">
        <v>10</v>
      </c>
    </row>
    <row r="37" spans="1:19" ht="19.5" customHeight="1">
      <c r="A37" s="699"/>
      <c r="B37" s="660" t="s">
        <v>193</v>
      </c>
      <c r="C37" s="628" t="s">
        <v>516</v>
      </c>
      <c r="D37" s="639"/>
      <c r="E37" s="630">
        <v>22090</v>
      </c>
      <c r="F37" s="630">
        <v>8729</v>
      </c>
      <c r="G37" s="630">
        <v>13361</v>
      </c>
      <c r="H37" s="630">
        <v>899</v>
      </c>
      <c r="I37" s="630">
        <v>278</v>
      </c>
      <c r="J37" s="630">
        <v>621</v>
      </c>
      <c r="K37" s="630">
        <v>776</v>
      </c>
      <c r="L37" s="630">
        <v>271</v>
      </c>
      <c r="M37" s="630">
        <v>505</v>
      </c>
      <c r="N37" s="630">
        <v>22213</v>
      </c>
      <c r="O37" s="630">
        <v>8736</v>
      </c>
      <c r="P37" s="630">
        <v>13477</v>
      </c>
      <c r="Q37" s="686">
        <v>48.5</v>
      </c>
      <c r="R37" s="686">
        <v>25.3</v>
      </c>
      <c r="S37" s="686">
        <v>63.6</v>
      </c>
    </row>
    <row r="38" spans="1:19" ht="19.5" customHeight="1">
      <c r="A38" s="699"/>
      <c r="B38" s="653" t="s">
        <v>238</v>
      </c>
      <c r="C38" s="641" t="s">
        <v>517</v>
      </c>
      <c r="D38" s="661"/>
      <c r="E38" s="659">
        <v>1700</v>
      </c>
      <c r="F38" s="659">
        <v>1469</v>
      </c>
      <c r="G38" s="659">
        <v>231</v>
      </c>
      <c r="H38" s="659">
        <v>0</v>
      </c>
      <c r="I38" s="659">
        <v>0</v>
      </c>
      <c r="J38" s="659">
        <v>0</v>
      </c>
      <c r="K38" s="659">
        <v>42</v>
      </c>
      <c r="L38" s="659">
        <v>23</v>
      </c>
      <c r="M38" s="659">
        <v>19</v>
      </c>
      <c r="N38" s="659">
        <v>1658</v>
      </c>
      <c r="O38" s="659">
        <v>1446</v>
      </c>
      <c r="P38" s="659">
        <v>212</v>
      </c>
      <c r="Q38" s="693">
        <v>14.9</v>
      </c>
      <c r="R38" s="693">
        <v>12.9</v>
      </c>
      <c r="S38" s="693">
        <v>28.3</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平成27年12月分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580177</v>
      </c>
      <c r="F8" s="738">
        <v>291570</v>
      </c>
      <c r="G8" s="738">
        <v>269505</v>
      </c>
      <c r="H8" s="738">
        <v>22065</v>
      </c>
      <c r="I8" s="738">
        <v>288607</v>
      </c>
      <c r="J8" s="738">
        <v>111869</v>
      </c>
      <c r="K8" s="738">
        <v>98524</v>
      </c>
      <c r="L8" s="738">
        <v>94880</v>
      </c>
      <c r="M8" s="738">
        <v>3644</v>
      </c>
      <c r="N8" s="738">
        <v>13345</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394086</v>
      </c>
      <c r="F10" s="632">
        <v>269966</v>
      </c>
      <c r="G10" s="632">
        <v>251078</v>
      </c>
      <c r="H10" s="632">
        <v>18888</v>
      </c>
      <c r="I10" s="632">
        <v>124120</v>
      </c>
      <c r="J10" s="632">
        <v>66600</v>
      </c>
      <c r="K10" s="632">
        <v>66600</v>
      </c>
      <c r="L10" s="632">
        <v>66600</v>
      </c>
      <c r="M10" s="632">
        <v>0</v>
      </c>
      <c r="N10" s="632">
        <v>0</v>
      </c>
    </row>
    <row r="11" spans="1:14" ht="30" customHeight="1">
      <c r="A11" s="72"/>
      <c r="B11" s="741" t="s">
        <v>519</v>
      </c>
      <c r="C11" s="625" t="s">
        <v>49</v>
      </c>
      <c r="D11" s="619"/>
      <c r="E11" s="739">
        <v>416064</v>
      </c>
      <c r="F11" s="739">
        <v>240049</v>
      </c>
      <c r="G11" s="739">
        <v>214655</v>
      </c>
      <c r="H11" s="739">
        <v>25394</v>
      </c>
      <c r="I11" s="739">
        <v>176015</v>
      </c>
      <c r="J11" s="739">
        <v>140563</v>
      </c>
      <c r="K11" s="739">
        <v>126702</v>
      </c>
      <c r="L11" s="739">
        <v>113091</v>
      </c>
      <c r="M11" s="739">
        <v>13611</v>
      </c>
      <c r="N11" s="739">
        <v>13861</v>
      </c>
    </row>
    <row r="12" spans="1:14" ht="30" customHeight="1">
      <c r="A12" s="72"/>
      <c r="B12" s="741" t="s">
        <v>520</v>
      </c>
      <c r="C12" s="628" t="s">
        <v>83</v>
      </c>
      <c r="D12" s="629"/>
      <c r="E12" s="630">
        <v>1264446</v>
      </c>
      <c r="F12" s="630">
        <v>454816</v>
      </c>
      <c r="G12" s="630">
        <v>401787</v>
      </c>
      <c r="H12" s="630">
        <v>53029</v>
      </c>
      <c r="I12" s="630">
        <v>809630</v>
      </c>
      <c r="J12" s="630">
        <v>133822</v>
      </c>
      <c r="K12" s="630">
        <v>122548</v>
      </c>
      <c r="L12" s="630">
        <v>122089</v>
      </c>
      <c r="M12" s="630">
        <v>459</v>
      </c>
      <c r="N12" s="630">
        <v>11274</v>
      </c>
    </row>
    <row r="13" spans="1:14" ht="30" customHeight="1">
      <c r="A13" s="72"/>
      <c r="B13" s="741" t="s">
        <v>521</v>
      </c>
      <c r="C13" s="628" t="s">
        <v>84</v>
      </c>
      <c r="D13" s="629"/>
      <c r="E13" s="630">
        <v>528065</v>
      </c>
      <c r="F13" s="630">
        <v>334610</v>
      </c>
      <c r="G13" s="630">
        <v>306019</v>
      </c>
      <c r="H13" s="630">
        <v>28591</v>
      </c>
      <c r="I13" s="630">
        <v>193455</v>
      </c>
      <c r="J13" s="630">
        <v>151399</v>
      </c>
      <c r="K13" s="630">
        <v>151399</v>
      </c>
      <c r="L13" s="630">
        <v>142301</v>
      </c>
      <c r="M13" s="630">
        <v>9098</v>
      </c>
      <c r="N13" s="630">
        <v>0</v>
      </c>
    </row>
    <row r="14" spans="1:14" ht="30" customHeight="1">
      <c r="A14" s="72"/>
      <c r="B14" s="741" t="s">
        <v>522</v>
      </c>
      <c r="C14" s="628" t="s">
        <v>503</v>
      </c>
      <c r="D14" s="629"/>
      <c r="E14" s="630">
        <v>330960</v>
      </c>
      <c r="F14" s="630">
        <v>217309</v>
      </c>
      <c r="G14" s="630">
        <v>194390</v>
      </c>
      <c r="H14" s="630">
        <v>22919</v>
      </c>
      <c r="I14" s="630">
        <v>113651</v>
      </c>
      <c r="J14" s="630">
        <v>118034</v>
      </c>
      <c r="K14" s="630">
        <v>108017</v>
      </c>
      <c r="L14" s="630">
        <v>92679</v>
      </c>
      <c r="M14" s="630">
        <v>15338</v>
      </c>
      <c r="N14" s="630">
        <v>10017</v>
      </c>
    </row>
    <row r="15" spans="1:14" ht="30" customHeight="1">
      <c r="A15" s="72"/>
      <c r="B15" s="741" t="s">
        <v>523</v>
      </c>
      <c r="C15" s="628" t="s">
        <v>504</v>
      </c>
      <c r="D15" s="629"/>
      <c r="E15" s="630">
        <v>474264</v>
      </c>
      <c r="F15" s="630">
        <v>259007</v>
      </c>
      <c r="G15" s="630">
        <v>241168</v>
      </c>
      <c r="H15" s="630">
        <v>17839</v>
      </c>
      <c r="I15" s="630">
        <v>215257</v>
      </c>
      <c r="J15" s="630">
        <v>125418</v>
      </c>
      <c r="K15" s="630">
        <v>99588</v>
      </c>
      <c r="L15" s="630">
        <v>97087</v>
      </c>
      <c r="M15" s="630">
        <v>2501</v>
      </c>
      <c r="N15" s="630">
        <v>25830</v>
      </c>
    </row>
    <row r="16" spans="1:14" ht="30" customHeight="1">
      <c r="A16" s="72"/>
      <c r="B16" s="741" t="s">
        <v>524</v>
      </c>
      <c r="C16" s="628" t="s">
        <v>505</v>
      </c>
      <c r="D16" s="629"/>
      <c r="E16" s="630">
        <v>591054</v>
      </c>
      <c r="F16" s="630">
        <v>353600</v>
      </c>
      <c r="G16" s="630">
        <v>323051</v>
      </c>
      <c r="H16" s="630">
        <v>30549</v>
      </c>
      <c r="I16" s="630">
        <v>237454</v>
      </c>
      <c r="J16" s="630">
        <v>102475</v>
      </c>
      <c r="K16" s="630">
        <v>84021</v>
      </c>
      <c r="L16" s="630">
        <v>83503</v>
      </c>
      <c r="M16" s="630">
        <v>518</v>
      </c>
      <c r="N16" s="630">
        <v>18454</v>
      </c>
    </row>
    <row r="17" spans="1:14" ht="30" customHeight="1">
      <c r="A17" s="72"/>
      <c r="B17" s="741" t="s">
        <v>525</v>
      </c>
      <c r="C17" s="628" t="s">
        <v>506</v>
      </c>
      <c r="D17" s="629"/>
      <c r="E17" s="630">
        <v>548618</v>
      </c>
      <c r="F17" s="630">
        <v>300724</v>
      </c>
      <c r="G17" s="630">
        <v>275871</v>
      </c>
      <c r="H17" s="630">
        <v>24853</v>
      </c>
      <c r="I17" s="630">
        <v>247894</v>
      </c>
      <c r="J17" s="630">
        <v>116402</v>
      </c>
      <c r="K17" s="630">
        <v>113792</v>
      </c>
      <c r="L17" s="630">
        <v>104821</v>
      </c>
      <c r="M17" s="630">
        <v>8971</v>
      </c>
      <c r="N17" s="630">
        <v>2610</v>
      </c>
    </row>
    <row r="18" spans="1:14" ht="30" customHeight="1">
      <c r="A18" s="72"/>
      <c r="B18" s="741" t="s">
        <v>526</v>
      </c>
      <c r="C18" s="628" t="s">
        <v>507</v>
      </c>
      <c r="D18" s="629"/>
      <c r="E18" s="631">
        <v>586267</v>
      </c>
      <c r="F18" s="632">
        <v>311994</v>
      </c>
      <c r="G18" s="632">
        <v>286902</v>
      </c>
      <c r="H18" s="632">
        <v>25092</v>
      </c>
      <c r="I18" s="632">
        <v>274273</v>
      </c>
      <c r="J18" s="632">
        <v>97870</v>
      </c>
      <c r="K18" s="632">
        <v>89159</v>
      </c>
      <c r="L18" s="632">
        <v>88181</v>
      </c>
      <c r="M18" s="632">
        <v>978</v>
      </c>
      <c r="N18" s="632">
        <v>8711</v>
      </c>
    </row>
    <row r="19" spans="1:14" ht="30" customHeight="1">
      <c r="A19" s="72"/>
      <c r="B19" s="741" t="s">
        <v>103</v>
      </c>
      <c r="C19" s="628" t="s">
        <v>508</v>
      </c>
      <c r="D19" s="629"/>
      <c r="E19" s="631">
        <v>268404</v>
      </c>
      <c r="F19" s="632">
        <v>218776</v>
      </c>
      <c r="G19" s="632">
        <v>195715</v>
      </c>
      <c r="H19" s="632">
        <v>23061</v>
      </c>
      <c r="I19" s="632">
        <v>49628</v>
      </c>
      <c r="J19" s="632">
        <v>82085</v>
      </c>
      <c r="K19" s="632">
        <v>80469</v>
      </c>
      <c r="L19" s="632">
        <v>76526</v>
      </c>
      <c r="M19" s="632">
        <v>3943</v>
      </c>
      <c r="N19" s="632">
        <v>1616</v>
      </c>
    </row>
    <row r="20" spans="1:14" ht="30" customHeight="1">
      <c r="A20" s="72"/>
      <c r="B20" s="741" t="s">
        <v>527</v>
      </c>
      <c r="C20" s="628" t="s">
        <v>509</v>
      </c>
      <c r="D20" s="629"/>
      <c r="E20" s="630">
        <v>323427</v>
      </c>
      <c r="F20" s="630">
        <v>206877</v>
      </c>
      <c r="G20" s="630">
        <v>191113</v>
      </c>
      <c r="H20" s="630">
        <v>15764</v>
      </c>
      <c r="I20" s="630">
        <v>116550</v>
      </c>
      <c r="J20" s="630">
        <v>99170</v>
      </c>
      <c r="K20" s="630">
        <v>88834</v>
      </c>
      <c r="L20" s="630">
        <v>87004</v>
      </c>
      <c r="M20" s="630">
        <v>1830</v>
      </c>
      <c r="N20" s="630">
        <v>10336</v>
      </c>
    </row>
    <row r="21" spans="1:14" ht="30" customHeight="1">
      <c r="A21" s="72"/>
      <c r="B21" s="741" t="s">
        <v>545</v>
      </c>
      <c r="C21" s="628" t="s">
        <v>85</v>
      </c>
      <c r="D21" s="629"/>
      <c r="E21" s="630">
        <v>1204483</v>
      </c>
      <c r="F21" s="630">
        <v>407176</v>
      </c>
      <c r="G21" s="630">
        <v>398260</v>
      </c>
      <c r="H21" s="630">
        <v>8916</v>
      </c>
      <c r="I21" s="630">
        <v>797307</v>
      </c>
      <c r="J21" s="630">
        <v>89606</v>
      </c>
      <c r="K21" s="630">
        <v>89088</v>
      </c>
      <c r="L21" s="630">
        <v>88032</v>
      </c>
      <c r="M21" s="630">
        <v>1056</v>
      </c>
      <c r="N21" s="630">
        <v>518</v>
      </c>
    </row>
    <row r="22" spans="1:14" ht="30" customHeight="1">
      <c r="A22" s="72"/>
      <c r="B22" s="741" t="s">
        <v>528</v>
      </c>
      <c r="C22" s="628" t="s">
        <v>510</v>
      </c>
      <c r="D22" s="629"/>
      <c r="E22" s="630">
        <v>676443</v>
      </c>
      <c r="F22" s="630">
        <v>330454</v>
      </c>
      <c r="G22" s="630">
        <v>301930</v>
      </c>
      <c r="H22" s="630">
        <v>28524</v>
      </c>
      <c r="I22" s="630">
        <v>345989</v>
      </c>
      <c r="J22" s="630">
        <v>148808</v>
      </c>
      <c r="K22" s="630">
        <v>124246</v>
      </c>
      <c r="L22" s="630">
        <v>123509</v>
      </c>
      <c r="M22" s="630">
        <v>737</v>
      </c>
      <c r="N22" s="630">
        <v>24562</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251480</v>
      </c>
      <c r="F24" s="659">
        <v>187721</v>
      </c>
      <c r="G24" s="659">
        <v>172546</v>
      </c>
      <c r="H24" s="659">
        <v>15175</v>
      </c>
      <c r="I24" s="659">
        <v>63759</v>
      </c>
      <c r="J24" s="659">
        <v>77685</v>
      </c>
      <c r="K24" s="659">
        <v>75909</v>
      </c>
      <c r="L24" s="659">
        <v>73391</v>
      </c>
      <c r="M24" s="762">
        <v>2518</v>
      </c>
      <c r="N24" s="763">
        <v>1776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平成27年12月分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20</v>
      </c>
      <c r="F9" s="126">
        <v>166.5</v>
      </c>
      <c r="G9" s="126">
        <v>153.3</v>
      </c>
      <c r="H9" s="126">
        <v>13.2</v>
      </c>
      <c r="I9" s="126">
        <v>17.5</v>
      </c>
      <c r="J9" s="126">
        <v>105.5</v>
      </c>
      <c r="K9" s="126">
        <v>102.3</v>
      </c>
      <c r="L9" s="126">
        <v>3.2</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21.6</v>
      </c>
      <c r="F11" s="128">
        <v>182.6</v>
      </c>
      <c r="G11" s="128">
        <v>167.7</v>
      </c>
      <c r="H11" s="128">
        <v>14.9</v>
      </c>
      <c r="I11" s="128">
        <v>17.3</v>
      </c>
      <c r="J11" s="128">
        <v>80.8</v>
      </c>
      <c r="K11" s="128">
        <v>80.8</v>
      </c>
      <c r="L11" s="128">
        <v>0</v>
      </c>
    </row>
    <row r="12" spans="1:12" ht="24.75" customHeight="1">
      <c r="A12" s="122"/>
      <c r="B12" s="89" t="s">
        <v>321</v>
      </c>
      <c r="C12" s="105" t="s">
        <v>49</v>
      </c>
      <c r="D12" s="124"/>
      <c r="E12" s="129">
        <v>21.2</v>
      </c>
      <c r="F12" s="129">
        <v>182.4</v>
      </c>
      <c r="G12" s="129">
        <v>163.2</v>
      </c>
      <c r="H12" s="129">
        <v>19.2</v>
      </c>
      <c r="I12" s="129">
        <v>21</v>
      </c>
      <c r="J12" s="129">
        <v>153.7</v>
      </c>
      <c r="K12" s="129">
        <v>139.7</v>
      </c>
      <c r="L12" s="129">
        <v>14</v>
      </c>
    </row>
    <row r="13" spans="1:12" ht="24.75" customHeight="1">
      <c r="A13" s="122"/>
      <c r="B13" s="89" t="s">
        <v>322</v>
      </c>
      <c r="C13" s="105" t="s">
        <v>83</v>
      </c>
      <c r="D13" s="124"/>
      <c r="E13" s="130">
        <v>16.9</v>
      </c>
      <c r="F13" s="130">
        <v>145.9</v>
      </c>
      <c r="G13" s="130">
        <v>128.8</v>
      </c>
      <c r="H13" s="130">
        <v>17.1</v>
      </c>
      <c r="I13" s="130">
        <v>15.2</v>
      </c>
      <c r="J13" s="130">
        <v>108.5</v>
      </c>
      <c r="K13" s="130">
        <v>108.1</v>
      </c>
      <c r="L13" s="130">
        <v>0.4</v>
      </c>
    </row>
    <row r="14" spans="1:12" ht="24.75" customHeight="1">
      <c r="A14" s="122"/>
      <c r="B14" s="89" t="s">
        <v>323</v>
      </c>
      <c r="C14" s="105" t="s">
        <v>84</v>
      </c>
      <c r="D14" s="124"/>
      <c r="E14" s="130">
        <v>18.8</v>
      </c>
      <c r="F14" s="130">
        <v>160.6</v>
      </c>
      <c r="G14" s="130">
        <v>144.8</v>
      </c>
      <c r="H14" s="130">
        <v>15.8</v>
      </c>
      <c r="I14" s="130">
        <v>18</v>
      </c>
      <c r="J14" s="130">
        <v>136.8</v>
      </c>
      <c r="K14" s="130">
        <v>129.6</v>
      </c>
      <c r="L14" s="130">
        <v>7.2</v>
      </c>
    </row>
    <row r="15" spans="1:12" ht="24.75" customHeight="1">
      <c r="A15" s="122"/>
      <c r="B15" s="89" t="s">
        <v>324</v>
      </c>
      <c r="C15" s="105" t="s">
        <v>173</v>
      </c>
      <c r="D15" s="124"/>
      <c r="E15" s="130">
        <v>21.7</v>
      </c>
      <c r="F15" s="130">
        <v>179.8</v>
      </c>
      <c r="G15" s="130">
        <v>158</v>
      </c>
      <c r="H15" s="130">
        <v>21.8</v>
      </c>
      <c r="I15" s="130">
        <v>20.6</v>
      </c>
      <c r="J15" s="130">
        <v>115.9</v>
      </c>
      <c r="K15" s="130">
        <v>105.7</v>
      </c>
      <c r="L15" s="130">
        <v>10.2</v>
      </c>
    </row>
    <row r="16" spans="1:12" ht="24.75" customHeight="1">
      <c r="A16" s="122"/>
      <c r="B16" s="89" t="s">
        <v>325</v>
      </c>
      <c r="C16" s="105" t="s">
        <v>174</v>
      </c>
      <c r="D16" s="124"/>
      <c r="E16" s="130">
        <v>20.9</v>
      </c>
      <c r="F16" s="130">
        <v>178.4</v>
      </c>
      <c r="G16" s="130">
        <v>167.1</v>
      </c>
      <c r="H16" s="130">
        <v>11.3</v>
      </c>
      <c r="I16" s="130">
        <v>19</v>
      </c>
      <c r="J16" s="130">
        <v>117</v>
      </c>
      <c r="K16" s="130">
        <v>114.7</v>
      </c>
      <c r="L16" s="130">
        <v>2.3</v>
      </c>
    </row>
    <row r="17" spans="1:12" ht="24.75" customHeight="1">
      <c r="A17" s="122"/>
      <c r="B17" s="89" t="s">
        <v>326</v>
      </c>
      <c r="C17" s="105" t="s">
        <v>175</v>
      </c>
      <c r="D17" s="124"/>
      <c r="E17" s="130">
        <v>18.7</v>
      </c>
      <c r="F17" s="130">
        <v>153.3</v>
      </c>
      <c r="G17" s="130">
        <v>141.7</v>
      </c>
      <c r="H17" s="130">
        <v>11.6</v>
      </c>
      <c r="I17" s="130">
        <v>13.3</v>
      </c>
      <c r="J17" s="130">
        <v>90</v>
      </c>
      <c r="K17" s="130">
        <v>89.5</v>
      </c>
      <c r="L17" s="130">
        <v>0.5</v>
      </c>
    </row>
    <row r="18" spans="1:12" ht="24.75" customHeight="1">
      <c r="A18" s="122"/>
      <c r="B18" s="89" t="s">
        <v>327</v>
      </c>
      <c r="C18" s="105" t="s">
        <v>178</v>
      </c>
      <c r="D18" s="124"/>
      <c r="E18" s="130">
        <v>20.5</v>
      </c>
      <c r="F18" s="130">
        <v>174.8</v>
      </c>
      <c r="G18" s="130">
        <v>152</v>
      </c>
      <c r="H18" s="130">
        <v>22.8</v>
      </c>
      <c r="I18" s="130">
        <v>16.7</v>
      </c>
      <c r="J18" s="130">
        <v>123.9</v>
      </c>
      <c r="K18" s="130">
        <v>114.9</v>
      </c>
      <c r="L18" s="130">
        <v>9</v>
      </c>
    </row>
    <row r="19" spans="1:12" ht="24.75" customHeight="1">
      <c r="A19" s="122"/>
      <c r="B19" s="89" t="s">
        <v>328</v>
      </c>
      <c r="C19" s="105" t="s">
        <v>179</v>
      </c>
      <c r="D19" s="124"/>
      <c r="E19" s="127">
        <v>18.9</v>
      </c>
      <c r="F19" s="128">
        <v>164.2</v>
      </c>
      <c r="G19" s="128">
        <v>146.6</v>
      </c>
      <c r="H19" s="128">
        <v>17.6</v>
      </c>
      <c r="I19" s="128">
        <v>11.2</v>
      </c>
      <c r="J19" s="128">
        <v>74.7</v>
      </c>
      <c r="K19" s="128">
        <v>74.1</v>
      </c>
      <c r="L19" s="128">
        <v>0.6</v>
      </c>
    </row>
    <row r="20" spans="1:12" ht="24.75" customHeight="1">
      <c r="A20" s="122"/>
      <c r="B20" s="89" t="s">
        <v>329</v>
      </c>
      <c r="C20" s="105" t="s">
        <v>180</v>
      </c>
      <c r="D20" s="124"/>
      <c r="E20" s="127">
        <v>22</v>
      </c>
      <c r="F20" s="128">
        <v>186.5</v>
      </c>
      <c r="G20" s="128">
        <v>168.7</v>
      </c>
      <c r="H20" s="128">
        <v>17.8</v>
      </c>
      <c r="I20" s="128">
        <v>16.6</v>
      </c>
      <c r="J20" s="128">
        <v>100</v>
      </c>
      <c r="K20" s="128">
        <v>97.1</v>
      </c>
      <c r="L20" s="128">
        <v>2.9</v>
      </c>
    </row>
    <row r="21" spans="1:12" ht="24.75" customHeight="1">
      <c r="A21" s="122"/>
      <c r="B21" s="89" t="s">
        <v>330</v>
      </c>
      <c r="C21" s="105" t="s">
        <v>181</v>
      </c>
      <c r="D21" s="124"/>
      <c r="E21" s="130">
        <v>20.7</v>
      </c>
      <c r="F21" s="130">
        <v>169.7</v>
      </c>
      <c r="G21" s="130">
        <v>157.6</v>
      </c>
      <c r="H21" s="130">
        <v>12.1</v>
      </c>
      <c r="I21" s="130">
        <v>18.4</v>
      </c>
      <c r="J21" s="130">
        <v>97.5</v>
      </c>
      <c r="K21" s="130">
        <v>95.7</v>
      </c>
      <c r="L21" s="130">
        <v>1.8</v>
      </c>
    </row>
    <row r="22" spans="1:12" ht="24.75" customHeight="1">
      <c r="A22" s="122"/>
      <c r="B22" s="89" t="s">
        <v>331</v>
      </c>
      <c r="C22" s="105" t="s">
        <v>85</v>
      </c>
      <c r="D22" s="124"/>
      <c r="E22" s="130">
        <v>18.5</v>
      </c>
      <c r="F22" s="130">
        <v>153.5</v>
      </c>
      <c r="G22" s="130">
        <v>139</v>
      </c>
      <c r="H22" s="130">
        <v>14.5</v>
      </c>
      <c r="I22" s="130">
        <v>10.6</v>
      </c>
      <c r="J22" s="130">
        <v>54.8</v>
      </c>
      <c r="K22" s="130">
        <v>53.9</v>
      </c>
      <c r="L22" s="130">
        <v>0.9</v>
      </c>
    </row>
    <row r="23" spans="1:12" ht="24.75" customHeight="1">
      <c r="A23" s="122"/>
      <c r="B23" s="89" t="s">
        <v>332</v>
      </c>
      <c r="C23" s="105" t="s">
        <v>176</v>
      </c>
      <c r="D23" s="124"/>
      <c r="E23" s="130">
        <v>18.9</v>
      </c>
      <c r="F23" s="130">
        <v>155.8</v>
      </c>
      <c r="G23" s="130">
        <v>148.7</v>
      </c>
      <c r="H23" s="130">
        <v>7.1</v>
      </c>
      <c r="I23" s="130">
        <v>17.7</v>
      </c>
      <c r="J23" s="130">
        <v>103.8</v>
      </c>
      <c r="K23" s="130">
        <v>103.4</v>
      </c>
      <c r="L23" s="130">
        <v>0.4</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20.5</v>
      </c>
      <c r="F25" s="131">
        <v>166.2</v>
      </c>
      <c r="G25" s="131">
        <v>153.4</v>
      </c>
      <c r="H25" s="131">
        <v>12.8</v>
      </c>
      <c r="I25" s="131">
        <v>16.7</v>
      </c>
      <c r="J25" s="131">
        <v>90.7</v>
      </c>
      <c r="K25" s="131">
        <v>88.2</v>
      </c>
      <c r="L25" s="131">
        <v>2.5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68" t="s">
        <v>270</v>
      </c>
      <c r="B1" s="768"/>
      <c r="C1" s="768"/>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9" t="s">
        <v>246</v>
      </c>
      <c r="C10" s="770"/>
      <c r="D10" s="771"/>
      <c r="E10" s="772" t="s">
        <v>247</v>
      </c>
      <c r="F10" s="773"/>
      <c r="G10" s="773"/>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4" t="s">
        <v>244</v>
      </c>
      <c r="C41" s="775"/>
      <c r="D41" s="775"/>
      <c r="E41" s="775"/>
      <c r="F41" s="775"/>
      <c r="G41" s="775"/>
      <c r="H41" s="775"/>
      <c r="I41" s="776"/>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平成27年12月分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165698</v>
      </c>
      <c r="F9" s="144">
        <v>0.91</v>
      </c>
      <c r="G9" s="144">
        <v>0.96</v>
      </c>
      <c r="H9" s="143">
        <v>63403</v>
      </c>
      <c r="I9" s="144">
        <v>3.12</v>
      </c>
      <c r="J9" s="144">
        <v>3.85</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9114</v>
      </c>
      <c r="F11" s="145">
        <v>0.07</v>
      </c>
      <c r="G11" s="145">
        <v>1.16</v>
      </c>
      <c r="H11" s="107">
        <v>10</v>
      </c>
      <c r="I11" s="145">
        <v>0</v>
      </c>
      <c r="J11" s="145">
        <v>0</v>
      </c>
    </row>
    <row r="12" spans="1:10" ht="21.75" customHeight="1">
      <c r="A12" s="72"/>
      <c r="B12" s="89" t="s">
        <v>321</v>
      </c>
      <c r="C12" s="105" t="s">
        <v>49</v>
      </c>
      <c r="D12" s="73"/>
      <c r="E12" s="108">
        <v>8352</v>
      </c>
      <c r="F12" s="146">
        <v>0.37</v>
      </c>
      <c r="G12" s="146">
        <v>0.77</v>
      </c>
      <c r="H12" s="108">
        <v>4034</v>
      </c>
      <c r="I12" s="146">
        <v>3.32</v>
      </c>
      <c r="J12" s="146">
        <v>3.66</v>
      </c>
    </row>
    <row r="13" spans="1:10" ht="21.75" customHeight="1">
      <c r="A13" s="72"/>
      <c r="B13" s="89" t="s">
        <v>322</v>
      </c>
      <c r="C13" s="105" t="s">
        <v>83</v>
      </c>
      <c r="D13" s="73"/>
      <c r="E13" s="109">
        <v>2448</v>
      </c>
      <c r="F13" s="147">
        <v>0.29</v>
      </c>
      <c r="G13" s="147">
        <v>0.08</v>
      </c>
      <c r="H13" s="109">
        <v>150</v>
      </c>
      <c r="I13" s="147">
        <v>1.22</v>
      </c>
      <c r="J13" s="147">
        <v>9.15</v>
      </c>
    </row>
    <row r="14" spans="1:10" ht="21.75" customHeight="1">
      <c r="A14" s="72"/>
      <c r="B14" s="89" t="s">
        <v>323</v>
      </c>
      <c r="C14" s="105" t="s">
        <v>84</v>
      </c>
      <c r="D14" s="73"/>
      <c r="E14" s="109">
        <v>6675</v>
      </c>
      <c r="F14" s="147">
        <v>0</v>
      </c>
      <c r="G14" s="147">
        <v>0.16</v>
      </c>
      <c r="H14" s="109">
        <v>1921</v>
      </c>
      <c r="I14" s="147">
        <v>2.01</v>
      </c>
      <c r="J14" s="147">
        <v>5.62</v>
      </c>
    </row>
    <row r="15" spans="1:10" ht="21.75" customHeight="1">
      <c r="A15" s="72"/>
      <c r="B15" s="89" t="s">
        <v>324</v>
      </c>
      <c r="C15" s="105" t="s">
        <v>173</v>
      </c>
      <c r="D15" s="73"/>
      <c r="E15" s="109">
        <v>17298</v>
      </c>
      <c r="F15" s="147">
        <v>0.84</v>
      </c>
      <c r="G15" s="147">
        <v>0.48</v>
      </c>
      <c r="H15" s="109">
        <v>1883</v>
      </c>
      <c r="I15" s="147">
        <v>8.31</v>
      </c>
      <c r="J15" s="147">
        <v>5.41</v>
      </c>
    </row>
    <row r="16" spans="1:10" ht="21.75" customHeight="1">
      <c r="A16" s="72"/>
      <c r="B16" s="89" t="s">
        <v>325</v>
      </c>
      <c r="C16" s="105" t="s">
        <v>174</v>
      </c>
      <c r="D16" s="73"/>
      <c r="E16" s="109">
        <v>18065</v>
      </c>
      <c r="F16" s="147">
        <v>0.56</v>
      </c>
      <c r="G16" s="147">
        <v>0.81</v>
      </c>
      <c r="H16" s="109">
        <v>19225</v>
      </c>
      <c r="I16" s="147">
        <v>2.31</v>
      </c>
      <c r="J16" s="147">
        <v>2.79</v>
      </c>
    </row>
    <row r="17" spans="1:10" ht="21.75" customHeight="1">
      <c r="A17" s="72"/>
      <c r="B17" s="89" t="s">
        <v>326</v>
      </c>
      <c r="C17" s="105" t="s">
        <v>175</v>
      </c>
      <c r="D17" s="73"/>
      <c r="E17" s="109">
        <v>5174</v>
      </c>
      <c r="F17" s="147">
        <v>2.01</v>
      </c>
      <c r="G17" s="147">
        <v>1.99</v>
      </c>
      <c r="H17" s="109">
        <v>370</v>
      </c>
      <c r="I17" s="147">
        <v>3.13</v>
      </c>
      <c r="J17" s="147">
        <v>6.53</v>
      </c>
    </row>
    <row r="18" spans="1:10" ht="21.75" customHeight="1">
      <c r="A18" s="72"/>
      <c r="B18" s="89" t="s">
        <v>327</v>
      </c>
      <c r="C18" s="105" t="s">
        <v>178</v>
      </c>
      <c r="D18" s="73"/>
      <c r="E18" s="109">
        <v>1296</v>
      </c>
      <c r="F18" s="147">
        <v>1.01</v>
      </c>
      <c r="G18" s="147">
        <v>0.16</v>
      </c>
      <c r="H18" s="109">
        <v>623</v>
      </c>
      <c r="I18" s="147">
        <v>3.78</v>
      </c>
      <c r="J18" s="147">
        <v>1.64</v>
      </c>
    </row>
    <row r="19" spans="1:10" ht="21.75" customHeight="1">
      <c r="A19" s="72"/>
      <c r="B19" s="89" t="s">
        <v>328</v>
      </c>
      <c r="C19" s="105" t="s">
        <v>179</v>
      </c>
      <c r="D19" s="73"/>
      <c r="E19" s="107">
        <v>3948</v>
      </c>
      <c r="F19" s="145">
        <v>0.89</v>
      </c>
      <c r="G19" s="145">
        <v>0.08</v>
      </c>
      <c r="H19" s="107">
        <v>602</v>
      </c>
      <c r="I19" s="145">
        <v>1</v>
      </c>
      <c r="J19" s="145">
        <v>0.5</v>
      </c>
    </row>
    <row r="20" spans="1:10" ht="21.75" customHeight="1">
      <c r="A20" s="72"/>
      <c r="B20" s="89" t="s">
        <v>329</v>
      </c>
      <c r="C20" s="105" t="s">
        <v>180</v>
      </c>
      <c r="D20" s="73"/>
      <c r="E20" s="107">
        <v>8543</v>
      </c>
      <c r="F20" s="145">
        <v>1.4</v>
      </c>
      <c r="G20" s="145">
        <v>1.43</v>
      </c>
      <c r="H20" s="107">
        <v>8198</v>
      </c>
      <c r="I20" s="145">
        <v>4.81</v>
      </c>
      <c r="J20" s="145">
        <v>4.48</v>
      </c>
    </row>
    <row r="21" spans="1:10" ht="21.75" customHeight="1">
      <c r="A21" s="72"/>
      <c r="B21" s="89" t="s">
        <v>330</v>
      </c>
      <c r="C21" s="105" t="s">
        <v>181</v>
      </c>
      <c r="D21" s="73"/>
      <c r="E21" s="109">
        <v>4958</v>
      </c>
      <c r="F21" s="147">
        <v>0.89</v>
      </c>
      <c r="G21" s="147">
        <v>0.69</v>
      </c>
      <c r="H21" s="109">
        <v>2276</v>
      </c>
      <c r="I21" s="147">
        <v>3.65</v>
      </c>
      <c r="J21" s="147">
        <v>1.04</v>
      </c>
    </row>
    <row r="22" spans="1:10" ht="21.75" customHeight="1">
      <c r="A22" s="72"/>
      <c r="B22" s="89" t="s">
        <v>331</v>
      </c>
      <c r="C22" s="105" t="s">
        <v>85</v>
      </c>
      <c r="D22" s="73"/>
      <c r="E22" s="109">
        <v>19719</v>
      </c>
      <c r="F22" s="147">
        <v>0.2</v>
      </c>
      <c r="G22" s="147">
        <v>1.7</v>
      </c>
      <c r="H22" s="109">
        <v>4707</v>
      </c>
      <c r="I22" s="147">
        <v>1.26</v>
      </c>
      <c r="J22" s="147">
        <v>5.63</v>
      </c>
    </row>
    <row r="23" spans="1:10" ht="21.75" customHeight="1">
      <c r="A23" s="72"/>
      <c r="B23" s="89" t="s">
        <v>332</v>
      </c>
      <c r="C23" s="105" t="s">
        <v>176</v>
      </c>
      <c r="D23" s="73"/>
      <c r="E23" s="109">
        <v>43881</v>
      </c>
      <c r="F23" s="147">
        <v>0.7</v>
      </c>
      <c r="G23" s="147">
        <v>0.75</v>
      </c>
      <c r="H23" s="109">
        <v>8113</v>
      </c>
      <c r="I23" s="147">
        <v>0.85</v>
      </c>
      <c r="J23" s="147">
        <v>2.45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15482</v>
      </c>
      <c r="F25" s="148">
        <v>3.6</v>
      </c>
      <c r="G25" s="148">
        <v>1.57</v>
      </c>
      <c r="H25" s="111">
        <v>11252</v>
      </c>
      <c r="I25" s="148">
        <v>5.07</v>
      </c>
      <c r="J25" s="148">
        <v>5.65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12</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384650</v>
      </c>
      <c r="D8" s="569">
        <v>69.9</v>
      </c>
      <c r="E8" s="570">
        <v>3.6</v>
      </c>
      <c r="F8" s="568">
        <v>215071</v>
      </c>
      <c r="G8" s="569">
        <v>0.5</v>
      </c>
      <c r="H8" s="570">
        <v>3.6</v>
      </c>
      <c r="I8" s="568">
        <v>200299</v>
      </c>
      <c r="J8" s="569">
        <v>2.8</v>
      </c>
      <c r="K8" s="571">
        <v>14772</v>
      </c>
      <c r="L8" s="571">
        <v>169579</v>
      </c>
    </row>
    <row r="9" spans="1:12" s="186" customFormat="1" ht="17.25" customHeight="1">
      <c r="A9" s="200" t="s">
        <v>169</v>
      </c>
      <c r="B9" s="185" t="s">
        <v>96</v>
      </c>
      <c r="C9" s="572">
        <v>384984</v>
      </c>
      <c r="D9" s="567">
        <v>40.9</v>
      </c>
      <c r="E9" s="573">
        <v>-5.4</v>
      </c>
      <c r="F9" s="572">
        <v>282519</v>
      </c>
      <c r="G9" s="567">
        <v>3.4</v>
      </c>
      <c r="H9" s="573">
        <v>10.3</v>
      </c>
      <c r="I9" s="572">
        <v>249043</v>
      </c>
      <c r="J9" s="567">
        <v>6.7</v>
      </c>
      <c r="K9" s="574">
        <v>33476</v>
      </c>
      <c r="L9" s="574">
        <v>102465</v>
      </c>
    </row>
    <row r="10" spans="1:12" s="186" customFormat="1" ht="17.25" customHeight="1">
      <c r="A10" s="200" t="s">
        <v>11</v>
      </c>
      <c r="B10" s="185" t="s">
        <v>97</v>
      </c>
      <c r="C10" s="572">
        <v>331564</v>
      </c>
      <c r="D10" s="567">
        <v>64.7</v>
      </c>
      <c r="E10" s="573">
        <v>8.9</v>
      </c>
      <c r="F10" s="572">
        <v>204017</v>
      </c>
      <c r="G10" s="567">
        <v>2.7</v>
      </c>
      <c r="H10" s="573">
        <v>1.3</v>
      </c>
      <c r="I10" s="575">
        <v>184805</v>
      </c>
      <c r="J10" s="567">
        <v>-2.4</v>
      </c>
      <c r="K10" s="574">
        <v>19212</v>
      </c>
      <c r="L10" s="574">
        <v>127547</v>
      </c>
    </row>
    <row r="11" spans="1:12" s="186" customFormat="1" ht="17.25" customHeight="1">
      <c r="A11" s="200" t="s">
        <v>12</v>
      </c>
      <c r="B11" s="187" t="s">
        <v>98</v>
      </c>
      <c r="C11" s="572">
        <v>1196226</v>
      </c>
      <c r="D11" s="590">
        <v>167.9</v>
      </c>
      <c r="E11" s="573">
        <v>4.8</v>
      </c>
      <c r="F11" s="572">
        <v>434767</v>
      </c>
      <c r="G11" s="567">
        <v>-2.3</v>
      </c>
      <c r="H11" s="573">
        <v>4</v>
      </c>
      <c r="I11" s="575">
        <v>384910</v>
      </c>
      <c r="J11" s="567">
        <v>-0.5</v>
      </c>
      <c r="K11" s="574">
        <v>49857</v>
      </c>
      <c r="L11" s="574">
        <v>761459</v>
      </c>
    </row>
    <row r="12" spans="1:12" s="186" customFormat="1" ht="17.25" customHeight="1">
      <c r="A12" s="200" t="s">
        <v>13</v>
      </c>
      <c r="B12" s="187" t="s">
        <v>84</v>
      </c>
      <c r="C12" s="572">
        <v>400729</v>
      </c>
      <c r="D12" s="567">
        <v>27.4</v>
      </c>
      <c r="E12" s="573">
        <v>-18.3</v>
      </c>
      <c r="F12" s="572">
        <v>280144</v>
      </c>
      <c r="G12" s="567">
        <v>0.9</v>
      </c>
      <c r="H12" s="573">
        <v>10</v>
      </c>
      <c r="I12" s="575">
        <v>255422</v>
      </c>
      <c r="J12" s="567">
        <v>11.3</v>
      </c>
      <c r="K12" s="574">
        <v>24722</v>
      </c>
      <c r="L12" s="574">
        <v>120585</v>
      </c>
    </row>
    <row r="13" spans="1:12" s="186" customFormat="1" ht="17.25" customHeight="1">
      <c r="A13" s="200" t="s">
        <v>99</v>
      </c>
      <c r="B13" s="185" t="s">
        <v>388</v>
      </c>
      <c r="C13" s="572">
        <v>304631</v>
      </c>
      <c r="D13" s="567">
        <v>54.5</v>
      </c>
      <c r="E13" s="573">
        <v>-11.9</v>
      </c>
      <c r="F13" s="572">
        <v>203382</v>
      </c>
      <c r="G13" s="567">
        <v>3.6</v>
      </c>
      <c r="H13" s="573">
        <v>-5</v>
      </c>
      <c r="I13" s="575">
        <v>179710</v>
      </c>
      <c r="J13" s="567">
        <v>-3.8</v>
      </c>
      <c r="K13" s="574">
        <v>23672</v>
      </c>
      <c r="L13" s="574">
        <v>101249</v>
      </c>
    </row>
    <row r="14" spans="1:12" s="186" customFormat="1" ht="17.25" customHeight="1">
      <c r="A14" s="200" t="s">
        <v>100</v>
      </c>
      <c r="B14" s="187" t="s">
        <v>389</v>
      </c>
      <c r="C14" s="572">
        <v>273641</v>
      </c>
      <c r="D14" s="567">
        <v>35</v>
      </c>
      <c r="E14" s="573">
        <v>2.2</v>
      </c>
      <c r="F14" s="572">
        <v>176156</v>
      </c>
      <c r="G14" s="567">
        <v>1.9</v>
      </c>
      <c r="H14" s="573">
        <v>11.3</v>
      </c>
      <c r="I14" s="575">
        <v>166399</v>
      </c>
      <c r="J14" s="567">
        <v>10.9</v>
      </c>
      <c r="K14" s="574">
        <v>9757</v>
      </c>
      <c r="L14" s="574">
        <v>97485</v>
      </c>
    </row>
    <row r="15" spans="1:12" s="186" customFormat="1" ht="17.25" customHeight="1">
      <c r="A15" s="200" t="s">
        <v>101</v>
      </c>
      <c r="B15" s="187" t="s">
        <v>390</v>
      </c>
      <c r="C15" s="572">
        <v>702045</v>
      </c>
      <c r="D15" s="590">
        <v>119.2</v>
      </c>
      <c r="E15" s="573">
        <v>-15.9</v>
      </c>
      <c r="F15" s="572">
        <v>324056</v>
      </c>
      <c r="G15" s="567">
        <v>1.3</v>
      </c>
      <c r="H15" s="573">
        <v>6</v>
      </c>
      <c r="I15" s="575">
        <v>304075</v>
      </c>
      <c r="J15" s="567">
        <v>5.3</v>
      </c>
      <c r="K15" s="574">
        <v>19981</v>
      </c>
      <c r="L15" s="574">
        <v>377989</v>
      </c>
    </row>
    <row r="16" spans="1:12" s="186" customFormat="1" ht="17.25" customHeight="1">
      <c r="A16" s="200" t="s">
        <v>102</v>
      </c>
      <c r="B16" s="378" t="s">
        <v>391</v>
      </c>
      <c r="C16" s="572">
        <v>286556</v>
      </c>
      <c r="D16" s="567">
        <v>34.2</v>
      </c>
      <c r="E16" s="573">
        <v>-21.7</v>
      </c>
      <c r="F16" s="572">
        <v>205354</v>
      </c>
      <c r="G16" s="567">
        <v>-3.7</v>
      </c>
      <c r="H16" s="573">
        <v>-8.6</v>
      </c>
      <c r="I16" s="575">
        <v>194955</v>
      </c>
      <c r="J16" s="573">
        <v>-9.1</v>
      </c>
      <c r="K16" s="574">
        <v>10399</v>
      </c>
      <c r="L16" s="574">
        <v>81202</v>
      </c>
    </row>
    <row r="17" spans="1:12" s="186" customFormat="1" ht="17.25" customHeight="1">
      <c r="A17" s="200" t="s">
        <v>50</v>
      </c>
      <c r="B17" s="187" t="s">
        <v>392</v>
      </c>
      <c r="C17" s="572">
        <v>449032</v>
      </c>
      <c r="D17" s="567">
        <v>67.6</v>
      </c>
      <c r="E17" s="573">
        <v>31.3</v>
      </c>
      <c r="F17" s="572">
        <v>269786</v>
      </c>
      <c r="G17" s="567">
        <v>0.8</v>
      </c>
      <c r="H17" s="573">
        <v>16</v>
      </c>
      <c r="I17" s="575">
        <v>252425</v>
      </c>
      <c r="J17" s="573">
        <v>11.4</v>
      </c>
      <c r="K17" s="574">
        <v>17361</v>
      </c>
      <c r="L17" s="574">
        <v>179246</v>
      </c>
    </row>
    <row r="18" spans="1:12" s="186" customFormat="1" ht="17.25" customHeight="1">
      <c r="A18" s="200" t="s">
        <v>103</v>
      </c>
      <c r="B18" s="187" t="s">
        <v>393</v>
      </c>
      <c r="C18" s="572">
        <v>150370</v>
      </c>
      <c r="D18" s="567">
        <v>25.7</v>
      </c>
      <c r="E18" s="573">
        <v>14.5</v>
      </c>
      <c r="F18" s="572">
        <v>115094</v>
      </c>
      <c r="G18" s="567">
        <v>-1.8</v>
      </c>
      <c r="H18" s="573">
        <v>8.3</v>
      </c>
      <c r="I18" s="575">
        <v>107739</v>
      </c>
      <c r="J18" s="573">
        <v>9.4</v>
      </c>
      <c r="K18" s="574">
        <v>7355</v>
      </c>
      <c r="L18" s="574">
        <v>35276</v>
      </c>
    </row>
    <row r="19" spans="1:12" s="186" customFormat="1" ht="17.25" customHeight="1">
      <c r="A19" s="200" t="s">
        <v>104</v>
      </c>
      <c r="B19" s="378" t="s">
        <v>171</v>
      </c>
      <c r="C19" s="572">
        <v>194042</v>
      </c>
      <c r="D19" s="567">
        <v>17.3</v>
      </c>
      <c r="E19" s="573">
        <v>4.8</v>
      </c>
      <c r="F19" s="572">
        <v>151234</v>
      </c>
      <c r="G19" s="567">
        <v>-4.8</v>
      </c>
      <c r="H19" s="573">
        <v>-4.8</v>
      </c>
      <c r="I19" s="575">
        <v>141354</v>
      </c>
      <c r="J19" s="573">
        <v>-4.3</v>
      </c>
      <c r="K19" s="574">
        <v>9880</v>
      </c>
      <c r="L19" s="574">
        <v>42808</v>
      </c>
    </row>
    <row r="20" spans="1:12" s="186" customFormat="1" ht="17.25" customHeight="1">
      <c r="A20" s="200" t="s">
        <v>105</v>
      </c>
      <c r="B20" s="187" t="s">
        <v>106</v>
      </c>
      <c r="C20" s="572">
        <v>696626</v>
      </c>
      <c r="D20" s="590">
        <v>157.1</v>
      </c>
      <c r="E20" s="573">
        <v>3.9</v>
      </c>
      <c r="F20" s="572">
        <v>261200</v>
      </c>
      <c r="G20" s="567">
        <v>-0.9</v>
      </c>
      <c r="H20" s="573">
        <v>-9.7</v>
      </c>
      <c r="I20" s="575">
        <v>255949</v>
      </c>
      <c r="J20" s="567">
        <v>-10.6</v>
      </c>
      <c r="K20" s="574">
        <v>5251</v>
      </c>
      <c r="L20" s="574">
        <v>435426</v>
      </c>
    </row>
    <row r="21" spans="1:12" s="186" customFormat="1" ht="17.25" customHeight="1">
      <c r="A21" s="200" t="s">
        <v>107</v>
      </c>
      <c r="B21" s="190" t="s">
        <v>394</v>
      </c>
      <c r="C21" s="572">
        <v>511677</v>
      </c>
      <c r="D21" s="567">
        <v>77.4</v>
      </c>
      <c r="E21" s="573">
        <v>13.5</v>
      </c>
      <c r="F21" s="572">
        <v>265352</v>
      </c>
      <c r="G21" s="567">
        <v>-1.2</v>
      </c>
      <c r="H21" s="573">
        <v>8.1</v>
      </c>
      <c r="I21" s="575">
        <v>247478</v>
      </c>
      <c r="J21" s="567">
        <v>7.7</v>
      </c>
      <c r="K21" s="574">
        <v>17874</v>
      </c>
      <c r="L21" s="574">
        <v>246325</v>
      </c>
    </row>
    <row r="22" spans="1:12" s="186" customFormat="1" ht="17.25" customHeight="1">
      <c r="A22" s="200" t="s">
        <v>108</v>
      </c>
      <c r="B22" s="187" t="s">
        <v>86</v>
      </c>
      <c r="C22" s="572">
        <v>818477</v>
      </c>
      <c r="D22" s="567">
        <v>180.1</v>
      </c>
      <c r="E22" s="573">
        <v>60.5</v>
      </c>
      <c r="F22" s="572">
        <v>290033</v>
      </c>
      <c r="G22" s="567">
        <v>-0.6</v>
      </c>
      <c r="H22" s="573">
        <v>4.8</v>
      </c>
      <c r="I22" s="575">
        <v>271531</v>
      </c>
      <c r="J22" s="567">
        <v>3.3</v>
      </c>
      <c r="K22" s="574">
        <v>18502</v>
      </c>
      <c r="L22" s="574">
        <v>528444</v>
      </c>
    </row>
    <row r="23" spans="1:12" s="186" customFormat="1" ht="17.25" customHeight="1">
      <c r="A23" s="201" t="s">
        <v>172</v>
      </c>
      <c r="B23" s="380" t="s">
        <v>395</v>
      </c>
      <c r="C23" s="576">
        <v>234994</v>
      </c>
      <c r="D23" s="577">
        <v>45.6</v>
      </c>
      <c r="E23" s="578">
        <v>3.2</v>
      </c>
      <c r="F23" s="576">
        <v>157439</v>
      </c>
      <c r="G23" s="577">
        <v>2</v>
      </c>
      <c r="H23" s="578">
        <v>1</v>
      </c>
      <c r="I23" s="576">
        <v>146953</v>
      </c>
      <c r="J23" s="578">
        <v>2.2</v>
      </c>
      <c r="K23" s="579">
        <v>10486</v>
      </c>
      <c r="L23" s="579">
        <v>77555</v>
      </c>
    </row>
    <row r="24" spans="1:12" ht="26.25" customHeight="1">
      <c r="A24" s="191"/>
      <c r="B24" s="192" t="s">
        <v>248</v>
      </c>
      <c r="C24" s="580">
        <v>544269</v>
      </c>
      <c r="D24" s="581">
        <v>98.5</v>
      </c>
      <c r="E24" s="582">
        <v>0</v>
      </c>
      <c r="F24" s="580">
        <v>259702</v>
      </c>
      <c r="G24" s="581">
        <v>0.1</v>
      </c>
      <c r="H24" s="582">
        <v>0.4</v>
      </c>
      <c r="I24" s="580">
        <v>239310</v>
      </c>
      <c r="J24" s="582">
        <v>0.4</v>
      </c>
      <c r="K24" s="583">
        <v>20392</v>
      </c>
      <c r="L24" s="583">
        <v>284567</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12</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450373</v>
      </c>
      <c r="D39" s="286">
        <v>80.2</v>
      </c>
      <c r="E39" s="287">
        <v>2.7</v>
      </c>
      <c r="F39" s="285">
        <v>238062</v>
      </c>
      <c r="G39" s="286">
        <v>1</v>
      </c>
      <c r="H39" s="287">
        <v>3.3</v>
      </c>
      <c r="I39" s="285">
        <v>221103</v>
      </c>
      <c r="J39" s="286">
        <v>3.6</v>
      </c>
      <c r="K39" s="288">
        <v>16959</v>
      </c>
      <c r="L39" s="288">
        <v>212311</v>
      </c>
    </row>
    <row r="40" spans="1:12" s="186" customFormat="1" ht="16.5" customHeight="1">
      <c r="A40" s="200" t="s">
        <v>169</v>
      </c>
      <c r="B40" s="185" t="s">
        <v>96</v>
      </c>
      <c r="C40" s="289">
        <v>393730</v>
      </c>
      <c r="D40" s="195">
        <v>50.4</v>
      </c>
      <c r="E40" s="196">
        <v>-34.6</v>
      </c>
      <c r="F40" s="289">
        <v>269745</v>
      </c>
      <c r="G40" s="195">
        <v>2.9</v>
      </c>
      <c r="H40" s="196">
        <v>-5.7</v>
      </c>
      <c r="I40" s="289">
        <v>250878</v>
      </c>
      <c r="J40" s="195">
        <v>0.7</v>
      </c>
      <c r="K40" s="290">
        <v>18867</v>
      </c>
      <c r="L40" s="290">
        <v>123985</v>
      </c>
    </row>
    <row r="41" spans="1:12" s="186" customFormat="1" ht="16.5" customHeight="1">
      <c r="A41" s="200" t="s">
        <v>11</v>
      </c>
      <c r="B41" s="185" t="s">
        <v>97</v>
      </c>
      <c r="C41" s="289">
        <v>326454</v>
      </c>
      <c r="D41" s="195">
        <v>61.5</v>
      </c>
      <c r="E41" s="196">
        <v>12.2</v>
      </c>
      <c r="F41" s="289">
        <v>203182</v>
      </c>
      <c r="G41" s="195">
        <v>2.7</v>
      </c>
      <c r="H41" s="196">
        <v>2.9</v>
      </c>
      <c r="I41" s="291">
        <v>181620</v>
      </c>
      <c r="J41" s="195">
        <v>-1.1</v>
      </c>
      <c r="K41" s="290">
        <v>21562</v>
      </c>
      <c r="L41" s="290">
        <v>123272</v>
      </c>
    </row>
    <row r="42" spans="1:12" s="186" customFormat="1" ht="16.5" customHeight="1">
      <c r="A42" s="200" t="s">
        <v>12</v>
      </c>
      <c r="B42" s="187" t="s">
        <v>98</v>
      </c>
      <c r="C42" s="289">
        <v>1196226</v>
      </c>
      <c r="D42" s="589">
        <v>167.9</v>
      </c>
      <c r="E42" s="196">
        <v>4.8</v>
      </c>
      <c r="F42" s="289">
        <v>434767</v>
      </c>
      <c r="G42" s="195">
        <v>-2.3</v>
      </c>
      <c r="H42" s="196">
        <v>4</v>
      </c>
      <c r="I42" s="291">
        <v>384910</v>
      </c>
      <c r="J42" s="195">
        <v>-0.3</v>
      </c>
      <c r="K42" s="290">
        <v>49857</v>
      </c>
      <c r="L42" s="290">
        <v>761459</v>
      </c>
    </row>
    <row r="43" spans="1:12" s="186" customFormat="1" ht="16.5" customHeight="1">
      <c r="A43" s="200" t="s">
        <v>13</v>
      </c>
      <c r="B43" s="187" t="s">
        <v>84</v>
      </c>
      <c r="C43" s="289">
        <v>442701</v>
      </c>
      <c r="D43" s="195">
        <v>29.9</v>
      </c>
      <c r="E43" s="196">
        <v>-22</v>
      </c>
      <c r="F43" s="289">
        <v>293089</v>
      </c>
      <c r="G43" s="195">
        <v>0.9</v>
      </c>
      <c r="H43" s="196">
        <v>10.9</v>
      </c>
      <c r="I43" s="291">
        <v>268916</v>
      </c>
      <c r="J43" s="195">
        <v>13.1</v>
      </c>
      <c r="K43" s="290">
        <v>24173</v>
      </c>
      <c r="L43" s="290">
        <v>149612</v>
      </c>
    </row>
    <row r="44" spans="1:12" s="186" customFormat="1" ht="16.5" customHeight="1">
      <c r="A44" s="200" t="s">
        <v>99</v>
      </c>
      <c r="B44" s="185" t="s">
        <v>388</v>
      </c>
      <c r="C44" s="289">
        <v>310295</v>
      </c>
      <c r="D44" s="195">
        <v>57</v>
      </c>
      <c r="E44" s="196">
        <v>-11.6</v>
      </c>
      <c r="F44" s="289">
        <v>206702</v>
      </c>
      <c r="G44" s="195">
        <v>5.3</v>
      </c>
      <c r="H44" s="196">
        <v>-4.2</v>
      </c>
      <c r="I44" s="291">
        <v>184519</v>
      </c>
      <c r="J44" s="393">
        <v>1</v>
      </c>
      <c r="K44" s="290">
        <v>22183</v>
      </c>
      <c r="L44" s="290">
        <v>103593</v>
      </c>
    </row>
    <row r="45" spans="1:12" s="186" customFormat="1" ht="16.5" customHeight="1">
      <c r="A45" s="200" t="s">
        <v>100</v>
      </c>
      <c r="B45" s="187" t="s">
        <v>389</v>
      </c>
      <c r="C45" s="289">
        <v>294330</v>
      </c>
      <c r="D45" s="195">
        <v>62</v>
      </c>
      <c r="E45" s="196">
        <v>-4.9</v>
      </c>
      <c r="F45" s="289">
        <v>176779</v>
      </c>
      <c r="G45" s="195">
        <v>4</v>
      </c>
      <c r="H45" s="196">
        <v>1.4</v>
      </c>
      <c r="I45" s="291">
        <v>166852</v>
      </c>
      <c r="J45" s="195">
        <v>1.6</v>
      </c>
      <c r="K45" s="290">
        <v>9927</v>
      </c>
      <c r="L45" s="290">
        <v>117551</v>
      </c>
    </row>
    <row r="46" spans="1:12" s="186" customFormat="1" ht="16.5" customHeight="1">
      <c r="A46" s="200" t="s">
        <v>101</v>
      </c>
      <c r="B46" s="187" t="s">
        <v>390</v>
      </c>
      <c r="C46" s="289">
        <v>557909</v>
      </c>
      <c r="D46" s="589">
        <v>65.4</v>
      </c>
      <c r="E46" s="196">
        <v>-39.1</v>
      </c>
      <c r="F46" s="289">
        <v>335312</v>
      </c>
      <c r="G46" s="195">
        <v>-0.2</v>
      </c>
      <c r="H46" s="196">
        <v>2.3</v>
      </c>
      <c r="I46" s="291">
        <v>306800</v>
      </c>
      <c r="J46" s="195">
        <v>-0.4</v>
      </c>
      <c r="K46" s="290">
        <v>28512</v>
      </c>
      <c r="L46" s="290">
        <v>222597</v>
      </c>
    </row>
    <row r="47" spans="1:12" s="186" customFormat="1" ht="16.5" customHeight="1">
      <c r="A47" s="200" t="s">
        <v>102</v>
      </c>
      <c r="B47" s="378" t="s">
        <v>391</v>
      </c>
      <c r="C47" s="289">
        <v>409003</v>
      </c>
      <c r="D47" s="195">
        <v>66.8</v>
      </c>
      <c r="E47" s="196">
        <v>-16.4</v>
      </c>
      <c r="F47" s="289">
        <v>240341</v>
      </c>
      <c r="G47" s="195">
        <v>-1.7</v>
      </c>
      <c r="H47" s="196">
        <v>-1.1</v>
      </c>
      <c r="I47" s="291">
        <v>220618</v>
      </c>
      <c r="J47" s="196">
        <v>-4.7</v>
      </c>
      <c r="K47" s="290">
        <v>19723</v>
      </c>
      <c r="L47" s="290">
        <v>168662</v>
      </c>
    </row>
    <row r="48" spans="1:12" s="186" customFormat="1" ht="16.5" customHeight="1">
      <c r="A48" s="200" t="s">
        <v>50</v>
      </c>
      <c r="B48" s="187" t="s">
        <v>392</v>
      </c>
      <c r="C48" s="289">
        <v>521561</v>
      </c>
      <c r="D48" s="195">
        <v>83.4</v>
      </c>
      <c r="E48" s="196">
        <v>27.9</v>
      </c>
      <c r="F48" s="289">
        <v>282471</v>
      </c>
      <c r="G48" s="195">
        <v>-0.7</v>
      </c>
      <c r="H48" s="196">
        <v>4.1</v>
      </c>
      <c r="I48" s="291">
        <v>260574</v>
      </c>
      <c r="J48" s="196">
        <v>-2</v>
      </c>
      <c r="K48" s="290">
        <v>21897</v>
      </c>
      <c r="L48" s="290">
        <v>239090</v>
      </c>
    </row>
    <row r="49" spans="1:12" s="186" customFormat="1" ht="16.5" customHeight="1">
      <c r="A49" s="200" t="s">
        <v>103</v>
      </c>
      <c r="B49" s="187" t="s">
        <v>393</v>
      </c>
      <c r="C49" s="289">
        <v>177297</v>
      </c>
      <c r="D49" s="195">
        <v>12.7</v>
      </c>
      <c r="E49" s="196">
        <v>-3.7</v>
      </c>
      <c r="F49" s="289">
        <v>151146</v>
      </c>
      <c r="G49" s="195">
        <v>0.4</v>
      </c>
      <c r="H49" s="196">
        <v>12.2</v>
      </c>
      <c r="I49" s="291">
        <v>137433</v>
      </c>
      <c r="J49" s="196">
        <v>11</v>
      </c>
      <c r="K49" s="290">
        <v>13713</v>
      </c>
      <c r="L49" s="290">
        <v>26151</v>
      </c>
    </row>
    <row r="50" spans="1:12" s="186" customFormat="1" ht="16.5" customHeight="1">
      <c r="A50" s="200" t="s">
        <v>104</v>
      </c>
      <c r="B50" s="378" t="s">
        <v>171</v>
      </c>
      <c r="C50" s="289">
        <v>253440</v>
      </c>
      <c r="D50" s="195">
        <v>39.8</v>
      </c>
      <c r="E50" s="196">
        <v>29</v>
      </c>
      <c r="F50" s="289">
        <v>170038</v>
      </c>
      <c r="G50" s="195">
        <v>1.1</v>
      </c>
      <c r="H50" s="196">
        <v>0.4</v>
      </c>
      <c r="I50" s="291">
        <v>158623</v>
      </c>
      <c r="J50" s="196">
        <v>1.5</v>
      </c>
      <c r="K50" s="290">
        <v>11415</v>
      </c>
      <c r="L50" s="290">
        <v>83402</v>
      </c>
    </row>
    <row r="51" spans="1:12" s="186" customFormat="1" ht="16.5" customHeight="1">
      <c r="A51" s="200" t="s">
        <v>105</v>
      </c>
      <c r="B51" s="187" t="s">
        <v>106</v>
      </c>
      <c r="C51" s="289">
        <v>987027</v>
      </c>
      <c r="D51" s="589">
        <v>177.5</v>
      </c>
      <c r="E51" s="196">
        <v>18.7</v>
      </c>
      <c r="F51" s="289">
        <v>345133</v>
      </c>
      <c r="G51" s="195">
        <v>0.5</v>
      </c>
      <c r="H51" s="196">
        <v>-0.5</v>
      </c>
      <c r="I51" s="291">
        <v>337750</v>
      </c>
      <c r="J51" s="195">
        <v>-1.5</v>
      </c>
      <c r="K51" s="290">
        <v>7383</v>
      </c>
      <c r="L51" s="290">
        <v>641894</v>
      </c>
    </row>
    <row r="52" spans="1:12" s="186" customFormat="1" ht="16.5" customHeight="1">
      <c r="A52" s="200" t="s">
        <v>107</v>
      </c>
      <c r="B52" s="190" t="s">
        <v>394</v>
      </c>
      <c r="C52" s="289">
        <v>593560</v>
      </c>
      <c r="D52" s="195">
        <v>79.6</v>
      </c>
      <c r="E52" s="196">
        <v>11.5</v>
      </c>
      <c r="F52" s="289">
        <v>298062</v>
      </c>
      <c r="G52" s="195">
        <v>-0.8</v>
      </c>
      <c r="H52" s="196">
        <v>8.8</v>
      </c>
      <c r="I52" s="291">
        <v>273902</v>
      </c>
      <c r="J52" s="195">
        <v>8.9</v>
      </c>
      <c r="K52" s="290">
        <v>24160</v>
      </c>
      <c r="L52" s="290">
        <v>295498</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178088</v>
      </c>
      <c r="D54" s="197">
        <v>22.3</v>
      </c>
      <c r="E54" s="198">
        <v>5.9</v>
      </c>
      <c r="F54" s="292">
        <v>140504</v>
      </c>
      <c r="G54" s="197">
        <v>2.1</v>
      </c>
      <c r="H54" s="198">
        <v>3.2</v>
      </c>
      <c r="I54" s="292">
        <v>130674</v>
      </c>
      <c r="J54" s="198">
        <v>4.4</v>
      </c>
      <c r="K54" s="293">
        <v>9830</v>
      </c>
      <c r="L54" s="293">
        <v>37584</v>
      </c>
    </row>
    <row r="55" spans="1:12" ht="23.25" customHeight="1">
      <c r="A55" s="191"/>
      <c r="B55" s="192" t="s">
        <v>249</v>
      </c>
      <c r="C55" s="294">
        <v>655571</v>
      </c>
      <c r="D55" s="295">
        <v>112.5</v>
      </c>
      <c r="E55" s="296">
        <v>-0.3</v>
      </c>
      <c r="F55" s="294">
        <v>289330</v>
      </c>
      <c r="G55" s="295">
        <v>0.1</v>
      </c>
      <c r="H55" s="296">
        <v>0.5</v>
      </c>
      <c r="I55" s="294">
        <v>263173</v>
      </c>
      <c r="J55" s="296">
        <v>0.5</v>
      </c>
      <c r="K55" s="297">
        <v>26157</v>
      </c>
      <c r="L55" s="297">
        <v>366241</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12</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81</v>
      </c>
      <c r="C14" s="258"/>
      <c r="D14" s="270">
        <v>157.6</v>
      </c>
      <c r="E14" s="271">
        <v>-3.9</v>
      </c>
      <c r="F14" s="276">
        <v>152.3</v>
      </c>
      <c r="G14" s="272">
        <v>-6.5</v>
      </c>
      <c r="H14" s="270">
        <v>100.5</v>
      </c>
      <c r="I14" s="271">
        <v>0.2</v>
      </c>
      <c r="J14" s="276">
        <v>97.1</v>
      </c>
      <c r="K14" s="271">
        <v>-2.5</v>
      </c>
      <c r="L14" s="270">
        <v>99.6</v>
      </c>
      <c r="M14" s="271">
        <v>0.1</v>
      </c>
      <c r="N14" s="270">
        <v>103.5</v>
      </c>
      <c r="O14" s="271">
        <v>2.8</v>
      </c>
    </row>
    <row r="15" spans="1:15" ht="10.5" customHeight="1">
      <c r="A15" s="256" t="s">
        <v>417</v>
      </c>
      <c r="B15" s="257" t="s">
        <v>70</v>
      </c>
      <c r="C15" s="258"/>
      <c r="D15" s="270">
        <v>87.8</v>
      </c>
      <c r="E15" s="271">
        <v>1.9</v>
      </c>
      <c r="F15" s="276">
        <v>85.2</v>
      </c>
      <c r="G15" s="272">
        <v>-0.7</v>
      </c>
      <c r="H15" s="270">
        <v>97.9</v>
      </c>
      <c r="I15" s="271">
        <v>0.6</v>
      </c>
      <c r="J15" s="276">
        <v>95</v>
      </c>
      <c r="K15" s="271">
        <v>-1.9</v>
      </c>
      <c r="L15" s="270">
        <v>96.5</v>
      </c>
      <c r="M15" s="271">
        <v>0</v>
      </c>
      <c r="N15" s="270">
        <v>103</v>
      </c>
      <c r="O15" s="271">
        <v>2.5</v>
      </c>
    </row>
    <row r="16" spans="1:15" ht="10.5" customHeight="1">
      <c r="A16" s="256"/>
      <c r="B16" s="257" t="s">
        <v>71</v>
      </c>
      <c r="C16" s="258"/>
      <c r="D16" s="270">
        <v>86.5</v>
      </c>
      <c r="E16" s="271">
        <v>0.1</v>
      </c>
      <c r="F16" s="276">
        <v>84.1</v>
      </c>
      <c r="G16" s="272">
        <v>-2.3</v>
      </c>
      <c r="H16" s="270">
        <v>97.9</v>
      </c>
      <c r="I16" s="271">
        <v>1</v>
      </c>
      <c r="J16" s="276">
        <v>95.1</v>
      </c>
      <c r="K16" s="272">
        <v>-1.5</v>
      </c>
      <c r="L16" s="270">
        <v>96.5</v>
      </c>
      <c r="M16" s="272">
        <v>0.5</v>
      </c>
      <c r="N16" s="270">
        <v>102.9</v>
      </c>
      <c r="O16" s="271">
        <v>2.5</v>
      </c>
    </row>
    <row r="17" spans="1:15" ht="10.5" customHeight="1">
      <c r="A17" s="262"/>
      <c r="B17" s="257" t="s">
        <v>72</v>
      </c>
      <c r="C17" s="258"/>
      <c r="D17" s="270">
        <v>92.8</v>
      </c>
      <c r="E17" s="271">
        <v>0.4</v>
      </c>
      <c r="F17" s="276">
        <v>90</v>
      </c>
      <c r="G17" s="272">
        <v>-2</v>
      </c>
      <c r="H17" s="270">
        <v>102.1</v>
      </c>
      <c r="I17" s="271">
        <v>2.4</v>
      </c>
      <c r="J17" s="276">
        <v>99</v>
      </c>
      <c r="K17" s="272">
        <v>0</v>
      </c>
      <c r="L17" s="270">
        <v>100.9</v>
      </c>
      <c r="M17" s="272">
        <v>2.1</v>
      </c>
      <c r="N17" s="270">
        <v>103.1</v>
      </c>
      <c r="O17" s="271">
        <v>2.4</v>
      </c>
    </row>
    <row r="18" spans="1:15" ht="10.5" customHeight="1">
      <c r="A18" s="262"/>
      <c r="B18" s="257" t="s">
        <v>73</v>
      </c>
      <c r="C18" s="258"/>
      <c r="D18" s="270">
        <v>92.2</v>
      </c>
      <c r="E18" s="271">
        <v>3.4</v>
      </c>
      <c r="F18" s="276">
        <v>89.2</v>
      </c>
      <c r="G18" s="272">
        <v>2.8</v>
      </c>
      <c r="H18" s="270">
        <v>103.7</v>
      </c>
      <c r="I18" s="271">
        <v>3.8</v>
      </c>
      <c r="J18" s="276">
        <v>100.3</v>
      </c>
      <c r="K18" s="272">
        <v>3.2</v>
      </c>
      <c r="L18" s="270">
        <v>101.9</v>
      </c>
      <c r="M18" s="272">
        <v>2.9</v>
      </c>
      <c r="N18" s="270">
        <v>103.4</v>
      </c>
      <c r="O18" s="271">
        <v>0.6</v>
      </c>
    </row>
    <row r="19" spans="1:15" ht="10.5" customHeight="1">
      <c r="A19" s="256"/>
      <c r="B19" s="260" t="s">
        <v>74</v>
      </c>
      <c r="C19" s="258"/>
      <c r="D19" s="270">
        <v>91.9</v>
      </c>
      <c r="E19" s="271">
        <v>5.3</v>
      </c>
      <c r="F19" s="276">
        <v>88.6</v>
      </c>
      <c r="G19" s="272">
        <v>4.9</v>
      </c>
      <c r="H19" s="270">
        <v>101.6</v>
      </c>
      <c r="I19" s="271">
        <v>3.5</v>
      </c>
      <c r="J19" s="276">
        <v>98</v>
      </c>
      <c r="K19" s="272">
        <v>3</v>
      </c>
      <c r="L19" s="270">
        <v>100.4</v>
      </c>
      <c r="M19" s="272">
        <v>3</v>
      </c>
      <c r="N19" s="270">
        <v>103.7</v>
      </c>
      <c r="O19" s="271">
        <v>0.4</v>
      </c>
    </row>
    <row r="20" spans="1:15" ht="10.5" customHeight="1">
      <c r="A20" s="259"/>
      <c r="B20" s="260" t="s">
        <v>75</v>
      </c>
      <c r="C20" s="258"/>
      <c r="D20" s="270">
        <v>131.2</v>
      </c>
      <c r="E20" s="271">
        <v>-0.2</v>
      </c>
      <c r="F20" s="276">
        <v>126.5</v>
      </c>
      <c r="G20" s="272">
        <v>-0.6</v>
      </c>
      <c r="H20" s="270">
        <v>102.2</v>
      </c>
      <c r="I20" s="271">
        <v>3.1</v>
      </c>
      <c r="J20" s="276">
        <v>98.6</v>
      </c>
      <c r="K20" s="272">
        <v>2.7</v>
      </c>
      <c r="L20" s="270">
        <v>100.7</v>
      </c>
      <c r="M20" s="272">
        <v>2.4</v>
      </c>
      <c r="N20" s="270">
        <v>103.7</v>
      </c>
      <c r="O20" s="271">
        <v>0.5</v>
      </c>
    </row>
    <row r="21" spans="1:15" ht="10.5" customHeight="1">
      <c r="A21" s="256"/>
      <c r="B21" s="257" t="s">
        <v>76</v>
      </c>
      <c r="C21" s="261"/>
      <c r="D21" s="270">
        <v>103.9</v>
      </c>
      <c r="E21" s="271">
        <v>-2.3</v>
      </c>
      <c r="F21" s="276">
        <v>99.9</v>
      </c>
      <c r="G21" s="272">
        <v>-2.8</v>
      </c>
      <c r="H21" s="270">
        <v>103.3</v>
      </c>
      <c r="I21" s="271">
        <v>4.3</v>
      </c>
      <c r="J21" s="276">
        <v>99.3</v>
      </c>
      <c r="K21" s="272">
        <v>3.8</v>
      </c>
      <c r="L21" s="270">
        <v>101.8</v>
      </c>
      <c r="M21" s="272">
        <v>3.7</v>
      </c>
      <c r="N21" s="270">
        <v>104</v>
      </c>
      <c r="O21" s="271">
        <v>0.5</v>
      </c>
    </row>
    <row r="22" spans="1:15" ht="10.5" customHeight="1">
      <c r="A22" s="256"/>
      <c r="B22" s="257" t="s">
        <v>77</v>
      </c>
      <c r="C22" s="258"/>
      <c r="D22" s="276">
        <v>98.7</v>
      </c>
      <c r="E22" s="271">
        <v>6.9</v>
      </c>
      <c r="F22" s="276">
        <v>94.6</v>
      </c>
      <c r="G22" s="277">
        <v>6.8</v>
      </c>
      <c r="H22" s="276">
        <v>102.6</v>
      </c>
      <c r="I22" s="278">
        <v>3.6</v>
      </c>
      <c r="J22" s="276">
        <v>98.4</v>
      </c>
      <c r="K22" s="279">
        <v>3.6</v>
      </c>
      <c r="L22" s="276">
        <v>100.8</v>
      </c>
      <c r="M22" s="279">
        <v>2.9</v>
      </c>
      <c r="N22" s="276">
        <v>104.3</v>
      </c>
      <c r="O22" s="278">
        <v>0.1</v>
      </c>
    </row>
    <row r="23" spans="1:15" ht="10.5" customHeight="1">
      <c r="A23" s="256"/>
      <c r="B23" s="257" t="s">
        <v>78</v>
      </c>
      <c r="C23" s="261"/>
      <c r="D23" s="276">
        <v>92.8</v>
      </c>
      <c r="E23" s="278">
        <v>3.8</v>
      </c>
      <c r="F23" s="276">
        <v>88.9</v>
      </c>
      <c r="G23" s="279">
        <v>3.9</v>
      </c>
      <c r="H23" s="276">
        <v>103.4</v>
      </c>
      <c r="I23" s="279">
        <v>3.9</v>
      </c>
      <c r="J23" s="276">
        <v>99</v>
      </c>
      <c r="K23" s="279">
        <v>4</v>
      </c>
      <c r="L23" s="276">
        <v>101.9</v>
      </c>
      <c r="M23" s="279">
        <v>2.9</v>
      </c>
      <c r="N23" s="276">
        <v>104.4</v>
      </c>
      <c r="O23" s="278">
        <v>-0.1</v>
      </c>
    </row>
    <row r="24" spans="1:15" ht="10.5" customHeight="1">
      <c r="A24" s="262"/>
      <c r="B24" s="257" t="s">
        <v>79</v>
      </c>
      <c r="C24" s="261"/>
      <c r="D24" s="276">
        <v>91</v>
      </c>
      <c r="E24" s="278">
        <v>2.6</v>
      </c>
      <c r="F24" s="276">
        <v>87.1</v>
      </c>
      <c r="G24" s="278">
        <v>2.5</v>
      </c>
      <c r="H24" s="276">
        <v>103.1</v>
      </c>
      <c r="I24" s="278">
        <v>3</v>
      </c>
      <c r="J24" s="276">
        <v>98.7</v>
      </c>
      <c r="K24" s="278">
        <v>2.8</v>
      </c>
      <c r="L24" s="276">
        <v>101.2</v>
      </c>
      <c r="M24" s="278">
        <v>1.8</v>
      </c>
      <c r="N24" s="276">
        <v>104.5</v>
      </c>
      <c r="O24" s="278">
        <v>0.2</v>
      </c>
    </row>
    <row r="25" spans="1:15" ht="10.5" customHeight="1">
      <c r="A25" s="256"/>
      <c r="B25" s="257" t="s">
        <v>80</v>
      </c>
      <c r="C25" s="261"/>
      <c r="D25" s="276">
        <v>96.1</v>
      </c>
      <c r="E25" s="278">
        <v>5.6</v>
      </c>
      <c r="F25" s="276">
        <v>92.5</v>
      </c>
      <c r="G25" s="278">
        <v>5.4</v>
      </c>
      <c r="H25" s="276">
        <v>103.6</v>
      </c>
      <c r="I25" s="278">
        <v>3.8</v>
      </c>
      <c r="J25" s="276">
        <v>99.7</v>
      </c>
      <c r="K25" s="278">
        <v>3.6</v>
      </c>
      <c r="L25" s="276">
        <v>101.9</v>
      </c>
      <c r="M25" s="278">
        <v>3.1</v>
      </c>
      <c r="N25" s="276">
        <v>103.9</v>
      </c>
      <c r="O25" s="278">
        <v>0.2</v>
      </c>
    </row>
    <row r="26" spans="1:15" ht="10.5" customHeight="1">
      <c r="A26" s="256"/>
      <c r="B26" s="257" t="s">
        <v>81</v>
      </c>
      <c r="C26" s="261"/>
      <c r="D26" s="276">
        <v>163.3</v>
      </c>
      <c r="E26" s="279">
        <v>3.6</v>
      </c>
      <c r="F26" s="276">
        <v>157.6</v>
      </c>
      <c r="G26" s="279">
        <v>3.5</v>
      </c>
      <c r="H26" s="276">
        <v>104.1</v>
      </c>
      <c r="I26" s="279">
        <v>3.6</v>
      </c>
      <c r="J26" s="276">
        <v>100.5</v>
      </c>
      <c r="K26" s="279">
        <v>3.5</v>
      </c>
      <c r="L26" s="276">
        <v>102.4</v>
      </c>
      <c r="M26" s="279">
        <v>2.8</v>
      </c>
      <c r="N26" s="276">
        <v>103.6</v>
      </c>
      <c r="O26" s="278">
        <v>0.1</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69.9</v>
      </c>
      <c r="E28" s="283"/>
      <c r="F28" s="282">
        <v>70.4</v>
      </c>
      <c r="G28" s="284"/>
      <c r="H28" s="282">
        <v>0.5</v>
      </c>
      <c r="I28" s="283"/>
      <c r="J28" s="282">
        <v>0.8</v>
      </c>
      <c r="K28" s="283"/>
      <c r="L28" s="282">
        <v>0.5</v>
      </c>
      <c r="M28" s="283"/>
      <c r="N28" s="282">
        <v>-0.3</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12</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81</v>
      </c>
      <c r="C52" s="258"/>
      <c r="D52" s="270">
        <v>164.8</v>
      </c>
      <c r="E52" s="271">
        <v>-2</v>
      </c>
      <c r="F52" s="276">
        <v>159.2</v>
      </c>
      <c r="G52" s="272">
        <v>-4.7</v>
      </c>
      <c r="H52" s="270">
        <v>101.1</v>
      </c>
      <c r="I52" s="271">
        <v>1.6</v>
      </c>
      <c r="J52" s="276">
        <v>97.7</v>
      </c>
      <c r="K52" s="271">
        <v>-1.1</v>
      </c>
      <c r="L52" s="270">
        <v>100.5</v>
      </c>
      <c r="M52" s="271">
        <v>1.1</v>
      </c>
      <c r="N52" s="270">
        <v>103.5</v>
      </c>
      <c r="O52" s="271">
        <v>2.8</v>
      </c>
    </row>
    <row r="53" spans="1:15" ht="10.5" customHeight="1">
      <c r="A53" s="256" t="s">
        <v>417</v>
      </c>
      <c r="B53" s="257" t="s">
        <v>70</v>
      </c>
      <c r="C53" s="258"/>
      <c r="D53" s="270">
        <v>86.1</v>
      </c>
      <c r="E53" s="271">
        <v>0.3</v>
      </c>
      <c r="F53" s="276">
        <v>83.6</v>
      </c>
      <c r="G53" s="272">
        <v>-2.1</v>
      </c>
      <c r="H53" s="270">
        <v>99.9</v>
      </c>
      <c r="I53" s="271">
        <v>0.5</v>
      </c>
      <c r="J53" s="276">
        <v>97</v>
      </c>
      <c r="K53" s="271">
        <v>-1.9</v>
      </c>
      <c r="L53" s="270">
        <v>99.3</v>
      </c>
      <c r="M53" s="271">
        <v>0.6</v>
      </c>
      <c r="N53" s="270">
        <v>103</v>
      </c>
      <c r="O53" s="271">
        <v>2.5</v>
      </c>
    </row>
    <row r="54" spans="1:15" ht="10.5" customHeight="1">
      <c r="A54" s="256"/>
      <c r="B54" s="257" t="s">
        <v>71</v>
      </c>
      <c r="C54" s="258"/>
      <c r="D54" s="270">
        <v>86</v>
      </c>
      <c r="E54" s="271">
        <v>0.2</v>
      </c>
      <c r="F54" s="276">
        <v>83.6</v>
      </c>
      <c r="G54" s="272">
        <v>-2.2</v>
      </c>
      <c r="H54" s="270">
        <v>99.6</v>
      </c>
      <c r="I54" s="271">
        <v>1.4</v>
      </c>
      <c r="J54" s="276">
        <v>96.8</v>
      </c>
      <c r="K54" s="272">
        <v>-1</v>
      </c>
      <c r="L54" s="270">
        <v>98.6</v>
      </c>
      <c r="M54" s="272">
        <v>1.3</v>
      </c>
      <c r="N54" s="270">
        <v>102.9</v>
      </c>
      <c r="O54" s="271">
        <v>2.5</v>
      </c>
    </row>
    <row r="55" spans="1:15" ht="10.5" customHeight="1">
      <c r="A55" s="262"/>
      <c r="B55" s="257" t="s">
        <v>72</v>
      </c>
      <c r="C55" s="258"/>
      <c r="D55" s="270">
        <v>92.3</v>
      </c>
      <c r="E55" s="271">
        <v>-1.7</v>
      </c>
      <c r="F55" s="276">
        <v>89.5</v>
      </c>
      <c r="G55" s="272">
        <v>-4</v>
      </c>
      <c r="H55" s="270">
        <v>104.5</v>
      </c>
      <c r="I55" s="271">
        <v>2.9</v>
      </c>
      <c r="J55" s="276">
        <v>101.4</v>
      </c>
      <c r="K55" s="272">
        <v>0.5</v>
      </c>
      <c r="L55" s="270">
        <v>104.5</v>
      </c>
      <c r="M55" s="272">
        <v>3.6</v>
      </c>
      <c r="N55" s="270">
        <v>103.1</v>
      </c>
      <c r="O55" s="271">
        <v>2.4</v>
      </c>
    </row>
    <row r="56" spans="1:15" ht="10.5" customHeight="1">
      <c r="A56" s="262"/>
      <c r="B56" s="257" t="s">
        <v>73</v>
      </c>
      <c r="C56" s="258"/>
      <c r="D56" s="270">
        <v>92.1</v>
      </c>
      <c r="E56" s="271">
        <v>3.7</v>
      </c>
      <c r="F56" s="276">
        <v>89.1</v>
      </c>
      <c r="G56" s="272">
        <v>3.1</v>
      </c>
      <c r="H56" s="270">
        <v>106.3</v>
      </c>
      <c r="I56" s="271">
        <v>4.2</v>
      </c>
      <c r="J56" s="276">
        <v>102.8</v>
      </c>
      <c r="K56" s="272">
        <v>3.6</v>
      </c>
      <c r="L56" s="270">
        <v>105.2</v>
      </c>
      <c r="M56" s="272">
        <v>3.7</v>
      </c>
      <c r="N56" s="270">
        <v>103.4</v>
      </c>
      <c r="O56" s="271">
        <v>0.6</v>
      </c>
    </row>
    <row r="57" spans="1:15" ht="10.5" customHeight="1">
      <c r="A57" s="256"/>
      <c r="B57" s="260" t="s">
        <v>74</v>
      </c>
      <c r="C57" s="258"/>
      <c r="D57" s="270">
        <v>92.1</v>
      </c>
      <c r="E57" s="271">
        <v>7.1</v>
      </c>
      <c r="F57" s="276">
        <v>88.8</v>
      </c>
      <c r="G57" s="272">
        <v>6.6</v>
      </c>
      <c r="H57" s="270">
        <v>103</v>
      </c>
      <c r="I57" s="271">
        <v>3.1</v>
      </c>
      <c r="J57" s="276">
        <v>99.3</v>
      </c>
      <c r="K57" s="272">
        <v>2.7</v>
      </c>
      <c r="L57" s="270">
        <v>102.8</v>
      </c>
      <c r="M57" s="272">
        <v>3.2</v>
      </c>
      <c r="N57" s="270">
        <v>103.7</v>
      </c>
      <c r="O57" s="271">
        <v>0.4</v>
      </c>
    </row>
    <row r="58" spans="1:15" ht="10.5" customHeight="1">
      <c r="A58" s="259"/>
      <c r="B58" s="260" t="s">
        <v>75</v>
      </c>
      <c r="C58" s="258"/>
      <c r="D58" s="270">
        <v>135.8</v>
      </c>
      <c r="E58" s="271">
        <v>-2.5</v>
      </c>
      <c r="F58" s="276">
        <v>131</v>
      </c>
      <c r="G58" s="272">
        <v>-3</v>
      </c>
      <c r="H58" s="270">
        <v>103.5</v>
      </c>
      <c r="I58" s="271">
        <v>2.7</v>
      </c>
      <c r="J58" s="276">
        <v>99.8</v>
      </c>
      <c r="K58" s="272">
        <v>2.1</v>
      </c>
      <c r="L58" s="270">
        <v>103.1</v>
      </c>
      <c r="M58" s="272">
        <v>2.7</v>
      </c>
      <c r="N58" s="270">
        <v>103.7</v>
      </c>
      <c r="O58" s="271">
        <v>0.5</v>
      </c>
    </row>
    <row r="59" spans="1:15" ht="10.5" customHeight="1">
      <c r="A59" s="256"/>
      <c r="B59" s="257" t="s">
        <v>76</v>
      </c>
      <c r="C59" s="261"/>
      <c r="D59" s="270">
        <v>101.6</v>
      </c>
      <c r="E59" s="271">
        <v>-4.7</v>
      </c>
      <c r="F59" s="276">
        <v>97.7</v>
      </c>
      <c r="G59" s="272">
        <v>-5.1</v>
      </c>
      <c r="H59" s="270">
        <v>104.2</v>
      </c>
      <c r="I59" s="271">
        <v>3.9</v>
      </c>
      <c r="J59" s="276">
        <v>100.2</v>
      </c>
      <c r="K59" s="272">
        <v>3.4</v>
      </c>
      <c r="L59" s="270">
        <v>103.8</v>
      </c>
      <c r="M59" s="272">
        <v>4</v>
      </c>
      <c r="N59" s="270">
        <v>104</v>
      </c>
      <c r="O59" s="271">
        <v>0.5</v>
      </c>
    </row>
    <row r="60" spans="1:15" ht="10.5" customHeight="1">
      <c r="A60" s="256"/>
      <c r="B60" s="257" t="s">
        <v>77</v>
      </c>
      <c r="C60" s="258"/>
      <c r="D60" s="276">
        <v>96.2</v>
      </c>
      <c r="E60" s="271">
        <v>5.9</v>
      </c>
      <c r="F60" s="276">
        <v>92.2</v>
      </c>
      <c r="G60" s="277">
        <v>5.9</v>
      </c>
      <c r="H60" s="276">
        <v>104.3</v>
      </c>
      <c r="I60" s="278">
        <v>4.2</v>
      </c>
      <c r="J60" s="276">
        <v>100</v>
      </c>
      <c r="K60" s="279">
        <v>4.1</v>
      </c>
      <c r="L60" s="276">
        <v>103.3</v>
      </c>
      <c r="M60" s="279">
        <v>3.9</v>
      </c>
      <c r="N60" s="276">
        <v>104.3</v>
      </c>
      <c r="O60" s="278">
        <v>0.1</v>
      </c>
    </row>
    <row r="61" spans="1:15" ht="10.5" customHeight="1">
      <c r="A61" s="256"/>
      <c r="B61" s="257" t="s">
        <v>78</v>
      </c>
      <c r="C61" s="261"/>
      <c r="D61" s="276">
        <v>90</v>
      </c>
      <c r="E61" s="278">
        <v>5.1</v>
      </c>
      <c r="F61" s="276">
        <v>86.2</v>
      </c>
      <c r="G61" s="279">
        <v>5.3</v>
      </c>
      <c r="H61" s="276">
        <v>103.5</v>
      </c>
      <c r="I61" s="279">
        <v>3.7</v>
      </c>
      <c r="J61" s="276">
        <v>99.1</v>
      </c>
      <c r="K61" s="279">
        <v>3.8</v>
      </c>
      <c r="L61" s="276">
        <v>103.4</v>
      </c>
      <c r="M61" s="279">
        <v>3.6</v>
      </c>
      <c r="N61" s="276">
        <v>104.4</v>
      </c>
      <c r="O61" s="278">
        <v>-0.1</v>
      </c>
    </row>
    <row r="62" spans="1:15" ht="10.5" customHeight="1">
      <c r="A62" s="262"/>
      <c r="B62" s="257" t="s">
        <v>79</v>
      </c>
      <c r="C62" s="261"/>
      <c r="D62" s="276">
        <v>88.7</v>
      </c>
      <c r="E62" s="278">
        <v>1.7</v>
      </c>
      <c r="F62" s="276">
        <v>84.9</v>
      </c>
      <c r="G62" s="278">
        <v>1.6</v>
      </c>
      <c r="H62" s="276">
        <v>103.1</v>
      </c>
      <c r="I62" s="278">
        <v>1.8</v>
      </c>
      <c r="J62" s="276">
        <v>98.7</v>
      </c>
      <c r="K62" s="278">
        <v>1.6</v>
      </c>
      <c r="L62" s="276">
        <v>102.6</v>
      </c>
      <c r="M62" s="278">
        <v>1.2</v>
      </c>
      <c r="N62" s="276">
        <v>104.5</v>
      </c>
      <c r="O62" s="278">
        <v>0.2</v>
      </c>
    </row>
    <row r="63" spans="1:15" ht="10.5" customHeight="1">
      <c r="A63" s="256"/>
      <c r="B63" s="257" t="s">
        <v>80</v>
      </c>
      <c r="C63" s="261"/>
      <c r="D63" s="276">
        <v>93.9</v>
      </c>
      <c r="E63" s="278">
        <v>7.1</v>
      </c>
      <c r="F63" s="276">
        <v>90.4</v>
      </c>
      <c r="G63" s="278">
        <v>6.9</v>
      </c>
      <c r="H63" s="276">
        <v>103.4</v>
      </c>
      <c r="I63" s="278">
        <v>2.4</v>
      </c>
      <c r="J63" s="276">
        <v>99.5</v>
      </c>
      <c r="K63" s="278">
        <v>2.2</v>
      </c>
      <c r="L63" s="276">
        <v>102.7</v>
      </c>
      <c r="M63" s="278">
        <v>2.3</v>
      </c>
      <c r="N63" s="276">
        <v>103.9</v>
      </c>
      <c r="O63" s="278">
        <v>0.2</v>
      </c>
    </row>
    <row r="64" spans="1:15" ht="10.5" customHeight="1">
      <c r="A64" s="256"/>
      <c r="B64" s="257" t="s">
        <v>81</v>
      </c>
      <c r="C64" s="261"/>
      <c r="D64" s="276">
        <v>169.2</v>
      </c>
      <c r="E64" s="279">
        <v>2.7</v>
      </c>
      <c r="F64" s="276">
        <v>163.3</v>
      </c>
      <c r="G64" s="279">
        <v>2.6</v>
      </c>
      <c r="H64" s="276">
        <v>104.4</v>
      </c>
      <c r="I64" s="279">
        <v>3.3</v>
      </c>
      <c r="J64" s="276">
        <v>100.8</v>
      </c>
      <c r="K64" s="279">
        <v>3.2</v>
      </c>
      <c r="L64" s="276">
        <v>104.1</v>
      </c>
      <c r="M64" s="279">
        <v>3.6</v>
      </c>
      <c r="N64" s="276">
        <v>103.6</v>
      </c>
      <c r="O64" s="278">
        <v>0.1</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80.2</v>
      </c>
      <c r="E66" s="283"/>
      <c r="F66" s="282">
        <v>80.6</v>
      </c>
      <c r="G66" s="284"/>
      <c r="H66" s="282">
        <v>1</v>
      </c>
      <c r="I66" s="283"/>
      <c r="J66" s="282">
        <v>1.3</v>
      </c>
      <c r="K66" s="283"/>
      <c r="L66" s="282">
        <v>1.4</v>
      </c>
      <c r="M66" s="283"/>
      <c r="N66" s="282">
        <v>-0.3</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12</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146</v>
      </c>
      <c r="D7" s="389">
        <v>0</v>
      </c>
      <c r="E7" s="390">
        <v>-0.8</v>
      </c>
      <c r="F7" s="391">
        <v>137.2</v>
      </c>
      <c r="G7" s="389">
        <v>0</v>
      </c>
      <c r="H7" s="390">
        <v>-1.3</v>
      </c>
      <c r="I7" s="391">
        <v>8.8</v>
      </c>
      <c r="J7" s="389">
        <v>1.1</v>
      </c>
      <c r="K7" s="390">
        <v>7.1</v>
      </c>
      <c r="L7" s="391">
        <v>19.3</v>
      </c>
      <c r="M7" s="389">
        <v>-0.1</v>
      </c>
      <c r="N7" s="390">
        <v>-0.4</v>
      </c>
    </row>
    <row r="8" spans="1:14" ht="15" customHeight="1">
      <c r="A8" s="200" t="s">
        <v>169</v>
      </c>
      <c r="B8" s="185" t="s">
        <v>96</v>
      </c>
      <c r="C8" s="395">
        <v>183.9</v>
      </c>
      <c r="D8" s="393">
        <v>4.6</v>
      </c>
      <c r="E8" s="394">
        <v>4.5</v>
      </c>
      <c r="F8" s="395">
        <v>173.3</v>
      </c>
      <c r="G8" s="393">
        <v>4.5</v>
      </c>
      <c r="H8" s="394">
        <v>3.8</v>
      </c>
      <c r="I8" s="395">
        <v>10.6</v>
      </c>
      <c r="J8" s="393">
        <v>6</v>
      </c>
      <c r="K8" s="394">
        <v>15</v>
      </c>
      <c r="L8" s="395">
        <v>22.4</v>
      </c>
      <c r="M8" s="393">
        <v>0</v>
      </c>
      <c r="N8" s="394">
        <v>1</v>
      </c>
    </row>
    <row r="9" spans="1:14" ht="15" customHeight="1">
      <c r="A9" s="200" t="s">
        <v>11</v>
      </c>
      <c r="B9" s="185" t="s">
        <v>97</v>
      </c>
      <c r="C9" s="395">
        <v>171.5</v>
      </c>
      <c r="D9" s="393">
        <v>2.7</v>
      </c>
      <c r="E9" s="394">
        <v>1.7</v>
      </c>
      <c r="F9" s="395">
        <v>156</v>
      </c>
      <c r="G9" s="393">
        <v>2</v>
      </c>
      <c r="H9" s="394">
        <v>-2.2</v>
      </c>
      <c r="I9" s="395">
        <v>15.5</v>
      </c>
      <c r="J9" s="393">
        <v>8.4</v>
      </c>
      <c r="K9" s="394">
        <v>64.2</v>
      </c>
      <c r="L9" s="395">
        <v>21.3</v>
      </c>
      <c r="M9" s="393">
        <v>0.6</v>
      </c>
      <c r="N9" s="394">
        <v>0</v>
      </c>
    </row>
    <row r="10" spans="1:14" ht="15" customHeight="1">
      <c r="A10" s="200" t="s">
        <v>12</v>
      </c>
      <c r="B10" s="185" t="s">
        <v>98</v>
      </c>
      <c r="C10" s="395">
        <v>143.6</v>
      </c>
      <c r="D10" s="393">
        <v>-8.1</v>
      </c>
      <c r="E10" s="394">
        <v>3.7</v>
      </c>
      <c r="F10" s="395">
        <v>127.5</v>
      </c>
      <c r="G10" s="393">
        <v>-6.2</v>
      </c>
      <c r="H10" s="394">
        <v>2.5</v>
      </c>
      <c r="I10" s="395">
        <v>16.1</v>
      </c>
      <c r="J10" s="393">
        <v>-20.7</v>
      </c>
      <c r="K10" s="394">
        <v>13.3</v>
      </c>
      <c r="L10" s="395">
        <v>16.8</v>
      </c>
      <c r="M10" s="393">
        <v>-1.2</v>
      </c>
      <c r="N10" s="394">
        <v>0.2</v>
      </c>
    </row>
    <row r="11" spans="1:14" s="319" customFormat="1" ht="15" customHeight="1">
      <c r="A11" s="200" t="s">
        <v>13</v>
      </c>
      <c r="B11" s="185" t="s">
        <v>84</v>
      </c>
      <c r="C11" s="395">
        <v>157.8</v>
      </c>
      <c r="D11" s="393">
        <v>-2.3</v>
      </c>
      <c r="E11" s="394">
        <v>1</v>
      </c>
      <c r="F11" s="395">
        <v>143.1</v>
      </c>
      <c r="G11" s="393">
        <v>-2</v>
      </c>
      <c r="H11" s="394">
        <v>-1.6</v>
      </c>
      <c r="I11" s="395">
        <v>14.7</v>
      </c>
      <c r="J11" s="393">
        <v>-5.8</v>
      </c>
      <c r="K11" s="394">
        <v>35.7</v>
      </c>
      <c r="L11" s="395">
        <v>18.4</v>
      </c>
      <c r="M11" s="393">
        <v>-0.6</v>
      </c>
      <c r="N11" s="394">
        <v>-0.5</v>
      </c>
    </row>
    <row r="12" spans="1:14" ht="15" customHeight="1">
      <c r="A12" s="200" t="s">
        <v>99</v>
      </c>
      <c r="B12" s="185" t="s">
        <v>388</v>
      </c>
      <c r="C12" s="395">
        <v>173.7</v>
      </c>
      <c r="D12" s="393">
        <v>1.6</v>
      </c>
      <c r="E12" s="394">
        <v>-5</v>
      </c>
      <c r="F12" s="395">
        <v>154.6</v>
      </c>
      <c r="G12" s="393">
        <v>2.2</v>
      </c>
      <c r="H12" s="394">
        <v>-0.6</v>
      </c>
      <c r="I12" s="395">
        <v>19.1</v>
      </c>
      <c r="J12" s="393">
        <v>-2.5</v>
      </c>
      <c r="K12" s="394">
        <v>-30.6</v>
      </c>
      <c r="L12" s="395">
        <v>21.8</v>
      </c>
      <c r="M12" s="393">
        <v>0.6</v>
      </c>
      <c r="N12" s="394">
        <v>0.4</v>
      </c>
    </row>
    <row r="13" spans="1:14" ht="15" customHeight="1">
      <c r="A13" s="200" t="s">
        <v>100</v>
      </c>
      <c r="B13" s="185" t="s">
        <v>389</v>
      </c>
      <c r="C13" s="395">
        <v>148.6</v>
      </c>
      <c r="D13" s="393">
        <v>1.1</v>
      </c>
      <c r="E13" s="394">
        <v>4</v>
      </c>
      <c r="F13" s="395">
        <v>140.9</v>
      </c>
      <c r="G13" s="393">
        <v>0.9</v>
      </c>
      <c r="H13" s="394">
        <v>3.3</v>
      </c>
      <c r="I13" s="395">
        <v>7.7</v>
      </c>
      <c r="J13" s="393">
        <v>5.5</v>
      </c>
      <c r="K13" s="394">
        <v>17.5</v>
      </c>
      <c r="L13" s="395">
        <v>20.1</v>
      </c>
      <c r="M13" s="393">
        <v>0</v>
      </c>
      <c r="N13" s="394">
        <v>-0.5</v>
      </c>
    </row>
    <row r="14" spans="1:14" ht="15" customHeight="1">
      <c r="A14" s="200" t="s">
        <v>101</v>
      </c>
      <c r="B14" s="185" t="s">
        <v>390</v>
      </c>
      <c r="C14" s="395">
        <v>143.3</v>
      </c>
      <c r="D14" s="393">
        <v>2.1</v>
      </c>
      <c r="E14" s="394">
        <v>1.2</v>
      </c>
      <c r="F14" s="395">
        <v>134.9</v>
      </c>
      <c r="G14" s="393">
        <v>1.9</v>
      </c>
      <c r="H14" s="394">
        <v>1.2</v>
      </c>
      <c r="I14" s="395">
        <v>8.4</v>
      </c>
      <c r="J14" s="393">
        <v>5</v>
      </c>
      <c r="K14" s="394">
        <v>2.2</v>
      </c>
      <c r="L14" s="395">
        <v>18.3</v>
      </c>
      <c r="M14" s="393">
        <v>-0.1</v>
      </c>
      <c r="N14" s="394">
        <v>0.9</v>
      </c>
    </row>
    <row r="15" spans="1:14" ht="15" customHeight="1">
      <c r="A15" s="200" t="s">
        <v>102</v>
      </c>
      <c r="B15" s="373" t="s">
        <v>391</v>
      </c>
      <c r="C15" s="395">
        <v>151.1</v>
      </c>
      <c r="D15" s="393">
        <v>-5.9</v>
      </c>
      <c r="E15" s="394">
        <v>-15.7</v>
      </c>
      <c r="F15" s="395">
        <v>141.1</v>
      </c>
      <c r="G15" s="393">
        <v>-5.3</v>
      </c>
      <c r="H15" s="394">
        <v>-15.2</v>
      </c>
      <c r="I15" s="395">
        <v>10</v>
      </c>
      <c r="J15" s="393">
        <v>-13.1</v>
      </c>
      <c r="K15" s="394">
        <v>-37.7</v>
      </c>
      <c r="L15" s="395">
        <v>19</v>
      </c>
      <c r="M15" s="393">
        <v>-0.9</v>
      </c>
      <c r="N15" s="394">
        <v>-2.2</v>
      </c>
    </row>
    <row r="16" spans="1:14" ht="15" customHeight="1">
      <c r="A16" s="200" t="s">
        <v>50</v>
      </c>
      <c r="B16" s="185" t="s">
        <v>392</v>
      </c>
      <c r="C16" s="395">
        <v>165.6</v>
      </c>
      <c r="D16" s="393">
        <v>1.8</v>
      </c>
      <c r="E16" s="394">
        <v>16.2</v>
      </c>
      <c r="F16" s="395">
        <v>152.5</v>
      </c>
      <c r="G16" s="393">
        <v>3.4</v>
      </c>
      <c r="H16" s="394">
        <v>14.9</v>
      </c>
      <c r="I16" s="395">
        <v>13.1</v>
      </c>
      <c r="J16" s="393">
        <v>-13.2</v>
      </c>
      <c r="K16" s="394">
        <v>25.5</v>
      </c>
      <c r="L16" s="395">
        <v>19.6</v>
      </c>
      <c r="M16" s="393">
        <v>0.5</v>
      </c>
      <c r="N16" s="394">
        <v>1.8</v>
      </c>
    </row>
    <row r="17" spans="1:14" ht="15" customHeight="1">
      <c r="A17" s="200" t="s">
        <v>103</v>
      </c>
      <c r="B17" s="185" t="s">
        <v>393</v>
      </c>
      <c r="C17" s="395">
        <v>113.8</v>
      </c>
      <c r="D17" s="393">
        <v>0.4</v>
      </c>
      <c r="E17" s="394">
        <v>-5.7</v>
      </c>
      <c r="F17" s="395">
        <v>108.2</v>
      </c>
      <c r="G17" s="393">
        <v>0.6</v>
      </c>
      <c r="H17" s="394">
        <v>-6.1</v>
      </c>
      <c r="I17" s="395">
        <v>5.6</v>
      </c>
      <c r="J17" s="393">
        <v>-3.5</v>
      </c>
      <c r="K17" s="394">
        <v>1.9</v>
      </c>
      <c r="L17" s="395">
        <v>17.7</v>
      </c>
      <c r="M17" s="393">
        <v>0</v>
      </c>
      <c r="N17" s="394">
        <v>-0.2</v>
      </c>
    </row>
    <row r="18" spans="1:14" ht="15" customHeight="1">
      <c r="A18" s="200" t="s">
        <v>104</v>
      </c>
      <c r="B18" s="373" t="s">
        <v>171</v>
      </c>
      <c r="C18" s="395">
        <v>131.4</v>
      </c>
      <c r="D18" s="393">
        <v>-7.6</v>
      </c>
      <c r="E18" s="394">
        <v>-9</v>
      </c>
      <c r="F18" s="395">
        <v>124.6</v>
      </c>
      <c r="G18" s="393">
        <v>-7.3</v>
      </c>
      <c r="H18" s="394">
        <v>-9.1</v>
      </c>
      <c r="I18" s="395">
        <v>6.8</v>
      </c>
      <c r="J18" s="393">
        <v>-13.9</v>
      </c>
      <c r="K18" s="394">
        <v>-6.1</v>
      </c>
      <c r="L18" s="395">
        <v>18.7</v>
      </c>
      <c r="M18" s="393">
        <v>-0.9</v>
      </c>
      <c r="N18" s="394">
        <v>-2.4</v>
      </c>
    </row>
    <row r="19" spans="1:14" ht="15" customHeight="1">
      <c r="A19" s="200" t="s">
        <v>105</v>
      </c>
      <c r="B19" s="185" t="s">
        <v>106</v>
      </c>
      <c r="C19" s="395">
        <v>124.4</v>
      </c>
      <c r="D19" s="393">
        <v>-4.4</v>
      </c>
      <c r="E19" s="394">
        <v>-5.8</v>
      </c>
      <c r="F19" s="395">
        <v>115.9</v>
      </c>
      <c r="G19" s="393">
        <v>-6.8</v>
      </c>
      <c r="H19" s="394">
        <v>-8.1</v>
      </c>
      <c r="I19" s="395">
        <v>8.5</v>
      </c>
      <c r="J19" s="393">
        <v>49.2</v>
      </c>
      <c r="K19" s="394">
        <v>55.3</v>
      </c>
      <c r="L19" s="395">
        <v>17.1</v>
      </c>
      <c r="M19" s="393">
        <v>-1.2</v>
      </c>
      <c r="N19" s="394">
        <v>-1.1</v>
      </c>
    </row>
    <row r="20" spans="1:14" ht="15" customHeight="1">
      <c r="A20" s="200" t="s">
        <v>107</v>
      </c>
      <c r="B20" s="190" t="s">
        <v>394</v>
      </c>
      <c r="C20" s="395">
        <v>146.1</v>
      </c>
      <c r="D20" s="393">
        <v>-0.6</v>
      </c>
      <c r="E20" s="394">
        <v>-1.1</v>
      </c>
      <c r="F20" s="395">
        <v>141.2</v>
      </c>
      <c r="G20" s="393">
        <v>0.1</v>
      </c>
      <c r="H20" s="394">
        <v>-1.6</v>
      </c>
      <c r="I20" s="395">
        <v>4.9</v>
      </c>
      <c r="J20" s="393">
        <v>-18.3</v>
      </c>
      <c r="K20" s="394">
        <v>13.5</v>
      </c>
      <c r="L20" s="395">
        <v>18.8</v>
      </c>
      <c r="M20" s="393">
        <v>0.1</v>
      </c>
      <c r="N20" s="394">
        <v>-0.6</v>
      </c>
    </row>
    <row r="21" spans="1:14" ht="15" customHeight="1">
      <c r="A21" s="200" t="s">
        <v>108</v>
      </c>
      <c r="B21" s="185" t="s">
        <v>86</v>
      </c>
      <c r="C21" s="395">
        <v>163.9</v>
      </c>
      <c r="D21" s="393">
        <v>-2.9</v>
      </c>
      <c r="E21" s="394">
        <v>14.5</v>
      </c>
      <c r="F21" s="395">
        <v>152.2</v>
      </c>
      <c r="G21" s="393">
        <v>-2.6</v>
      </c>
      <c r="H21" s="394">
        <v>13.4</v>
      </c>
      <c r="I21" s="395">
        <v>11.7</v>
      </c>
      <c r="J21" s="393">
        <v>-5.6</v>
      </c>
      <c r="K21" s="394">
        <v>32.3</v>
      </c>
      <c r="L21" s="395">
        <v>20.8</v>
      </c>
      <c r="M21" s="393">
        <v>-0.8</v>
      </c>
      <c r="N21" s="394">
        <v>2.3</v>
      </c>
    </row>
    <row r="22" spans="1:14" ht="15" customHeight="1">
      <c r="A22" s="201" t="s">
        <v>172</v>
      </c>
      <c r="B22" s="591" t="s">
        <v>395</v>
      </c>
      <c r="C22" s="403">
        <v>139.6</v>
      </c>
      <c r="D22" s="401">
        <v>1.8</v>
      </c>
      <c r="E22" s="402">
        <v>0.4</v>
      </c>
      <c r="F22" s="403">
        <v>131.4</v>
      </c>
      <c r="G22" s="401">
        <v>1.4</v>
      </c>
      <c r="H22" s="402">
        <v>1.3</v>
      </c>
      <c r="I22" s="403">
        <v>8.2</v>
      </c>
      <c r="J22" s="401">
        <v>9.3</v>
      </c>
      <c r="K22" s="402">
        <v>-10.6</v>
      </c>
      <c r="L22" s="403">
        <v>19.2</v>
      </c>
      <c r="M22" s="401">
        <v>0.4</v>
      </c>
      <c r="N22" s="402">
        <v>-0.4</v>
      </c>
    </row>
    <row r="23" spans="1:14" ht="24.75" customHeight="1">
      <c r="A23" s="320"/>
      <c r="B23" s="321" t="s">
        <v>250</v>
      </c>
      <c r="C23" s="478">
        <v>143.8</v>
      </c>
      <c r="D23" s="592">
        <v>-1.1</v>
      </c>
      <c r="E23" s="593">
        <v>-0.2</v>
      </c>
      <c r="F23" s="478">
        <v>132.4</v>
      </c>
      <c r="G23" s="592">
        <v>-1.4</v>
      </c>
      <c r="H23" s="593">
        <v>-0.1</v>
      </c>
      <c r="I23" s="478">
        <v>11.4</v>
      </c>
      <c r="J23" s="592">
        <v>1.8</v>
      </c>
      <c r="K23" s="594">
        <v>-0.9</v>
      </c>
      <c r="L23" s="478">
        <v>18.6</v>
      </c>
      <c r="M23" s="592">
        <v>-0.1999999999999993</v>
      </c>
      <c r="N23" s="593">
        <v>0</v>
      </c>
    </row>
    <row r="24" ht="13.5" customHeight="1">
      <c r="A24" s="322" t="s">
        <v>399</v>
      </c>
    </row>
    <row r="25" ht="12" customHeight="1">
      <c r="A25" s="151" t="s">
        <v>400</v>
      </c>
    </row>
    <row r="26" ht="24" customHeight="1">
      <c r="A26" s="330" t="s">
        <v>142</v>
      </c>
    </row>
    <row r="27" spans="6:14" ht="11.25">
      <c r="F27" s="300"/>
      <c r="N27" s="154">
        <v>12</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149.6</v>
      </c>
      <c r="D32" s="389">
        <v>1.1</v>
      </c>
      <c r="E32" s="390">
        <v>0.3</v>
      </c>
      <c r="F32" s="391">
        <v>139.1</v>
      </c>
      <c r="G32" s="389">
        <v>1</v>
      </c>
      <c r="H32" s="390">
        <v>0.3</v>
      </c>
      <c r="I32" s="391">
        <v>10.5</v>
      </c>
      <c r="J32" s="389">
        <v>4</v>
      </c>
      <c r="K32" s="390">
        <v>-0.2</v>
      </c>
      <c r="L32" s="391">
        <v>19.3</v>
      </c>
      <c r="M32" s="389">
        <v>0.1</v>
      </c>
      <c r="N32" s="390">
        <v>-0.3</v>
      </c>
      <c r="P32" s="325"/>
      <c r="Q32" s="325"/>
    </row>
    <row r="33" spans="1:18" ht="15" customHeight="1">
      <c r="A33" s="200" t="s">
        <v>169</v>
      </c>
      <c r="B33" s="185" t="s">
        <v>96</v>
      </c>
      <c r="C33" s="395">
        <v>182.4</v>
      </c>
      <c r="D33" s="393">
        <v>6.6</v>
      </c>
      <c r="E33" s="394">
        <v>1.2</v>
      </c>
      <c r="F33" s="395">
        <v>167.6</v>
      </c>
      <c r="G33" s="393">
        <v>6.2</v>
      </c>
      <c r="H33" s="394">
        <v>0.4</v>
      </c>
      <c r="I33" s="395">
        <v>14.8</v>
      </c>
      <c r="J33" s="393">
        <v>12.1</v>
      </c>
      <c r="K33" s="394">
        <v>4.4</v>
      </c>
      <c r="L33" s="395">
        <v>21.6</v>
      </c>
      <c r="M33" s="393">
        <v>-0.5</v>
      </c>
      <c r="N33" s="394">
        <v>0.8</v>
      </c>
      <c r="P33" s="326"/>
      <c r="Q33" s="326"/>
      <c r="R33" s="327"/>
    </row>
    <row r="34" spans="1:18" ht="15" customHeight="1">
      <c r="A34" s="200" t="s">
        <v>11</v>
      </c>
      <c r="B34" s="185" t="s">
        <v>97</v>
      </c>
      <c r="C34" s="395">
        <v>173.1</v>
      </c>
      <c r="D34" s="393">
        <v>4.6</v>
      </c>
      <c r="E34" s="394">
        <v>4.2</v>
      </c>
      <c r="F34" s="395">
        <v>155.6</v>
      </c>
      <c r="G34" s="393">
        <v>3.8</v>
      </c>
      <c r="H34" s="394">
        <v>-0.8</v>
      </c>
      <c r="I34" s="395">
        <v>17.5</v>
      </c>
      <c r="J34" s="393">
        <v>13.6</v>
      </c>
      <c r="K34" s="394">
        <v>73.8</v>
      </c>
      <c r="L34" s="395">
        <v>21.2</v>
      </c>
      <c r="M34" s="393">
        <v>0.7</v>
      </c>
      <c r="N34" s="394">
        <v>0.3</v>
      </c>
      <c r="P34" s="326"/>
      <c r="Q34" s="326"/>
      <c r="R34" s="327"/>
    </row>
    <row r="35" spans="1:18" ht="15" customHeight="1">
      <c r="A35" s="200" t="s">
        <v>12</v>
      </c>
      <c r="B35" s="185" t="s">
        <v>98</v>
      </c>
      <c r="C35" s="395">
        <v>143.6</v>
      </c>
      <c r="D35" s="393">
        <v>-8.2</v>
      </c>
      <c r="E35" s="394">
        <v>3.6</v>
      </c>
      <c r="F35" s="395">
        <v>127.5</v>
      </c>
      <c r="G35" s="393">
        <v>-6.2</v>
      </c>
      <c r="H35" s="394">
        <v>2.4</v>
      </c>
      <c r="I35" s="395">
        <v>16.1</v>
      </c>
      <c r="J35" s="393">
        <v>-20.7</v>
      </c>
      <c r="K35" s="394">
        <v>13.3</v>
      </c>
      <c r="L35" s="395">
        <v>16.8</v>
      </c>
      <c r="M35" s="393">
        <v>-1.2</v>
      </c>
      <c r="N35" s="394">
        <v>0.2</v>
      </c>
      <c r="P35" s="326"/>
      <c r="Q35" s="326"/>
      <c r="R35" s="327"/>
    </row>
    <row r="36" spans="1:18" s="319" customFormat="1" ht="15" customHeight="1">
      <c r="A36" s="200" t="s">
        <v>13</v>
      </c>
      <c r="B36" s="185" t="s">
        <v>84</v>
      </c>
      <c r="C36" s="395">
        <v>155.1</v>
      </c>
      <c r="D36" s="393">
        <v>-3.7</v>
      </c>
      <c r="E36" s="394">
        <v>0.1</v>
      </c>
      <c r="F36" s="395">
        <v>141.3</v>
      </c>
      <c r="G36" s="393">
        <v>-4.4</v>
      </c>
      <c r="H36" s="394">
        <v>-2.9</v>
      </c>
      <c r="I36" s="395">
        <v>13.8</v>
      </c>
      <c r="J36" s="393">
        <v>3</v>
      </c>
      <c r="K36" s="394">
        <v>40.7</v>
      </c>
      <c r="L36" s="395">
        <v>18.6</v>
      </c>
      <c r="M36" s="393">
        <v>-1.1</v>
      </c>
      <c r="N36" s="394">
        <v>-1</v>
      </c>
      <c r="P36" s="328"/>
      <c r="Q36" s="328"/>
      <c r="R36" s="329"/>
    </row>
    <row r="37" spans="1:18" ht="15" customHeight="1">
      <c r="A37" s="200" t="s">
        <v>99</v>
      </c>
      <c r="B37" s="185" t="s">
        <v>388</v>
      </c>
      <c r="C37" s="395">
        <v>173.6</v>
      </c>
      <c r="D37" s="393">
        <v>2</v>
      </c>
      <c r="E37" s="394">
        <v>-8.3</v>
      </c>
      <c r="F37" s="395">
        <v>152.9</v>
      </c>
      <c r="G37" s="393">
        <v>2.5</v>
      </c>
      <c r="H37" s="394">
        <v>-2</v>
      </c>
      <c r="I37" s="395">
        <v>20.7</v>
      </c>
      <c r="J37" s="393">
        <v>-1.8</v>
      </c>
      <c r="K37" s="394">
        <v>-38.9</v>
      </c>
      <c r="L37" s="395">
        <v>21.6</v>
      </c>
      <c r="M37" s="393">
        <v>0.3</v>
      </c>
      <c r="N37" s="394">
        <v>0.2</v>
      </c>
      <c r="P37" s="326"/>
      <c r="Q37" s="326"/>
      <c r="R37" s="327"/>
    </row>
    <row r="38" spans="1:17" ht="15" customHeight="1">
      <c r="A38" s="200" t="s">
        <v>100</v>
      </c>
      <c r="B38" s="185" t="s">
        <v>389</v>
      </c>
      <c r="C38" s="395">
        <v>146.7</v>
      </c>
      <c r="D38" s="393">
        <v>2.9</v>
      </c>
      <c r="E38" s="394">
        <v>-0.5</v>
      </c>
      <c r="F38" s="395">
        <v>140</v>
      </c>
      <c r="G38" s="393">
        <v>2</v>
      </c>
      <c r="H38" s="394">
        <v>0.9</v>
      </c>
      <c r="I38" s="395">
        <v>6.7</v>
      </c>
      <c r="J38" s="393">
        <v>28.8</v>
      </c>
      <c r="K38" s="394">
        <v>-21.7</v>
      </c>
      <c r="L38" s="395">
        <v>19.9</v>
      </c>
      <c r="M38" s="393">
        <v>0.2</v>
      </c>
      <c r="N38" s="394">
        <v>-0.8</v>
      </c>
      <c r="P38" s="325"/>
      <c r="Q38" s="325"/>
    </row>
    <row r="39" spans="1:18" ht="15" customHeight="1">
      <c r="A39" s="200" t="s">
        <v>101</v>
      </c>
      <c r="B39" s="185" t="s">
        <v>390</v>
      </c>
      <c r="C39" s="595">
        <v>149</v>
      </c>
      <c r="D39" s="393">
        <v>4.4</v>
      </c>
      <c r="E39" s="394">
        <v>4.7</v>
      </c>
      <c r="F39" s="395">
        <v>138.1</v>
      </c>
      <c r="G39" s="393">
        <v>4.9</v>
      </c>
      <c r="H39" s="394">
        <v>4.1</v>
      </c>
      <c r="I39" s="395">
        <v>10.9</v>
      </c>
      <c r="J39" s="393">
        <v>-1.8</v>
      </c>
      <c r="K39" s="394">
        <v>13.6</v>
      </c>
      <c r="L39" s="395">
        <v>18.3</v>
      </c>
      <c r="M39" s="393">
        <v>-0.2</v>
      </c>
      <c r="N39" s="394">
        <v>1.7</v>
      </c>
      <c r="P39" s="326"/>
      <c r="Q39" s="326"/>
      <c r="R39" s="327"/>
    </row>
    <row r="40" spans="1:18" ht="15" customHeight="1">
      <c r="A40" s="200" t="s">
        <v>102</v>
      </c>
      <c r="B40" s="373" t="s">
        <v>391</v>
      </c>
      <c r="C40" s="595">
        <v>158.4</v>
      </c>
      <c r="D40" s="393">
        <v>-3.9</v>
      </c>
      <c r="E40" s="394">
        <v>-10.9</v>
      </c>
      <c r="F40" s="395">
        <v>140</v>
      </c>
      <c r="G40" s="393">
        <v>-2.8</v>
      </c>
      <c r="H40" s="394">
        <v>-12.6</v>
      </c>
      <c r="I40" s="395">
        <v>18.4</v>
      </c>
      <c r="J40" s="393">
        <v>-11.9</v>
      </c>
      <c r="K40" s="394">
        <v>9.3</v>
      </c>
      <c r="L40" s="395">
        <v>19.3</v>
      </c>
      <c r="M40" s="393">
        <v>-0.6</v>
      </c>
      <c r="N40" s="394">
        <v>0</v>
      </c>
      <c r="P40" s="326"/>
      <c r="Q40" s="326"/>
      <c r="R40" s="327"/>
    </row>
    <row r="41" spans="1:18" ht="15" customHeight="1">
      <c r="A41" s="200" t="s">
        <v>50</v>
      </c>
      <c r="B41" s="185" t="s">
        <v>392</v>
      </c>
      <c r="C41" s="595">
        <v>152.3</v>
      </c>
      <c r="D41" s="393">
        <v>-0.6</v>
      </c>
      <c r="E41" s="394">
        <v>-1.8</v>
      </c>
      <c r="F41" s="395">
        <v>137</v>
      </c>
      <c r="G41" s="393">
        <v>-0.2</v>
      </c>
      <c r="H41" s="394">
        <v>-2.6</v>
      </c>
      <c r="I41" s="395">
        <v>15.3</v>
      </c>
      <c r="J41" s="393">
        <v>-4.4</v>
      </c>
      <c r="K41" s="394">
        <v>1</v>
      </c>
      <c r="L41" s="395">
        <v>17.9</v>
      </c>
      <c r="M41" s="393">
        <v>-0.2</v>
      </c>
      <c r="N41" s="394">
        <v>-1.1</v>
      </c>
      <c r="P41" s="326"/>
      <c r="Q41" s="326"/>
      <c r="R41" s="327"/>
    </row>
    <row r="42" spans="1:18" ht="15" customHeight="1">
      <c r="A42" s="200" t="s">
        <v>103</v>
      </c>
      <c r="B42" s="185" t="s">
        <v>393</v>
      </c>
      <c r="C42" s="595">
        <v>144.2</v>
      </c>
      <c r="D42" s="393">
        <v>2</v>
      </c>
      <c r="E42" s="394">
        <v>5.5</v>
      </c>
      <c r="F42" s="395">
        <v>133.7</v>
      </c>
      <c r="G42" s="393">
        <v>2.2</v>
      </c>
      <c r="H42" s="394">
        <v>3.2</v>
      </c>
      <c r="I42" s="395">
        <v>10.5</v>
      </c>
      <c r="J42" s="393">
        <v>-1.9</v>
      </c>
      <c r="K42" s="394">
        <v>39.1</v>
      </c>
      <c r="L42" s="395">
        <v>19.4</v>
      </c>
      <c r="M42" s="393">
        <v>0.6</v>
      </c>
      <c r="N42" s="394">
        <v>0.2</v>
      </c>
      <c r="P42" s="326"/>
      <c r="Q42" s="326"/>
      <c r="R42" s="327"/>
    </row>
    <row r="43" spans="1:18" ht="15" customHeight="1">
      <c r="A43" s="200" t="s">
        <v>104</v>
      </c>
      <c r="B43" s="373" t="s">
        <v>171</v>
      </c>
      <c r="C43" s="595">
        <v>147.2</v>
      </c>
      <c r="D43" s="393">
        <v>-1</v>
      </c>
      <c r="E43" s="394">
        <v>5.8</v>
      </c>
      <c r="F43" s="395">
        <v>138.3</v>
      </c>
      <c r="G43" s="393">
        <v>-1.4</v>
      </c>
      <c r="H43" s="394">
        <v>6.4</v>
      </c>
      <c r="I43" s="395">
        <v>8.9</v>
      </c>
      <c r="J43" s="393">
        <v>4.7</v>
      </c>
      <c r="K43" s="394">
        <v>-4.5</v>
      </c>
      <c r="L43" s="395">
        <v>20</v>
      </c>
      <c r="M43" s="393">
        <v>-0.2</v>
      </c>
      <c r="N43" s="394">
        <v>-0.5</v>
      </c>
      <c r="P43" s="326"/>
      <c r="Q43" s="326"/>
      <c r="R43" s="327"/>
    </row>
    <row r="44" spans="1:18" ht="15" customHeight="1">
      <c r="A44" s="200" t="s">
        <v>105</v>
      </c>
      <c r="B44" s="185" t="s">
        <v>106</v>
      </c>
      <c r="C44" s="595">
        <v>134.2</v>
      </c>
      <c r="D44" s="393">
        <v>-1.7</v>
      </c>
      <c r="E44" s="394">
        <v>-0.5</v>
      </c>
      <c r="F44" s="395">
        <v>122.4</v>
      </c>
      <c r="G44" s="393">
        <v>-4.8</v>
      </c>
      <c r="H44" s="394">
        <v>-3.3</v>
      </c>
      <c r="I44" s="395">
        <v>11.8</v>
      </c>
      <c r="J44" s="393">
        <v>49.4</v>
      </c>
      <c r="K44" s="394">
        <v>49.4</v>
      </c>
      <c r="L44" s="395">
        <v>17</v>
      </c>
      <c r="M44" s="393">
        <v>-0.7</v>
      </c>
      <c r="N44" s="394">
        <v>-1</v>
      </c>
      <c r="P44" s="326"/>
      <c r="Q44" s="326"/>
      <c r="R44" s="327"/>
    </row>
    <row r="45" spans="1:18" ht="15" customHeight="1">
      <c r="A45" s="200" t="s">
        <v>107</v>
      </c>
      <c r="B45" s="190" t="s">
        <v>394</v>
      </c>
      <c r="C45" s="595">
        <v>147.7</v>
      </c>
      <c r="D45" s="393">
        <v>0.2</v>
      </c>
      <c r="E45" s="394">
        <v>1.8</v>
      </c>
      <c r="F45" s="395">
        <v>141.6</v>
      </c>
      <c r="G45" s="393">
        <v>1.5</v>
      </c>
      <c r="H45" s="394">
        <v>1.7</v>
      </c>
      <c r="I45" s="395">
        <v>6.1</v>
      </c>
      <c r="J45" s="393">
        <v>-21.8</v>
      </c>
      <c r="K45" s="394">
        <v>3</v>
      </c>
      <c r="L45" s="395">
        <v>18.7</v>
      </c>
      <c r="M45" s="393">
        <v>0.4</v>
      </c>
      <c r="N45" s="394">
        <v>-0.1</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134.3</v>
      </c>
      <c r="D47" s="401">
        <v>1.7</v>
      </c>
      <c r="E47" s="402">
        <v>-0.7</v>
      </c>
      <c r="F47" s="403">
        <v>125.8</v>
      </c>
      <c r="G47" s="401">
        <v>1.3</v>
      </c>
      <c r="H47" s="402">
        <v>-0.5</v>
      </c>
      <c r="I47" s="403">
        <v>8.5</v>
      </c>
      <c r="J47" s="401">
        <v>6.3</v>
      </c>
      <c r="K47" s="402">
        <v>-4.3</v>
      </c>
      <c r="L47" s="403">
        <v>18.9</v>
      </c>
      <c r="M47" s="401">
        <v>0.4</v>
      </c>
      <c r="N47" s="402">
        <v>-0.8</v>
      </c>
      <c r="P47" s="326"/>
      <c r="Q47" s="326"/>
      <c r="R47" s="327"/>
    </row>
    <row r="48" spans="1:14" ht="26.25" customHeight="1">
      <c r="A48" s="320"/>
      <c r="B48" s="321" t="s">
        <v>249</v>
      </c>
      <c r="C48" s="478">
        <v>147.9</v>
      </c>
      <c r="D48" s="592">
        <v>-1.1</v>
      </c>
      <c r="E48" s="593">
        <v>0.1</v>
      </c>
      <c r="F48" s="478">
        <v>134.5</v>
      </c>
      <c r="G48" s="592">
        <v>-1.3</v>
      </c>
      <c r="H48" s="593">
        <v>0.3</v>
      </c>
      <c r="I48" s="478">
        <v>13.4</v>
      </c>
      <c r="J48" s="592">
        <v>0.7</v>
      </c>
      <c r="K48" s="594">
        <v>-1.5</v>
      </c>
      <c r="L48" s="478">
        <v>18.7</v>
      </c>
      <c r="M48" s="592">
        <v>-0.1999999999999993</v>
      </c>
      <c r="N48" s="593">
        <v>0</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7">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12</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81</v>
      </c>
      <c r="C13" s="258"/>
      <c r="D13" s="270">
        <v>96.9</v>
      </c>
      <c r="E13" s="270">
        <v>-1.5</v>
      </c>
      <c r="F13" s="270">
        <v>96</v>
      </c>
      <c r="G13" s="340">
        <v>-1.6</v>
      </c>
      <c r="H13" s="270">
        <v>115.7</v>
      </c>
      <c r="I13" s="340">
        <v>-0.8</v>
      </c>
      <c r="J13" s="259"/>
    </row>
    <row r="14" spans="1:10" ht="10.5" customHeight="1">
      <c r="A14" s="256" t="s">
        <v>417</v>
      </c>
      <c r="B14" s="257" t="s">
        <v>70</v>
      </c>
      <c r="C14" s="258"/>
      <c r="D14" s="270">
        <v>93.8</v>
      </c>
      <c r="E14" s="270">
        <v>-0.1</v>
      </c>
      <c r="F14" s="270">
        <v>92.5</v>
      </c>
      <c r="G14" s="340">
        <v>-0.6</v>
      </c>
      <c r="H14" s="270">
        <v>119.7</v>
      </c>
      <c r="I14" s="340">
        <v>7.8</v>
      </c>
      <c r="J14" s="259"/>
    </row>
    <row r="15" spans="1:10" ht="10.5" customHeight="1">
      <c r="A15" s="256"/>
      <c r="B15" s="257" t="s">
        <v>71</v>
      </c>
      <c r="C15" s="258"/>
      <c r="D15" s="270">
        <v>93.1</v>
      </c>
      <c r="E15" s="270">
        <v>-0.6</v>
      </c>
      <c r="F15" s="270">
        <v>91.8</v>
      </c>
      <c r="G15" s="340">
        <v>-1.3</v>
      </c>
      <c r="H15" s="270">
        <v>119.7</v>
      </c>
      <c r="I15" s="340">
        <v>9.3</v>
      </c>
      <c r="J15" s="259"/>
    </row>
    <row r="16" spans="1:10" ht="10.5" customHeight="1">
      <c r="A16" s="262"/>
      <c r="B16" s="257" t="s">
        <v>72</v>
      </c>
      <c r="C16" s="258"/>
      <c r="D16" s="270">
        <v>99.3</v>
      </c>
      <c r="E16" s="270">
        <v>0.8</v>
      </c>
      <c r="F16" s="270">
        <v>97.5</v>
      </c>
      <c r="G16" s="340">
        <v>0.3</v>
      </c>
      <c r="H16" s="270">
        <v>136.6</v>
      </c>
      <c r="I16" s="340">
        <v>8.3</v>
      </c>
      <c r="J16" s="259"/>
    </row>
    <row r="17" spans="1:10" ht="10.5" customHeight="1">
      <c r="A17" s="262"/>
      <c r="B17" s="257" t="s">
        <v>73</v>
      </c>
      <c r="C17" s="258"/>
      <c r="D17" s="270">
        <v>101</v>
      </c>
      <c r="E17" s="270">
        <v>-0.1</v>
      </c>
      <c r="F17" s="270">
        <v>99.6</v>
      </c>
      <c r="G17" s="340">
        <v>-0.8</v>
      </c>
      <c r="H17" s="270">
        <v>129.6</v>
      </c>
      <c r="I17" s="340">
        <v>11.4</v>
      </c>
      <c r="J17" s="259"/>
    </row>
    <row r="18" spans="1:10" ht="10.5" customHeight="1">
      <c r="A18" s="256"/>
      <c r="B18" s="260" t="s">
        <v>74</v>
      </c>
      <c r="C18" s="258"/>
      <c r="D18" s="270">
        <v>94.3</v>
      </c>
      <c r="E18" s="270">
        <v>-2.9</v>
      </c>
      <c r="F18" s="270">
        <v>93.1</v>
      </c>
      <c r="G18" s="340">
        <v>-3.5</v>
      </c>
      <c r="H18" s="270">
        <v>118.3</v>
      </c>
      <c r="I18" s="340">
        <v>6.9</v>
      </c>
      <c r="J18" s="259"/>
    </row>
    <row r="19" spans="1:10" ht="10.5" customHeight="1">
      <c r="A19" s="262"/>
      <c r="B19" s="260" t="s">
        <v>75</v>
      </c>
      <c r="C19" s="258"/>
      <c r="D19" s="270">
        <v>99.4</v>
      </c>
      <c r="E19" s="270">
        <v>0.4</v>
      </c>
      <c r="F19" s="270">
        <v>98.8</v>
      </c>
      <c r="G19" s="270">
        <v>0.2</v>
      </c>
      <c r="H19" s="270">
        <v>112.7</v>
      </c>
      <c r="I19" s="340">
        <v>4.4</v>
      </c>
      <c r="J19" s="259"/>
    </row>
    <row r="20" spans="1:10" ht="10.5" customHeight="1">
      <c r="A20" s="256"/>
      <c r="B20" s="257" t="s">
        <v>76</v>
      </c>
      <c r="C20" s="261"/>
      <c r="D20" s="270">
        <v>101.2</v>
      </c>
      <c r="E20" s="270">
        <v>3.4</v>
      </c>
      <c r="F20" s="270">
        <v>100.1</v>
      </c>
      <c r="G20" s="270">
        <v>3.1</v>
      </c>
      <c r="H20" s="270">
        <v>123.9</v>
      </c>
      <c r="I20" s="340">
        <v>8</v>
      </c>
      <c r="J20" s="259"/>
    </row>
    <row r="21" spans="1:10" ht="10.5" customHeight="1">
      <c r="A21" s="256"/>
      <c r="B21" s="257" t="s">
        <v>77</v>
      </c>
      <c r="C21" s="258"/>
      <c r="D21" s="270">
        <v>97.2</v>
      </c>
      <c r="E21" s="270">
        <v>0.2</v>
      </c>
      <c r="F21" s="270">
        <v>95.6</v>
      </c>
      <c r="G21" s="270">
        <v>-0.7</v>
      </c>
      <c r="H21" s="270">
        <v>129.6</v>
      </c>
      <c r="I21" s="340">
        <v>14.5</v>
      </c>
      <c r="J21" s="259"/>
    </row>
    <row r="22" spans="1:10" ht="10.5" customHeight="1">
      <c r="A22" s="262"/>
      <c r="B22" s="257" t="s">
        <v>78</v>
      </c>
      <c r="C22" s="261"/>
      <c r="D22" s="270">
        <v>95.9</v>
      </c>
      <c r="E22" s="270">
        <v>-1</v>
      </c>
      <c r="F22" s="270">
        <v>94.5</v>
      </c>
      <c r="G22" s="270">
        <v>-2</v>
      </c>
      <c r="H22" s="270">
        <v>123.9</v>
      </c>
      <c r="I22" s="340">
        <v>15</v>
      </c>
      <c r="J22" s="259"/>
    </row>
    <row r="23" spans="1:10" ht="10.5" customHeight="1">
      <c r="A23" s="262"/>
      <c r="B23" s="257" t="s">
        <v>79</v>
      </c>
      <c r="C23" s="261"/>
      <c r="D23" s="270">
        <v>98.7</v>
      </c>
      <c r="E23" s="270">
        <v>0.4</v>
      </c>
      <c r="F23" s="270">
        <v>97.3</v>
      </c>
      <c r="G23" s="270">
        <v>-0.6</v>
      </c>
      <c r="H23" s="270">
        <v>126.8</v>
      </c>
      <c r="I23" s="340">
        <v>19.4</v>
      </c>
      <c r="J23" s="259"/>
    </row>
    <row r="24" spans="1:10" ht="10.5" customHeight="1">
      <c r="A24" s="256"/>
      <c r="B24" s="257" t="s">
        <v>80</v>
      </c>
      <c r="C24" s="261"/>
      <c r="D24" s="270">
        <v>96.1</v>
      </c>
      <c r="E24" s="270">
        <v>1.3</v>
      </c>
      <c r="F24" s="270">
        <v>94.8</v>
      </c>
      <c r="G24" s="270">
        <v>0.7</v>
      </c>
      <c r="H24" s="270">
        <v>122.5</v>
      </c>
      <c r="I24" s="340">
        <v>11.1</v>
      </c>
      <c r="J24" s="259"/>
    </row>
    <row r="25" spans="1:10" ht="10.5" customHeight="1">
      <c r="A25" s="256"/>
      <c r="B25" s="257" t="s">
        <v>81</v>
      </c>
      <c r="C25" s="261"/>
      <c r="D25" s="276">
        <v>96.1</v>
      </c>
      <c r="E25" s="276">
        <v>-0.8</v>
      </c>
      <c r="F25" s="276">
        <v>94.8</v>
      </c>
      <c r="G25" s="276">
        <v>-1.3</v>
      </c>
      <c r="H25" s="276">
        <v>123.9</v>
      </c>
      <c r="I25" s="342">
        <v>7.1</v>
      </c>
      <c r="J25" s="259"/>
    </row>
    <row r="26" spans="1:10" ht="10.5" customHeight="1">
      <c r="A26" s="262"/>
      <c r="B26" s="260"/>
      <c r="C26" s="261"/>
      <c r="D26" s="270"/>
      <c r="E26" s="270"/>
      <c r="F26" s="270"/>
      <c r="G26" s="340"/>
      <c r="H26" s="270"/>
      <c r="I26" s="340"/>
      <c r="J26" s="259"/>
    </row>
    <row r="27" spans="1:10" ht="10.5" customHeight="1">
      <c r="A27" s="263" t="s">
        <v>19</v>
      </c>
      <c r="B27" s="264"/>
      <c r="C27" s="265"/>
      <c r="D27" s="282">
        <v>0</v>
      </c>
      <c r="E27" s="343"/>
      <c r="F27" s="282">
        <v>0</v>
      </c>
      <c r="G27" s="282"/>
      <c r="H27" s="282">
        <v>1.1</v>
      </c>
      <c r="I27" s="343"/>
      <c r="J27" s="259"/>
    </row>
    <row r="28" ht="13.5" customHeight="1">
      <c r="A28" s="213" t="s">
        <v>401</v>
      </c>
    </row>
    <row r="33" ht="12" customHeight="1">
      <c r="A33" s="530" t="s">
        <v>125</v>
      </c>
    </row>
    <row r="34" spans="6:9" ht="10.5">
      <c r="F34" s="269"/>
      <c r="H34" s="269" t="s">
        <v>383</v>
      </c>
      <c r="I34" s="216">
        <v>12</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81</v>
      </c>
      <c r="C45" s="258"/>
      <c r="D45" s="270">
        <v>98.6</v>
      </c>
      <c r="E45" s="270">
        <v>-0.3</v>
      </c>
      <c r="F45" s="270">
        <v>97.7</v>
      </c>
      <c r="G45" s="340">
        <v>-0.7</v>
      </c>
      <c r="H45" s="270">
        <v>111.9</v>
      </c>
      <c r="I45" s="340">
        <v>5.2</v>
      </c>
      <c r="J45" s="259"/>
    </row>
    <row r="46" spans="1:10" ht="10.5" customHeight="1">
      <c r="A46" s="256" t="s">
        <v>417</v>
      </c>
      <c r="B46" s="257" t="s">
        <v>70</v>
      </c>
      <c r="C46" s="258"/>
      <c r="D46" s="270">
        <v>95.8</v>
      </c>
      <c r="E46" s="270">
        <v>-0.1</v>
      </c>
      <c r="F46" s="270">
        <v>94.6</v>
      </c>
      <c r="G46" s="340">
        <v>-0.5</v>
      </c>
      <c r="H46" s="270">
        <v>112.8</v>
      </c>
      <c r="I46" s="340">
        <v>5.1</v>
      </c>
      <c r="J46" s="259"/>
    </row>
    <row r="47" spans="1:10" ht="10.5" customHeight="1">
      <c r="A47" s="256"/>
      <c r="B47" s="257" t="s">
        <v>71</v>
      </c>
      <c r="C47" s="258"/>
      <c r="D47" s="270">
        <v>95.4</v>
      </c>
      <c r="E47" s="270">
        <v>-0.4</v>
      </c>
      <c r="F47" s="270">
        <v>94.2</v>
      </c>
      <c r="G47" s="340">
        <v>-0.9</v>
      </c>
      <c r="H47" s="270">
        <v>113.8</v>
      </c>
      <c r="I47" s="340">
        <v>8.3</v>
      </c>
      <c r="J47" s="259"/>
    </row>
    <row r="48" spans="1:10" ht="10.5" customHeight="1">
      <c r="A48" s="262"/>
      <c r="B48" s="257" t="s">
        <v>72</v>
      </c>
      <c r="C48" s="258"/>
      <c r="D48" s="270">
        <v>102.3</v>
      </c>
      <c r="E48" s="270">
        <v>2.4</v>
      </c>
      <c r="F48" s="270">
        <v>101</v>
      </c>
      <c r="G48" s="340">
        <v>2.5</v>
      </c>
      <c r="H48" s="270">
        <v>121.3</v>
      </c>
      <c r="I48" s="340">
        <v>0.7</v>
      </c>
      <c r="J48" s="259"/>
    </row>
    <row r="49" spans="1:10" ht="10.5" customHeight="1">
      <c r="A49" s="262"/>
      <c r="B49" s="257" t="s">
        <v>73</v>
      </c>
      <c r="C49" s="258"/>
      <c r="D49" s="270">
        <v>104.8</v>
      </c>
      <c r="E49" s="270">
        <v>1.6</v>
      </c>
      <c r="F49" s="270">
        <v>104</v>
      </c>
      <c r="G49" s="340">
        <v>1.3</v>
      </c>
      <c r="H49" s="270">
        <v>114.9</v>
      </c>
      <c r="I49" s="340">
        <v>5.4</v>
      </c>
      <c r="J49" s="259"/>
    </row>
    <row r="50" spans="1:10" ht="10.5" customHeight="1">
      <c r="A50" s="256"/>
      <c r="B50" s="260" t="s">
        <v>74</v>
      </c>
      <c r="C50" s="258"/>
      <c r="D50" s="270">
        <v>96.4</v>
      </c>
      <c r="E50" s="270">
        <v>-1.9</v>
      </c>
      <c r="F50" s="270">
        <v>95.8</v>
      </c>
      <c r="G50" s="340">
        <v>-2</v>
      </c>
      <c r="H50" s="270">
        <v>103.2</v>
      </c>
      <c r="I50" s="340">
        <v>-1.4</v>
      </c>
      <c r="J50" s="259"/>
    </row>
    <row r="51" spans="1:10" ht="10.5" customHeight="1">
      <c r="A51" s="262"/>
      <c r="B51" s="260" t="s">
        <v>75</v>
      </c>
      <c r="C51" s="258"/>
      <c r="D51" s="270">
        <v>101.8</v>
      </c>
      <c r="E51" s="270">
        <v>2</v>
      </c>
      <c r="F51" s="270">
        <v>101.9</v>
      </c>
      <c r="G51" s="270">
        <v>2.2</v>
      </c>
      <c r="H51" s="270">
        <v>98.9</v>
      </c>
      <c r="I51" s="340">
        <v>-2.6</v>
      </c>
      <c r="J51" s="259"/>
    </row>
    <row r="52" spans="1:10" ht="10.5" customHeight="1">
      <c r="A52" s="256"/>
      <c r="B52" s="257" t="s">
        <v>76</v>
      </c>
      <c r="C52" s="261"/>
      <c r="D52" s="270">
        <v>103.8</v>
      </c>
      <c r="E52" s="270">
        <v>3.7</v>
      </c>
      <c r="F52" s="270">
        <v>103.3</v>
      </c>
      <c r="G52" s="270">
        <v>3.8</v>
      </c>
      <c r="H52" s="270">
        <v>107.4</v>
      </c>
      <c r="I52" s="340">
        <v>-1.1</v>
      </c>
      <c r="J52" s="259"/>
    </row>
    <row r="53" spans="1:10" ht="10.5" customHeight="1">
      <c r="A53" s="256"/>
      <c r="B53" s="257" t="s">
        <v>77</v>
      </c>
      <c r="C53" s="258"/>
      <c r="D53" s="270">
        <v>100.2</v>
      </c>
      <c r="E53" s="270">
        <v>1.1</v>
      </c>
      <c r="F53" s="270">
        <v>99.1</v>
      </c>
      <c r="G53" s="270">
        <v>0.3</v>
      </c>
      <c r="H53" s="270">
        <v>116</v>
      </c>
      <c r="I53" s="340">
        <v>11.2</v>
      </c>
      <c r="J53" s="259"/>
    </row>
    <row r="54" spans="1:10" ht="10.5" customHeight="1">
      <c r="A54" s="262"/>
      <c r="B54" s="257" t="s">
        <v>78</v>
      </c>
      <c r="C54" s="261"/>
      <c r="D54" s="270">
        <v>97.9</v>
      </c>
      <c r="E54" s="270">
        <v>-0.3</v>
      </c>
      <c r="F54" s="270">
        <v>97.5</v>
      </c>
      <c r="G54" s="270">
        <v>-0.6</v>
      </c>
      <c r="H54" s="270">
        <v>102.1</v>
      </c>
      <c r="I54" s="340">
        <v>4.2</v>
      </c>
      <c r="J54" s="259"/>
    </row>
    <row r="55" spans="1:10" ht="10.5" customHeight="1">
      <c r="A55" s="262"/>
      <c r="B55" s="257" t="s">
        <v>79</v>
      </c>
      <c r="C55" s="261"/>
      <c r="D55" s="270">
        <v>100.7</v>
      </c>
      <c r="E55" s="270">
        <v>1</v>
      </c>
      <c r="F55" s="270">
        <v>100.4</v>
      </c>
      <c r="G55" s="270">
        <v>0.5</v>
      </c>
      <c r="H55" s="270">
        <v>104.3</v>
      </c>
      <c r="I55" s="340">
        <v>8.8</v>
      </c>
      <c r="J55" s="259"/>
    </row>
    <row r="56" spans="1:10" ht="10.5" customHeight="1">
      <c r="A56" s="256"/>
      <c r="B56" s="257" t="s">
        <v>80</v>
      </c>
      <c r="C56" s="261"/>
      <c r="D56" s="270">
        <v>97.8</v>
      </c>
      <c r="E56" s="270">
        <v>0.8</v>
      </c>
      <c r="F56" s="270">
        <v>97</v>
      </c>
      <c r="G56" s="270">
        <v>0.5</v>
      </c>
      <c r="H56" s="270">
        <v>107.4</v>
      </c>
      <c r="I56" s="340">
        <v>4.5</v>
      </c>
      <c r="J56" s="259"/>
    </row>
    <row r="57" spans="1:10" ht="10.5" customHeight="1">
      <c r="A57" s="256"/>
      <c r="B57" s="257" t="s">
        <v>81</v>
      </c>
      <c r="C57" s="261"/>
      <c r="D57" s="276">
        <v>98.9</v>
      </c>
      <c r="E57" s="276">
        <v>0.3</v>
      </c>
      <c r="F57" s="276">
        <v>98</v>
      </c>
      <c r="G57" s="276">
        <v>0.3</v>
      </c>
      <c r="H57" s="276">
        <v>111.7</v>
      </c>
      <c r="I57" s="342">
        <v>-0.2</v>
      </c>
      <c r="J57" s="259"/>
    </row>
    <row r="58" spans="1:10" ht="10.5" customHeight="1">
      <c r="A58" s="262"/>
      <c r="B58" s="260"/>
      <c r="C58" s="261"/>
      <c r="D58" s="270"/>
      <c r="E58" s="270"/>
      <c r="F58" s="270"/>
      <c r="G58" s="340"/>
      <c r="H58" s="270"/>
      <c r="I58" s="340"/>
      <c r="J58" s="259"/>
    </row>
    <row r="59" spans="1:10" ht="10.5" customHeight="1">
      <c r="A59" s="263" t="s">
        <v>19</v>
      </c>
      <c r="B59" s="264"/>
      <c r="C59" s="265"/>
      <c r="D59" s="282">
        <v>1.1</v>
      </c>
      <c r="E59" s="343"/>
      <c r="F59" s="282">
        <v>1</v>
      </c>
      <c r="G59" s="282"/>
      <c r="H59" s="282">
        <v>4</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
      <pane xSplit="2" topLeftCell="C1" activePane="topRight" state="frozen"/>
      <selection pane="topLeft" activeCell="A1" sqref="A1"/>
      <selection pane="topRight" activeCell="A1" sqref="A1"/>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12</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404852</v>
      </c>
      <c r="D7" s="389">
        <v>-0.5</v>
      </c>
      <c r="E7" s="390">
        <v>0.6</v>
      </c>
      <c r="F7" s="391">
        <v>31.4</v>
      </c>
      <c r="G7" s="418">
        <v>1.59</v>
      </c>
      <c r="H7" s="419">
        <v>2.03</v>
      </c>
    </row>
    <row r="8" spans="1:8" ht="14.25" customHeight="1">
      <c r="A8" s="416" t="s">
        <v>169</v>
      </c>
      <c r="B8" s="373" t="s">
        <v>96</v>
      </c>
      <c r="C8" s="392">
        <v>24420</v>
      </c>
      <c r="D8" s="393">
        <v>-0.2</v>
      </c>
      <c r="E8" s="420">
        <v>-9.2</v>
      </c>
      <c r="F8" s="395">
        <v>0.7</v>
      </c>
      <c r="G8" s="421">
        <v>0.29</v>
      </c>
      <c r="H8" s="422">
        <v>0.44</v>
      </c>
    </row>
    <row r="9" spans="1:8" ht="14.25" customHeight="1">
      <c r="A9" s="416" t="s">
        <v>11</v>
      </c>
      <c r="B9" s="373" t="s">
        <v>97</v>
      </c>
      <c r="C9" s="392">
        <v>22382</v>
      </c>
      <c r="D9" s="393">
        <v>-0.5</v>
      </c>
      <c r="E9" s="394">
        <v>-0.6</v>
      </c>
      <c r="F9" s="395">
        <v>26.7</v>
      </c>
      <c r="G9" s="421">
        <v>1.55</v>
      </c>
      <c r="H9" s="422">
        <v>2.03</v>
      </c>
    </row>
    <row r="10" spans="1:8" ht="14.25" customHeight="1">
      <c r="A10" s="416" t="s">
        <v>12</v>
      </c>
      <c r="B10" s="378" t="s">
        <v>98</v>
      </c>
      <c r="C10" s="392">
        <v>2598</v>
      </c>
      <c r="D10" s="393">
        <v>-0.2</v>
      </c>
      <c r="E10" s="394">
        <v>0.5</v>
      </c>
      <c r="F10" s="395">
        <v>5.8</v>
      </c>
      <c r="G10" s="421">
        <v>0.35</v>
      </c>
      <c r="H10" s="422">
        <v>0.65</v>
      </c>
    </row>
    <row r="11" spans="1:8" s="379" customFormat="1" ht="14.25" customHeight="1">
      <c r="A11" s="416" t="s">
        <v>13</v>
      </c>
      <c r="B11" s="378" t="s">
        <v>84</v>
      </c>
      <c r="C11" s="392">
        <v>11803</v>
      </c>
      <c r="D11" s="393">
        <v>-0.7</v>
      </c>
      <c r="E11" s="394">
        <v>1.3</v>
      </c>
      <c r="F11" s="395">
        <v>17.3</v>
      </c>
      <c r="G11" s="421">
        <v>0.34</v>
      </c>
      <c r="H11" s="422">
        <v>1.03</v>
      </c>
    </row>
    <row r="12" spans="1:8" ht="14.25" customHeight="1">
      <c r="A12" s="416" t="s">
        <v>99</v>
      </c>
      <c r="B12" s="373" t="s">
        <v>388</v>
      </c>
      <c r="C12" s="392">
        <v>25684</v>
      </c>
      <c r="D12" s="393">
        <v>1.1</v>
      </c>
      <c r="E12" s="394">
        <v>3</v>
      </c>
      <c r="F12" s="395">
        <v>10.9</v>
      </c>
      <c r="G12" s="421">
        <v>2.01</v>
      </c>
      <c r="H12" s="422">
        <v>0.83</v>
      </c>
    </row>
    <row r="13" spans="1:8" ht="14.25" customHeight="1">
      <c r="A13" s="416" t="s">
        <v>100</v>
      </c>
      <c r="B13" s="378" t="s">
        <v>389</v>
      </c>
      <c r="C13" s="392">
        <v>72660</v>
      </c>
      <c r="D13" s="393">
        <v>-0.3</v>
      </c>
      <c r="E13" s="394">
        <v>-1.7</v>
      </c>
      <c r="F13" s="395">
        <v>45.3</v>
      </c>
      <c r="G13" s="421">
        <v>1.64</v>
      </c>
      <c r="H13" s="422">
        <v>1.95</v>
      </c>
    </row>
    <row r="14" spans="1:8" ht="14.25" customHeight="1">
      <c r="A14" s="416" t="s">
        <v>101</v>
      </c>
      <c r="B14" s="378" t="s">
        <v>390</v>
      </c>
      <c r="C14" s="392">
        <v>10910</v>
      </c>
      <c r="D14" s="393">
        <v>-1</v>
      </c>
      <c r="E14" s="394">
        <v>-1.1</v>
      </c>
      <c r="F14" s="395">
        <v>6</v>
      </c>
      <c r="G14" s="421">
        <v>1.48</v>
      </c>
      <c r="H14" s="422">
        <v>2.45</v>
      </c>
    </row>
    <row r="15" spans="1:8" ht="14.25" customHeight="1">
      <c r="A15" s="416" t="s">
        <v>102</v>
      </c>
      <c r="B15" s="378" t="s">
        <v>391</v>
      </c>
      <c r="C15" s="392">
        <v>6411</v>
      </c>
      <c r="D15" s="393">
        <v>-2.2</v>
      </c>
      <c r="E15" s="394">
        <v>3.9</v>
      </c>
      <c r="F15" s="395">
        <v>37.7</v>
      </c>
      <c r="G15" s="421">
        <v>0.55</v>
      </c>
      <c r="H15" s="422">
        <v>2.82</v>
      </c>
    </row>
    <row r="16" spans="1:8" ht="14.25" customHeight="1">
      <c r="A16" s="416" t="s">
        <v>50</v>
      </c>
      <c r="B16" s="378" t="s">
        <v>392</v>
      </c>
      <c r="C16" s="392">
        <v>11414</v>
      </c>
      <c r="D16" s="393">
        <v>2.6</v>
      </c>
      <c r="E16" s="394">
        <v>-0.4</v>
      </c>
      <c r="F16" s="395">
        <v>13.2</v>
      </c>
      <c r="G16" s="421">
        <v>3.42</v>
      </c>
      <c r="H16" s="422">
        <v>0.9</v>
      </c>
    </row>
    <row r="17" spans="1:8" ht="14.25" customHeight="1">
      <c r="A17" s="416" t="s">
        <v>103</v>
      </c>
      <c r="B17" s="378" t="s">
        <v>393</v>
      </c>
      <c r="C17" s="392">
        <v>45725</v>
      </c>
      <c r="D17" s="393">
        <v>-3.4</v>
      </c>
      <c r="E17" s="394">
        <v>7.1</v>
      </c>
      <c r="F17" s="395">
        <v>69.9</v>
      </c>
      <c r="G17" s="421">
        <v>2.69</v>
      </c>
      <c r="H17" s="422">
        <v>6.12</v>
      </c>
    </row>
    <row r="18" spans="1:8" ht="14.25" customHeight="1">
      <c r="A18" s="416" t="s">
        <v>104</v>
      </c>
      <c r="B18" s="378" t="s">
        <v>171</v>
      </c>
      <c r="C18" s="392">
        <v>13982</v>
      </c>
      <c r="D18" s="393">
        <v>-0.7</v>
      </c>
      <c r="E18" s="394">
        <v>0</v>
      </c>
      <c r="F18" s="395">
        <v>39.7</v>
      </c>
      <c r="G18" s="421">
        <v>0.89</v>
      </c>
      <c r="H18" s="422">
        <v>1.53</v>
      </c>
    </row>
    <row r="19" spans="1:8" ht="14.25" customHeight="1">
      <c r="A19" s="416" t="s">
        <v>105</v>
      </c>
      <c r="B19" s="378" t="s">
        <v>106</v>
      </c>
      <c r="C19" s="392">
        <v>40579</v>
      </c>
      <c r="D19" s="393">
        <v>-0.9</v>
      </c>
      <c r="E19" s="394">
        <v>0.4</v>
      </c>
      <c r="F19" s="395">
        <v>35.6</v>
      </c>
      <c r="G19" s="421">
        <v>0.65</v>
      </c>
      <c r="H19" s="422">
        <v>1.51</v>
      </c>
    </row>
    <row r="20" spans="1:8" ht="14.25" customHeight="1">
      <c r="A20" s="416" t="s">
        <v>107</v>
      </c>
      <c r="B20" s="378" t="s">
        <v>394</v>
      </c>
      <c r="C20" s="392">
        <v>80558</v>
      </c>
      <c r="D20" s="393">
        <v>0.5</v>
      </c>
      <c r="E20" s="394">
        <v>1.5</v>
      </c>
      <c r="F20" s="395">
        <v>18.1</v>
      </c>
      <c r="G20" s="421">
        <v>1.16</v>
      </c>
      <c r="H20" s="422">
        <v>0.66</v>
      </c>
    </row>
    <row r="21" spans="1:8" ht="14.25" customHeight="1">
      <c r="A21" s="416" t="s">
        <v>108</v>
      </c>
      <c r="B21" s="378" t="s">
        <v>86</v>
      </c>
      <c r="C21" s="392">
        <v>2429</v>
      </c>
      <c r="D21" s="393">
        <v>-2.3</v>
      </c>
      <c r="E21" s="394">
        <v>-24.5</v>
      </c>
      <c r="F21" s="395">
        <v>1.6</v>
      </c>
      <c r="G21" s="421">
        <v>0</v>
      </c>
      <c r="H21" s="422">
        <v>2.29</v>
      </c>
    </row>
    <row r="22" spans="1:8" ht="14.25" customHeight="1">
      <c r="A22" s="558" t="s">
        <v>172</v>
      </c>
      <c r="B22" s="380" t="s">
        <v>395</v>
      </c>
      <c r="C22" s="404">
        <v>33297</v>
      </c>
      <c r="D22" s="393">
        <v>0.2</v>
      </c>
      <c r="E22" s="394">
        <v>6</v>
      </c>
      <c r="F22" s="395">
        <v>35.9</v>
      </c>
      <c r="G22" s="423">
        <v>3.36</v>
      </c>
      <c r="H22" s="424">
        <v>3.19</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48322</v>
      </c>
      <c r="D24" s="386">
        <v>0.3</v>
      </c>
      <c r="E24" s="405">
        <v>2.3</v>
      </c>
      <c r="F24" s="403">
        <v>31</v>
      </c>
      <c r="G24" s="406">
        <v>1.66</v>
      </c>
      <c r="H24" s="407">
        <v>1.49</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12</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229101</v>
      </c>
      <c r="D39" s="389">
        <v>-0.3</v>
      </c>
      <c r="E39" s="390">
        <v>1.2</v>
      </c>
      <c r="F39" s="391">
        <v>27.7</v>
      </c>
      <c r="G39" s="371">
        <v>1.52</v>
      </c>
      <c r="H39" s="372">
        <v>1.76</v>
      </c>
    </row>
    <row r="40" spans="1:8" ht="14.25" customHeight="1">
      <c r="A40" s="416" t="s">
        <v>169</v>
      </c>
      <c r="B40" s="373" t="s">
        <v>96</v>
      </c>
      <c r="C40" s="392">
        <v>9124</v>
      </c>
      <c r="D40" s="393">
        <v>-1</v>
      </c>
      <c r="E40" s="394">
        <v>0.6</v>
      </c>
      <c r="F40" s="395">
        <v>0.1</v>
      </c>
      <c r="G40" s="376">
        <v>0.07</v>
      </c>
      <c r="H40" s="377">
        <v>1.16</v>
      </c>
    </row>
    <row r="41" spans="1:8" ht="14.25" customHeight="1">
      <c r="A41" s="416" t="s">
        <v>11</v>
      </c>
      <c r="B41" s="373" t="s">
        <v>97</v>
      </c>
      <c r="C41" s="392">
        <v>12386</v>
      </c>
      <c r="D41" s="393">
        <v>-0.3</v>
      </c>
      <c r="E41" s="394">
        <v>-0.6</v>
      </c>
      <c r="F41" s="395">
        <v>32.6</v>
      </c>
      <c r="G41" s="376">
        <v>1.33</v>
      </c>
      <c r="H41" s="377">
        <v>1.71</v>
      </c>
    </row>
    <row r="42" spans="1:8" ht="14.25" customHeight="1">
      <c r="A42" s="416" t="s">
        <v>12</v>
      </c>
      <c r="B42" s="378" t="s">
        <v>98</v>
      </c>
      <c r="C42" s="392">
        <v>2598</v>
      </c>
      <c r="D42" s="393">
        <v>-0.3</v>
      </c>
      <c r="E42" s="394">
        <v>0.4</v>
      </c>
      <c r="F42" s="395">
        <v>5.8</v>
      </c>
      <c r="G42" s="376">
        <v>0.35</v>
      </c>
      <c r="H42" s="377">
        <v>0.65</v>
      </c>
    </row>
    <row r="43" spans="1:8" s="379" customFormat="1" ht="14.25" customHeight="1">
      <c r="A43" s="416" t="s">
        <v>13</v>
      </c>
      <c r="B43" s="378" t="s">
        <v>84</v>
      </c>
      <c r="C43" s="392">
        <v>8596</v>
      </c>
      <c r="D43" s="393">
        <v>-1</v>
      </c>
      <c r="E43" s="394">
        <v>3.3</v>
      </c>
      <c r="F43" s="395">
        <v>22.3</v>
      </c>
      <c r="G43" s="376">
        <v>0.46</v>
      </c>
      <c r="H43" s="377">
        <v>1.42</v>
      </c>
    </row>
    <row r="44" spans="1:8" ht="14.25" customHeight="1">
      <c r="A44" s="416" t="s">
        <v>99</v>
      </c>
      <c r="B44" s="373" t="s">
        <v>388</v>
      </c>
      <c r="C44" s="392">
        <v>19181</v>
      </c>
      <c r="D44" s="393">
        <v>0.6</v>
      </c>
      <c r="E44" s="394">
        <v>2.4</v>
      </c>
      <c r="F44" s="395">
        <v>9.8</v>
      </c>
      <c r="G44" s="376">
        <v>1.56</v>
      </c>
      <c r="H44" s="377">
        <v>0.95</v>
      </c>
    </row>
    <row r="45" spans="1:8" ht="14.25" customHeight="1">
      <c r="A45" s="416" t="s">
        <v>100</v>
      </c>
      <c r="B45" s="378" t="s">
        <v>389</v>
      </c>
      <c r="C45" s="392">
        <v>37290</v>
      </c>
      <c r="D45" s="393">
        <v>-0.3</v>
      </c>
      <c r="E45" s="394">
        <v>1.3</v>
      </c>
      <c r="F45" s="395">
        <v>51.6</v>
      </c>
      <c r="G45" s="376">
        <v>1.46</v>
      </c>
      <c r="H45" s="377">
        <v>1.83</v>
      </c>
    </row>
    <row r="46" spans="1:8" ht="14.25" customHeight="1">
      <c r="A46" s="416" t="s">
        <v>101</v>
      </c>
      <c r="B46" s="378" t="s">
        <v>390</v>
      </c>
      <c r="C46" s="392">
        <v>5544</v>
      </c>
      <c r="D46" s="393">
        <v>-0.2</v>
      </c>
      <c r="E46" s="394">
        <v>0.2</v>
      </c>
      <c r="F46" s="395">
        <v>6.7</v>
      </c>
      <c r="G46" s="376">
        <v>2.09</v>
      </c>
      <c r="H46" s="377">
        <v>2.3</v>
      </c>
    </row>
    <row r="47" spans="1:8" ht="14.25" customHeight="1">
      <c r="A47" s="416" t="s">
        <v>102</v>
      </c>
      <c r="B47" s="378" t="s">
        <v>391</v>
      </c>
      <c r="C47" s="392">
        <v>1919</v>
      </c>
      <c r="D47" s="393">
        <v>1.3</v>
      </c>
      <c r="E47" s="394">
        <v>4.7</v>
      </c>
      <c r="F47" s="395">
        <v>32.5</v>
      </c>
      <c r="G47" s="376">
        <v>1.9</v>
      </c>
      <c r="H47" s="377">
        <v>0.63</v>
      </c>
    </row>
    <row r="48" spans="1:8" ht="14.25" customHeight="1">
      <c r="A48" s="416" t="s">
        <v>50</v>
      </c>
      <c r="B48" s="378" t="s">
        <v>392</v>
      </c>
      <c r="C48" s="392">
        <v>4550</v>
      </c>
      <c r="D48" s="393">
        <v>0.7</v>
      </c>
      <c r="E48" s="394">
        <v>0.7</v>
      </c>
      <c r="F48" s="395">
        <v>13.2</v>
      </c>
      <c r="G48" s="376">
        <v>0.91</v>
      </c>
      <c r="H48" s="377">
        <v>0.13</v>
      </c>
    </row>
    <row r="49" spans="1:8" ht="14.25" customHeight="1">
      <c r="A49" s="416" t="s">
        <v>103</v>
      </c>
      <c r="B49" s="378" t="s">
        <v>393</v>
      </c>
      <c r="C49" s="392">
        <v>16741</v>
      </c>
      <c r="D49" s="393">
        <v>0.1</v>
      </c>
      <c r="E49" s="394">
        <v>-0.8</v>
      </c>
      <c r="F49" s="395">
        <v>49</v>
      </c>
      <c r="G49" s="376">
        <v>3.07</v>
      </c>
      <c r="H49" s="377">
        <v>2.92</v>
      </c>
    </row>
    <row r="50" spans="1:8" ht="14.25" customHeight="1">
      <c r="A50" s="416" t="s">
        <v>104</v>
      </c>
      <c r="B50" s="378" t="s">
        <v>171</v>
      </c>
      <c r="C50" s="392">
        <v>7234</v>
      </c>
      <c r="D50" s="393">
        <v>0.9</v>
      </c>
      <c r="E50" s="394">
        <v>1.1</v>
      </c>
      <c r="F50" s="395">
        <v>31.5</v>
      </c>
      <c r="G50" s="376">
        <v>1.74</v>
      </c>
      <c r="H50" s="377">
        <v>0.8</v>
      </c>
    </row>
    <row r="51" spans="1:8" ht="14.25" customHeight="1">
      <c r="A51" s="416" t="s">
        <v>105</v>
      </c>
      <c r="B51" s="378" t="s">
        <v>106</v>
      </c>
      <c r="C51" s="392">
        <v>24426</v>
      </c>
      <c r="D51" s="393">
        <v>-2.1</v>
      </c>
      <c r="E51" s="394">
        <v>-0.4</v>
      </c>
      <c r="F51" s="395">
        <v>19.3</v>
      </c>
      <c r="G51" s="376">
        <v>0.41</v>
      </c>
      <c r="H51" s="377">
        <v>2.48</v>
      </c>
    </row>
    <row r="52" spans="1:8" ht="14.25" customHeight="1">
      <c r="A52" s="416" t="s">
        <v>107</v>
      </c>
      <c r="B52" s="378" t="s">
        <v>394</v>
      </c>
      <c r="C52" s="392">
        <v>51994</v>
      </c>
      <c r="D52" s="393">
        <v>-0.3</v>
      </c>
      <c r="E52" s="394">
        <v>1.5</v>
      </c>
      <c r="F52" s="395">
        <v>15.6</v>
      </c>
      <c r="G52" s="376">
        <v>0.72</v>
      </c>
      <c r="H52" s="377">
        <v>1.02</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26734</v>
      </c>
      <c r="D54" s="401">
        <v>0.9</v>
      </c>
      <c r="E54" s="402">
        <v>5.2</v>
      </c>
      <c r="F54" s="403">
        <v>42.1</v>
      </c>
      <c r="G54" s="376">
        <v>4.22</v>
      </c>
      <c r="H54" s="377">
        <v>3.3</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27751</v>
      </c>
      <c r="D56" s="386">
        <v>0.2</v>
      </c>
      <c r="E56" s="405">
        <v>1.3</v>
      </c>
      <c r="F56" s="403">
        <v>25.9</v>
      </c>
      <c r="G56" s="406">
        <v>1.46</v>
      </c>
      <c r="H56" s="407">
        <v>1.29</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0">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12</v>
      </c>
      <c r="N3" s="429" t="s">
        <v>41</v>
      </c>
      <c r="O3" s="345"/>
      <c r="P3" s="345"/>
      <c r="Q3" s="345"/>
      <c r="R3" s="345"/>
      <c r="S3" s="345"/>
      <c r="T3" s="345"/>
      <c r="U3" s="345"/>
      <c r="V3" s="345"/>
      <c r="W3" s="345"/>
      <c r="X3" s="345"/>
      <c r="Y3" s="216">
        <v>12</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516251</v>
      </c>
      <c r="D9" s="447">
        <v>273002</v>
      </c>
      <c r="E9" s="447">
        <v>252757</v>
      </c>
      <c r="F9" s="447">
        <v>20245</v>
      </c>
      <c r="G9" s="448">
        <v>243249</v>
      </c>
      <c r="H9" s="449">
        <v>99157</v>
      </c>
      <c r="I9" s="374">
        <v>89398</v>
      </c>
      <c r="J9" s="374">
        <v>86499</v>
      </c>
      <c r="K9" s="374">
        <v>2899</v>
      </c>
      <c r="L9" s="448">
        <v>9759</v>
      </c>
      <c r="N9" s="416" t="s">
        <v>47</v>
      </c>
      <c r="O9" s="373" t="s">
        <v>48</v>
      </c>
      <c r="P9" s="374">
        <v>580177</v>
      </c>
      <c r="Q9" s="447">
        <v>291570</v>
      </c>
      <c r="R9" s="447">
        <v>269505</v>
      </c>
      <c r="S9" s="447">
        <v>22065</v>
      </c>
      <c r="T9" s="448">
        <v>288607</v>
      </c>
      <c r="U9" s="449">
        <v>111869</v>
      </c>
      <c r="V9" s="374">
        <v>98524</v>
      </c>
      <c r="W9" s="374">
        <v>94880</v>
      </c>
      <c r="X9" s="374">
        <v>3644</v>
      </c>
      <c r="Y9" s="448">
        <v>13345</v>
      </c>
      <c r="Z9" s="353"/>
    </row>
    <row r="10" spans="1:26" ht="18.75" customHeight="1">
      <c r="A10" s="416" t="s">
        <v>11</v>
      </c>
      <c r="B10" s="373" t="s">
        <v>49</v>
      </c>
      <c r="C10" s="374">
        <v>407281</v>
      </c>
      <c r="D10" s="447">
        <v>236935</v>
      </c>
      <c r="E10" s="447">
        <v>214298</v>
      </c>
      <c r="F10" s="447">
        <v>22637</v>
      </c>
      <c r="G10" s="448">
        <v>170346</v>
      </c>
      <c r="H10" s="449">
        <v>125208</v>
      </c>
      <c r="I10" s="374">
        <v>114305</v>
      </c>
      <c r="J10" s="374">
        <v>104426</v>
      </c>
      <c r="K10" s="374">
        <v>9879</v>
      </c>
      <c r="L10" s="448">
        <v>10903</v>
      </c>
      <c r="N10" s="416" t="s">
        <v>11</v>
      </c>
      <c r="O10" s="373" t="s">
        <v>49</v>
      </c>
      <c r="P10" s="374">
        <v>416064</v>
      </c>
      <c r="Q10" s="447">
        <v>240049</v>
      </c>
      <c r="R10" s="447">
        <v>214655</v>
      </c>
      <c r="S10" s="447">
        <v>25394</v>
      </c>
      <c r="T10" s="448">
        <v>176015</v>
      </c>
      <c r="U10" s="449">
        <v>140563</v>
      </c>
      <c r="V10" s="374">
        <v>126702</v>
      </c>
      <c r="W10" s="374">
        <v>113091</v>
      </c>
      <c r="X10" s="374">
        <v>13611</v>
      </c>
      <c r="Y10" s="448">
        <v>13861</v>
      </c>
      <c r="Z10" s="353"/>
    </row>
    <row r="11" spans="1:26" ht="18.75" customHeight="1">
      <c r="A11" s="416" t="s">
        <v>100</v>
      </c>
      <c r="B11" s="378" t="s">
        <v>389</v>
      </c>
      <c r="C11" s="374">
        <v>408188</v>
      </c>
      <c r="D11" s="447">
        <v>243923</v>
      </c>
      <c r="E11" s="447">
        <v>227950</v>
      </c>
      <c r="F11" s="447">
        <v>15973</v>
      </c>
      <c r="G11" s="448">
        <v>164265</v>
      </c>
      <c r="H11" s="449">
        <v>111595</v>
      </c>
      <c r="I11" s="374">
        <v>94538</v>
      </c>
      <c r="J11" s="374">
        <v>92268</v>
      </c>
      <c r="K11" s="374">
        <v>2270</v>
      </c>
      <c r="L11" s="448">
        <v>17057</v>
      </c>
      <c r="N11" s="416" t="s">
        <v>100</v>
      </c>
      <c r="O11" s="378" t="s">
        <v>389</v>
      </c>
      <c r="P11" s="374">
        <v>474264</v>
      </c>
      <c r="Q11" s="447">
        <v>259007</v>
      </c>
      <c r="R11" s="447">
        <v>241168</v>
      </c>
      <c r="S11" s="447">
        <v>17839</v>
      </c>
      <c r="T11" s="448">
        <v>215257</v>
      </c>
      <c r="U11" s="449">
        <v>125418</v>
      </c>
      <c r="V11" s="374">
        <v>99588</v>
      </c>
      <c r="W11" s="374">
        <v>97087</v>
      </c>
      <c r="X11" s="374">
        <v>2501</v>
      </c>
      <c r="Y11" s="448">
        <v>25830</v>
      </c>
      <c r="Z11" s="353"/>
    </row>
    <row r="12" spans="1:26" ht="18.75" customHeight="1">
      <c r="A12" s="558" t="s">
        <v>107</v>
      </c>
      <c r="B12" s="378" t="s">
        <v>394</v>
      </c>
      <c r="C12" s="381">
        <v>594138</v>
      </c>
      <c r="D12" s="450">
        <v>298711</v>
      </c>
      <c r="E12" s="450">
        <v>277047</v>
      </c>
      <c r="F12" s="450">
        <v>21664</v>
      </c>
      <c r="G12" s="451">
        <v>295427</v>
      </c>
      <c r="H12" s="452">
        <v>135886</v>
      </c>
      <c r="I12" s="381">
        <v>113331</v>
      </c>
      <c r="J12" s="381">
        <v>112730</v>
      </c>
      <c r="K12" s="381">
        <v>601</v>
      </c>
      <c r="L12" s="451">
        <v>22555</v>
      </c>
      <c r="N12" s="558" t="s">
        <v>107</v>
      </c>
      <c r="O12" s="378" t="s">
        <v>394</v>
      </c>
      <c r="P12" s="381">
        <v>676443</v>
      </c>
      <c r="Q12" s="450">
        <v>330454</v>
      </c>
      <c r="R12" s="450">
        <v>301930</v>
      </c>
      <c r="S12" s="450">
        <v>28524</v>
      </c>
      <c r="T12" s="451">
        <v>345989</v>
      </c>
      <c r="U12" s="452">
        <v>148808</v>
      </c>
      <c r="V12" s="381">
        <v>124246</v>
      </c>
      <c r="W12" s="381">
        <v>123509</v>
      </c>
      <c r="X12" s="381">
        <v>737</v>
      </c>
      <c r="Y12" s="451">
        <v>24562</v>
      </c>
      <c r="Z12" s="353"/>
    </row>
    <row r="13" spans="1:26" s="457" customFormat="1" ht="24.75" customHeight="1">
      <c r="A13" s="559"/>
      <c r="B13" s="560" t="s">
        <v>365</v>
      </c>
      <c r="C13" s="453">
        <v>739360</v>
      </c>
      <c r="D13" s="454">
        <v>332884</v>
      </c>
      <c r="E13" s="454">
        <v>305063</v>
      </c>
      <c r="F13" s="454">
        <v>27821</v>
      </c>
      <c r="G13" s="455">
        <v>406476</v>
      </c>
      <c r="H13" s="456">
        <v>107571</v>
      </c>
      <c r="I13" s="453">
        <v>95888</v>
      </c>
      <c r="J13" s="453">
        <v>92127</v>
      </c>
      <c r="K13" s="453">
        <v>3761</v>
      </c>
      <c r="L13" s="455">
        <v>11683</v>
      </c>
      <c r="N13" s="559"/>
      <c r="O13" s="560" t="s">
        <v>365</v>
      </c>
      <c r="P13" s="453">
        <v>841385</v>
      </c>
      <c r="Q13" s="454">
        <v>353010</v>
      </c>
      <c r="R13" s="454">
        <v>319566</v>
      </c>
      <c r="S13" s="454">
        <v>33444</v>
      </c>
      <c r="T13" s="455">
        <v>488375</v>
      </c>
      <c r="U13" s="456">
        <v>121465</v>
      </c>
      <c r="V13" s="453">
        <v>106287</v>
      </c>
      <c r="W13" s="453">
        <v>101077</v>
      </c>
      <c r="X13" s="453">
        <v>5210</v>
      </c>
      <c r="Y13" s="455">
        <v>15178</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167.7</v>
      </c>
      <c r="D22" s="463">
        <v>156.1</v>
      </c>
      <c r="E22" s="463">
        <v>11.6</v>
      </c>
      <c r="F22" s="464">
        <v>20.4</v>
      </c>
      <c r="G22" s="465">
        <v>99</v>
      </c>
      <c r="H22" s="463">
        <v>96.2</v>
      </c>
      <c r="I22" s="463">
        <v>2.8</v>
      </c>
      <c r="J22" s="464">
        <v>17</v>
      </c>
      <c r="K22" s="345"/>
      <c r="L22" s="345"/>
      <c r="N22" s="416" t="s">
        <v>47</v>
      </c>
      <c r="O22" s="373" t="s">
        <v>48</v>
      </c>
      <c r="P22" s="466">
        <v>166.5</v>
      </c>
      <c r="Q22" s="375">
        <v>153.3</v>
      </c>
      <c r="R22" s="375">
        <v>13.2</v>
      </c>
      <c r="S22" s="467">
        <v>20</v>
      </c>
      <c r="T22" s="468">
        <v>105.5</v>
      </c>
      <c r="U22" s="375">
        <v>102.3</v>
      </c>
      <c r="V22" s="375">
        <v>3.2</v>
      </c>
      <c r="W22" s="467">
        <v>17.5</v>
      </c>
      <c r="X22" s="345"/>
      <c r="Y22" s="345"/>
      <c r="Z22" s="345"/>
    </row>
    <row r="23" spans="1:26" ht="18" customHeight="1">
      <c r="A23" s="416" t="s">
        <v>11</v>
      </c>
      <c r="B23" s="373" t="s">
        <v>49</v>
      </c>
      <c r="C23" s="462">
        <v>182.2</v>
      </c>
      <c r="D23" s="463">
        <v>164.7</v>
      </c>
      <c r="E23" s="463">
        <v>17.5</v>
      </c>
      <c r="F23" s="464">
        <v>21.6</v>
      </c>
      <c r="G23" s="465">
        <v>142.5</v>
      </c>
      <c r="H23" s="463">
        <v>132.4</v>
      </c>
      <c r="I23" s="463">
        <v>10.1</v>
      </c>
      <c r="J23" s="464">
        <v>20.5</v>
      </c>
      <c r="K23" s="345"/>
      <c r="L23" s="345"/>
      <c r="N23" s="416" t="s">
        <v>11</v>
      </c>
      <c r="O23" s="373" t="s">
        <v>49</v>
      </c>
      <c r="P23" s="466">
        <v>182.4</v>
      </c>
      <c r="Q23" s="375">
        <v>163.2</v>
      </c>
      <c r="R23" s="375">
        <v>19.2</v>
      </c>
      <c r="S23" s="467">
        <v>21.2</v>
      </c>
      <c r="T23" s="468">
        <v>153.7</v>
      </c>
      <c r="U23" s="375">
        <v>139.7</v>
      </c>
      <c r="V23" s="375">
        <v>14</v>
      </c>
      <c r="W23" s="467">
        <v>21</v>
      </c>
      <c r="X23" s="345"/>
      <c r="Y23" s="345"/>
      <c r="Z23" s="345"/>
    </row>
    <row r="24" spans="1:26" ht="18" customHeight="1">
      <c r="A24" s="416" t="s">
        <v>100</v>
      </c>
      <c r="B24" s="378" t="s">
        <v>389</v>
      </c>
      <c r="C24" s="462">
        <v>176</v>
      </c>
      <c r="D24" s="463">
        <v>164.4</v>
      </c>
      <c r="E24" s="463">
        <v>11.6</v>
      </c>
      <c r="F24" s="464">
        <v>21.1</v>
      </c>
      <c r="G24" s="465">
        <v>115.7</v>
      </c>
      <c r="H24" s="463">
        <v>112.7</v>
      </c>
      <c r="I24" s="463">
        <v>3</v>
      </c>
      <c r="J24" s="464">
        <v>19</v>
      </c>
      <c r="K24" s="345"/>
      <c r="L24" s="345"/>
      <c r="N24" s="416" t="s">
        <v>100</v>
      </c>
      <c r="O24" s="378" t="s">
        <v>389</v>
      </c>
      <c r="P24" s="466">
        <v>178.4</v>
      </c>
      <c r="Q24" s="375">
        <v>167.1</v>
      </c>
      <c r="R24" s="375">
        <v>11.3</v>
      </c>
      <c r="S24" s="467">
        <v>20.9</v>
      </c>
      <c r="T24" s="469">
        <v>117</v>
      </c>
      <c r="U24" s="375">
        <v>114.7</v>
      </c>
      <c r="V24" s="375">
        <v>2.3</v>
      </c>
      <c r="W24" s="467">
        <v>19</v>
      </c>
      <c r="X24" s="345"/>
      <c r="Y24" s="345"/>
      <c r="Z24" s="345"/>
    </row>
    <row r="25" spans="1:26" ht="18" customHeight="1">
      <c r="A25" s="558" t="s">
        <v>107</v>
      </c>
      <c r="B25" s="380" t="s">
        <v>394</v>
      </c>
      <c r="C25" s="470">
        <v>155.9</v>
      </c>
      <c r="D25" s="471">
        <v>150</v>
      </c>
      <c r="E25" s="471">
        <v>5.9</v>
      </c>
      <c r="F25" s="472">
        <v>19.3</v>
      </c>
      <c r="G25" s="473">
        <v>101.8</v>
      </c>
      <c r="H25" s="471">
        <v>101.4</v>
      </c>
      <c r="I25" s="471">
        <v>0.4</v>
      </c>
      <c r="J25" s="472">
        <v>16.9</v>
      </c>
      <c r="K25" s="345"/>
      <c r="L25" s="345"/>
      <c r="N25" s="558" t="s">
        <v>107</v>
      </c>
      <c r="O25" s="380" t="s">
        <v>394</v>
      </c>
      <c r="P25" s="474">
        <v>155.8</v>
      </c>
      <c r="Q25" s="387">
        <v>148.7</v>
      </c>
      <c r="R25" s="387">
        <v>7.1</v>
      </c>
      <c r="S25" s="475">
        <v>18.9</v>
      </c>
      <c r="T25" s="476">
        <v>103.8</v>
      </c>
      <c r="U25" s="387">
        <v>103.4</v>
      </c>
      <c r="V25" s="387">
        <v>0.4</v>
      </c>
      <c r="W25" s="475">
        <v>17.7</v>
      </c>
      <c r="X25" s="345"/>
      <c r="Y25" s="345"/>
      <c r="Z25" s="345"/>
    </row>
    <row r="26" spans="1:26" s="457" customFormat="1" ht="24.75" customHeight="1">
      <c r="A26" s="559"/>
      <c r="B26" s="560" t="s">
        <v>365</v>
      </c>
      <c r="C26" s="477">
        <v>168.3</v>
      </c>
      <c r="D26" s="478">
        <v>153.2</v>
      </c>
      <c r="E26" s="478">
        <v>15.1</v>
      </c>
      <c r="F26" s="479">
        <v>20</v>
      </c>
      <c r="G26" s="480">
        <v>89</v>
      </c>
      <c r="H26" s="478">
        <v>85.9</v>
      </c>
      <c r="I26" s="478">
        <v>3.1</v>
      </c>
      <c r="J26" s="479">
        <v>15.3</v>
      </c>
      <c r="K26" s="481"/>
      <c r="L26" s="481"/>
      <c r="N26" s="559"/>
      <c r="O26" s="560" t="s">
        <v>365</v>
      </c>
      <c r="P26" s="477">
        <v>166.3</v>
      </c>
      <c r="Q26" s="478">
        <v>149.7</v>
      </c>
      <c r="R26" s="478">
        <v>16.6</v>
      </c>
      <c r="S26" s="479">
        <v>19.6</v>
      </c>
      <c r="T26" s="480">
        <v>95.1</v>
      </c>
      <c r="U26" s="478">
        <v>91</v>
      </c>
      <c r="V26" s="478">
        <v>4.1</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277672</v>
      </c>
      <c r="D35" s="495">
        <v>127180</v>
      </c>
      <c r="E35" s="496">
        <v>404852</v>
      </c>
      <c r="F35" s="497">
        <v>0.83</v>
      </c>
      <c r="G35" s="498">
        <v>3.23</v>
      </c>
      <c r="H35" s="497">
        <v>0.85</v>
      </c>
      <c r="I35" s="498">
        <v>4.58</v>
      </c>
      <c r="J35" s="345"/>
      <c r="K35" s="345"/>
      <c r="L35" s="345"/>
      <c r="N35" s="416" t="s">
        <v>47</v>
      </c>
      <c r="O35" s="373" t="s">
        <v>48</v>
      </c>
      <c r="P35" s="494">
        <v>165698</v>
      </c>
      <c r="Q35" s="495">
        <v>63403</v>
      </c>
      <c r="R35" s="496">
        <v>229101</v>
      </c>
      <c r="S35" s="497">
        <v>0.91</v>
      </c>
      <c r="T35" s="498">
        <v>3.12</v>
      </c>
      <c r="U35" s="497">
        <v>0.96</v>
      </c>
      <c r="V35" s="498">
        <v>3.85</v>
      </c>
      <c r="W35" s="345"/>
      <c r="X35" s="345"/>
      <c r="Y35" s="345"/>
      <c r="Z35" s="345"/>
    </row>
    <row r="36" spans="1:26" ht="18" customHeight="1">
      <c r="A36" s="416" t="s">
        <v>11</v>
      </c>
      <c r="B36" s="373" t="s">
        <v>49</v>
      </c>
      <c r="C36" s="494">
        <v>16407</v>
      </c>
      <c r="D36" s="495">
        <v>5975</v>
      </c>
      <c r="E36" s="496">
        <v>22382</v>
      </c>
      <c r="F36" s="497">
        <v>0.65</v>
      </c>
      <c r="G36" s="498">
        <v>3.99</v>
      </c>
      <c r="H36" s="497">
        <v>0.66</v>
      </c>
      <c r="I36" s="498">
        <v>5.72</v>
      </c>
      <c r="J36" s="345"/>
      <c r="K36" s="345"/>
      <c r="L36" s="345"/>
      <c r="N36" s="416" t="s">
        <v>11</v>
      </c>
      <c r="O36" s="373" t="s">
        <v>49</v>
      </c>
      <c r="P36" s="494">
        <v>8352</v>
      </c>
      <c r="Q36" s="495">
        <v>4034</v>
      </c>
      <c r="R36" s="496">
        <v>12386</v>
      </c>
      <c r="S36" s="497">
        <v>0.37</v>
      </c>
      <c r="T36" s="498">
        <v>3.32</v>
      </c>
      <c r="U36" s="497">
        <v>0.77</v>
      </c>
      <c r="V36" s="498">
        <v>3.66</v>
      </c>
      <c r="W36" s="345"/>
      <c r="X36" s="345"/>
      <c r="Y36" s="345"/>
      <c r="Z36" s="345"/>
    </row>
    <row r="37" spans="1:26" ht="18" customHeight="1">
      <c r="A37" s="416" t="s">
        <v>100</v>
      </c>
      <c r="B37" s="378" t="s">
        <v>389</v>
      </c>
      <c r="C37" s="494">
        <v>39728</v>
      </c>
      <c r="D37" s="495">
        <v>32932</v>
      </c>
      <c r="E37" s="496">
        <v>72660</v>
      </c>
      <c r="F37" s="497">
        <v>0.62</v>
      </c>
      <c r="G37" s="498">
        <v>2.87</v>
      </c>
      <c r="H37" s="497">
        <v>0.77</v>
      </c>
      <c r="I37" s="498">
        <v>3.37</v>
      </c>
      <c r="J37" s="345"/>
      <c r="K37" s="345"/>
      <c r="L37" s="345"/>
      <c r="N37" s="416" t="s">
        <v>100</v>
      </c>
      <c r="O37" s="378" t="s">
        <v>389</v>
      </c>
      <c r="P37" s="494">
        <v>18065</v>
      </c>
      <c r="Q37" s="495">
        <v>19225</v>
      </c>
      <c r="R37" s="496">
        <v>37290</v>
      </c>
      <c r="S37" s="497">
        <v>0.56</v>
      </c>
      <c r="T37" s="498">
        <v>2.31</v>
      </c>
      <c r="U37" s="497">
        <v>0.81</v>
      </c>
      <c r="V37" s="498">
        <v>2.79</v>
      </c>
      <c r="W37" s="345"/>
      <c r="X37" s="345"/>
      <c r="Y37" s="345"/>
      <c r="Z37" s="345"/>
    </row>
    <row r="38" spans="1:26" ht="18" customHeight="1">
      <c r="A38" s="558" t="s">
        <v>107</v>
      </c>
      <c r="B38" s="380" t="s">
        <v>394</v>
      </c>
      <c r="C38" s="499">
        <v>65958</v>
      </c>
      <c r="D38" s="500">
        <v>14600</v>
      </c>
      <c r="E38" s="501">
        <v>80558</v>
      </c>
      <c r="F38" s="502">
        <v>0.68</v>
      </c>
      <c r="G38" s="503">
        <v>3.37</v>
      </c>
      <c r="H38" s="502">
        <v>0.5</v>
      </c>
      <c r="I38" s="503">
        <v>1.41</v>
      </c>
      <c r="J38" s="345"/>
      <c r="K38" s="345"/>
      <c r="L38" s="345"/>
      <c r="N38" s="558" t="s">
        <v>107</v>
      </c>
      <c r="O38" s="380" t="s">
        <v>394</v>
      </c>
      <c r="P38" s="499">
        <v>43881</v>
      </c>
      <c r="Q38" s="500">
        <v>8113</v>
      </c>
      <c r="R38" s="501">
        <v>51994</v>
      </c>
      <c r="S38" s="502">
        <v>0.7</v>
      </c>
      <c r="T38" s="503">
        <v>0.85</v>
      </c>
      <c r="U38" s="502">
        <v>0.75</v>
      </c>
      <c r="V38" s="503">
        <v>2.45</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33352</v>
      </c>
      <c r="D40" s="509">
        <v>14970</v>
      </c>
      <c r="E40" s="510">
        <v>48322</v>
      </c>
      <c r="F40" s="511">
        <v>0.85</v>
      </c>
      <c r="G40" s="512">
        <v>3.48</v>
      </c>
      <c r="H40" s="511">
        <v>0.98</v>
      </c>
      <c r="I40" s="512">
        <v>2.65</v>
      </c>
      <c r="J40" s="481"/>
      <c r="K40" s="481"/>
      <c r="L40" s="481"/>
      <c r="N40" s="562"/>
      <c r="O40" s="563" t="s">
        <v>129</v>
      </c>
      <c r="P40" s="508">
        <v>20557</v>
      </c>
      <c r="Q40" s="509">
        <v>7193</v>
      </c>
      <c r="R40" s="510">
        <v>27751</v>
      </c>
      <c r="S40" s="511">
        <v>0.77</v>
      </c>
      <c r="T40" s="512">
        <v>3.47</v>
      </c>
      <c r="U40" s="511">
        <v>0.89</v>
      </c>
      <c r="V40" s="512">
        <v>2.43</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12月</v>
      </c>
      <c r="C10" s="555">
        <f>'付表2'!J52</f>
        <v>97.7</v>
      </c>
      <c r="D10" s="556"/>
      <c r="E10" s="556">
        <f>'付表2'!L52</f>
        <v>100.5</v>
      </c>
      <c r="F10" s="556"/>
      <c r="G10" s="550"/>
      <c r="H10" s="539" t="s">
        <v>386</v>
      </c>
      <c r="I10" s="552" t="str">
        <f>'付表4'!B45</f>
        <v>  12月</v>
      </c>
      <c r="J10" s="555">
        <f>'付表4'!D45</f>
        <v>98.6</v>
      </c>
      <c r="K10" s="556"/>
      <c r="L10" s="556">
        <f>'付表4'!F45</f>
        <v>97.7</v>
      </c>
      <c r="M10" s="556"/>
      <c r="N10" s="556">
        <f>'付表4'!H45</f>
        <v>111.9</v>
      </c>
      <c r="O10" s="556"/>
      <c r="R10" s="539" t="s">
        <v>386</v>
      </c>
      <c r="S10" s="552" t="str">
        <f>'付表2'!B52</f>
        <v>  12月</v>
      </c>
      <c r="T10" s="555">
        <f>'付表2'!K52</f>
        <v>-1.1</v>
      </c>
      <c r="U10" s="556"/>
      <c r="V10" s="556">
        <f>'付表2'!M52</f>
        <v>1.1</v>
      </c>
      <c r="W10" s="556"/>
      <c r="X10" s="550"/>
      <c r="Y10" s="539" t="s">
        <v>386</v>
      </c>
      <c r="Z10" s="552" t="str">
        <f>'付表4'!B45</f>
        <v>  12月</v>
      </c>
      <c r="AA10" s="555">
        <f>'付表4'!E45</f>
        <v>-0.3</v>
      </c>
      <c r="AB10" s="556"/>
      <c r="AC10" s="556">
        <f>'付表4'!G45</f>
        <v>-0.7</v>
      </c>
      <c r="AD10" s="556"/>
      <c r="AE10" s="556">
        <f>'付表4'!I45</f>
        <v>5.2</v>
      </c>
      <c r="AF10" s="556"/>
    </row>
    <row r="11" spans="1:32" ht="11.25">
      <c r="A11" s="539" t="s">
        <v>461</v>
      </c>
      <c r="B11" s="552" t="str">
        <f>'付表2'!B53</f>
        <v>  1月</v>
      </c>
      <c r="C11" s="555">
        <f>'付表2'!J53</f>
        <v>97</v>
      </c>
      <c r="D11" s="556"/>
      <c r="E11" s="556">
        <f>'付表2'!L53</f>
        <v>99.3</v>
      </c>
      <c r="F11" s="556"/>
      <c r="G11" s="550"/>
      <c r="H11" s="539" t="s">
        <v>461</v>
      </c>
      <c r="I11" s="552" t="str">
        <f>'付表4'!B46</f>
        <v>  1月</v>
      </c>
      <c r="J11" s="555">
        <f>'付表4'!D46</f>
        <v>95.8</v>
      </c>
      <c r="K11" s="556"/>
      <c r="L11" s="556">
        <f>'付表4'!F46</f>
        <v>94.6</v>
      </c>
      <c r="M11" s="556"/>
      <c r="N11" s="556">
        <f>'付表4'!H46</f>
        <v>112.8</v>
      </c>
      <c r="O11" s="556"/>
      <c r="R11" s="539" t="s">
        <v>461</v>
      </c>
      <c r="S11" s="552" t="str">
        <f>'付表2'!B53</f>
        <v>  1月</v>
      </c>
      <c r="T11" s="555">
        <f>'付表2'!K53</f>
        <v>-1.9</v>
      </c>
      <c r="U11" s="556"/>
      <c r="V11" s="556">
        <f>'付表2'!M53</f>
        <v>0.6</v>
      </c>
      <c r="W11" s="556"/>
      <c r="X11" s="550"/>
      <c r="Y11" s="539" t="s">
        <v>461</v>
      </c>
      <c r="Z11" s="552" t="str">
        <f>'付表4'!B46</f>
        <v>  1月</v>
      </c>
      <c r="AA11" s="555">
        <f>'付表4'!E46</f>
        <v>-0.1</v>
      </c>
      <c r="AB11" s="556"/>
      <c r="AC11" s="556">
        <f>'付表4'!G46</f>
        <v>-0.5</v>
      </c>
      <c r="AD11" s="556"/>
      <c r="AE11" s="556">
        <f>'付表4'!I46</f>
        <v>5.1</v>
      </c>
      <c r="AF11" s="556"/>
    </row>
    <row r="12" spans="2:32" ht="11.25">
      <c r="B12" s="552" t="str">
        <f>'付表2'!B54</f>
        <v>  2月</v>
      </c>
      <c r="C12" s="555">
        <f>'付表2'!J54</f>
        <v>96.8</v>
      </c>
      <c r="D12" s="556"/>
      <c r="E12" s="556">
        <f>'付表2'!L54</f>
        <v>98.6</v>
      </c>
      <c r="F12" s="556"/>
      <c r="G12" s="550"/>
      <c r="I12" s="552" t="str">
        <f>'付表4'!B47</f>
        <v>  2月</v>
      </c>
      <c r="J12" s="555">
        <f>'付表4'!D47</f>
        <v>95.4</v>
      </c>
      <c r="K12" s="556"/>
      <c r="L12" s="556">
        <f>'付表4'!F47</f>
        <v>94.2</v>
      </c>
      <c r="M12" s="556"/>
      <c r="N12" s="556">
        <f>'付表4'!H47</f>
        <v>113.8</v>
      </c>
      <c r="O12" s="556"/>
      <c r="S12" s="552" t="str">
        <f>'付表2'!B54</f>
        <v>  2月</v>
      </c>
      <c r="T12" s="555">
        <f>'付表2'!K54</f>
        <v>-1</v>
      </c>
      <c r="U12" s="556"/>
      <c r="V12" s="556">
        <f>'付表2'!M54</f>
        <v>1.3</v>
      </c>
      <c r="W12" s="556"/>
      <c r="X12" s="550"/>
      <c r="Z12" s="552" t="str">
        <f>'付表4'!B47</f>
        <v>  2月</v>
      </c>
      <c r="AA12" s="555">
        <f>'付表4'!E47</f>
        <v>-0.4</v>
      </c>
      <c r="AB12" s="556"/>
      <c r="AC12" s="556">
        <f>'付表4'!G47</f>
        <v>-0.9</v>
      </c>
      <c r="AD12" s="556"/>
      <c r="AE12" s="556">
        <f>'付表4'!I47</f>
        <v>8.3</v>
      </c>
      <c r="AF12" s="556"/>
    </row>
    <row r="13" spans="2:32" ht="11.25">
      <c r="B13" s="552" t="str">
        <f>'付表2'!B55</f>
        <v>  3月</v>
      </c>
      <c r="C13" s="555">
        <f>'付表2'!J55</f>
        <v>101.4</v>
      </c>
      <c r="D13" s="556"/>
      <c r="E13" s="556">
        <f>'付表2'!L55</f>
        <v>104.5</v>
      </c>
      <c r="F13" s="556"/>
      <c r="G13" s="550"/>
      <c r="I13" s="552" t="str">
        <f>'付表4'!B48</f>
        <v>  3月</v>
      </c>
      <c r="J13" s="555">
        <f>'付表4'!D48</f>
        <v>102.3</v>
      </c>
      <c r="K13" s="556"/>
      <c r="L13" s="556">
        <f>'付表4'!F48</f>
        <v>101</v>
      </c>
      <c r="M13" s="556"/>
      <c r="N13" s="556">
        <f>'付表4'!H48</f>
        <v>121.3</v>
      </c>
      <c r="O13" s="556"/>
      <c r="S13" s="552" t="str">
        <f>'付表2'!B55</f>
        <v>  3月</v>
      </c>
      <c r="T13" s="555">
        <f>'付表2'!K55</f>
        <v>0.5</v>
      </c>
      <c r="U13" s="556"/>
      <c r="V13" s="556">
        <f>'付表2'!M55</f>
        <v>3.6</v>
      </c>
      <c r="W13" s="556"/>
      <c r="X13" s="550"/>
      <c r="Z13" s="552" t="str">
        <f>'付表4'!B48</f>
        <v>  3月</v>
      </c>
      <c r="AA13" s="555">
        <f>'付表4'!E48</f>
        <v>2.4</v>
      </c>
      <c r="AB13" s="556"/>
      <c r="AC13" s="556">
        <f>'付表4'!G48</f>
        <v>2.5</v>
      </c>
      <c r="AD13" s="556"/>
      <c r="AE13" s="556">
        <f>'付表4'!I48</f>
        <v>0.7</v>
      </c>
      <c r="AF13" s="556"/>
    </row>
    <row r="14" spans="2:32" ht="11.25">
      <c r="B14" s="552" t="str">
        <f>'付表2'!B56</f>
        <v>  4月</v>
      </c>
      <c r="C14" s="555">
        <f>'付表2'!J56</f>
        <v>102.8</v>
      </c>
      <c r="D14" s="556"/>
      <c r="E14" s="556">
        <f>'付表2'!L56</f>
        <v>105.2</v>
      </c>
      <c r="F14" s="556"/>
      <c r="G14" s="550"/>
      <c r="I14" s="552" t="str">
        <f>'付表4'!B49</f>
        <v>  4月</v>
      </c>
      <c r="J14" s="555">
        <f>'付表4'!D49</f>
        <v>104.8</v>
      </c>
      <c r="K14" s="556"/>
      <c r="L14" s="556">
        <f>'付表4'!F49</f>
        <v>104</v>
      </c>
      <c r="M14" s="556"/>
      <c r="N14" s="556">
        <f>'付表4'!H49</f>
        <v>114.9</v>
      </c>
      <c r="O14" s="556"/>
      <c r="S14" s="552" t="str">
        <f>'付表2'!B56</f>
        <v>  4月</v>
      </c>
      <c r="T14" s="555">
        <f>'付表2'!K56</f>
        <v>3.6</v>
      </c>
      <c r="U14" s="556"/>
      <c r="V14" s="556">
        <f>'付表2'!M56</f>
        <v>3.7</v>
      </c>
      <c r="W14" s="556"/>
      <c r="X14" s="550"/>
      <c r="Z14" s="552" t="str">
        <f>'付表4'!B49</f>
        <v>  4月</v>
      </c>
      <c r="AA14" s="555">
        <f>'付表4'!E49</f>
        <v>1.6</v>
      </c>
      <c r="AB14" s="556"/>
      <c r="AC14" s="556">
        <f>'付表4'!G49</f>
        <v>1.3</v>
      </c>
      <c r="AD14" s="556"/>
      <c r="AE14" s="556">
        <f>'付表4'!I49</f>
        <v>5.4</v>
      </c>
      <c r="AF14" s="556"/>
    </row>
    <row r="15" spans="2:32" ht="11.25">
      <c r="B15" s="552" t="str">
        <f>'付表2'!B57</f>
        <v>  5月</v>
      </c>
      <c r="C15" s="555">
        <f>'付表2'!J57</f>
        <v>99.3</v>
      </c>
      <c r="D15" s="556"/>
      <c r="E15" s="556">
        <f>'付表2'!L57</f>
        <v>102.8</v>
      </c>
      <c r="F15" s="556"/>
      <c r="G15" s="550"/>
      <c r="I15" s="552" t="str">
        <f>'付表4'!B50</f>
        <v>  5月</v>
      </c>
      <c r="J15" s="555">
        <f>'付表4'!D50</f>
        <v>96.4</v>
      </c>
      <c r="K15" s="556"/>
      <c r="L15" s="556">
        <f>'付表4'!F50</f>
        <v>95.8</v>
      </c>
      <c r="M15" s="556"/>
      <c r="N15" s="556">
        <f>'付表4'!H50</f>
        <v>103.2</v>
      </c>
      <c r="O15" s="556"/>
      <c r="S15" s="552" t="str">
        <f>'付表2'!B57</f>
        <v>  5月</v>
      </c>
      <c r="T15" s="555">
        <f>'付表2'!K57</f>
        <v>2.7</v>
      </c>
      <c r="U15" s="556"/>
      <c r="V15" s="556">
        <f>'付表2'!M57</f>
        <v>3.2</v>
      </c>
      <c r="W15" s="556"/>
      <c r="X15" s="550"/>
      <c r="Z15" s="552" t="str">
        <f>'付表4'!B50</f>
        <v>  5月</v>
      </c>
      <c r="AA15" s="555">
        <f>'付表4'!E50</f>
        <v>-1.9</v>
      </c>
      <c r="AB15" s="556"/>
      <c r="AC15" s="556">
        <f>'付表4'!G50</f>
        <v>-2</v>
      </c>
      <c r="AD15" s="556"/>
      <c r="AE15" s="556">
        <f>'付表4'!I50</f>
        <v>-1.4</v>
      </c>
      <c r="AF15" s="556"/>
    </row>
    <row r="16" spans="2:32" ht="11.25">
      <c r="B16" s="552" t="str">
        <f>'付表2'!B58</f>
        <v>  6月</v>
      </c>
      <c r="C16" s="555">
        <f>'付表2'!J58</f>
        <v>99.8</v>
      </c>
      <c r="D16" s="556"/>
      <c r="E16" s="556">
        <f>'付表2'!L58</f>
        <v>103.1</v>
      </c>
      <c r="F16" s="556"/>
      <c r="G16" s="550"/>
      <c r="I16" s="552" t="str">
        <f>'付表4'!B51</f>
        <v>  6月</v>
      </c>
      <c r="J16" s="555">
        <f>'付表4'!D51</f>
        <v>101.8</v>
      </c>
      <c r="K16" s="556"/>
      <c r="L16" s="556">
        <f>'付表4'!F51</f>
        <v>101.9</v>
      </c>
      <c r="M16" s="556"/>
      <c r="N16" s="556">
        <f>'付表4'!H51</f>
        <v>98.9</v>
      </c>
      <c r="O16" s="556"/>
      <c r="S16" s="552" t="str">
        <f>'付表2'!B58</f>
        <v>  6月</v>
      </c>
      <c r="T16" s="555">
        <f>'付表2'!K58</f>
        <v>2.1</v>
      </c>
      <c r="U16" s="556"/>
      <c r="V16" s="556">
        <f>'付表2'!M58</f>
        <v>2.7</v>
      </c>
      <c r="W16" s="556"/>
      <c r="X16" s="550"/>
      <c r="Z16" s="552" t="str">
        <f>'付表4'!B51</f>
        <v>  6月</v>
      </c>
      <c r="AA16" s="555">
        <f>'付表4'!E51</f>
        <v>2</v>
      </c>
      <c r="AB16" s="556"/>
      <c r="AC16" s="556">
        <f>'付表4'!G51</f>
        <v>2.2</v>
      </c>
      <c r="AD16" s="556"/>
      <c r="AE16" s="556">
        <f>'付表4'!I51</f>
        <v>-2.6</v>
      </c>
      <c r="AF16" s="556"/>
    </row>
    <row r="17" spans="2:32" ht="11.25">
      <c r="B17" s="552" t="str">
        <f>'付表2'!B59</f>
        <v>  7月</v>
      </c>
      <c r="C17" s="555">
        <f>'付表2'!J59</f>
        <v>100.2</v>
      </c>
      <c r="D17" s="556"/>
      <c r="E17" s="556">
        <f>'付表2'!L59</f>
        <v>103.8</v>
      </c>
      <c r="F17" s="556"/>
      <c r="G17" s="550"/>
      <c r="I17" s="552" t="str">
        <f>'付表4'!B52</f>
        <v>  7月</v>
      </c>
      <c r="J17" s="555">
        <f>'付表4'!D52</f>
        <v>103.8</v>
      </c>
      <c r="K17" s="556"/>
      <c r="L17" s="556">
        <f>'付表4'!F52</f>
        <v>103.3</v>
      </c>
      <c r="M17" s="556"/>
      <c r="N17" s="556">
        <f>'付表4'!H52</f>
        <v>107.4</v>
      </c>
      <c r="O17" s="556"/>
      <c r="S17" s="552" t="str">
        <f>'付表2'!B59</f>
        <v>  7月</v>
      </c>
      <c r="T17" s="555">
        <f>'付表2'!K59</f>
        <v>3.4</v>
      </c>
      <c r="U17" s="556"/>
      <c r="V17" s="556">
        <f>'付表2'!M59</f>
        <v>4</v>
      </c>
      <c r="W17" s="556"/>
      <c r="X17" s="550"/>
      <c r="Z17" s="552" t="str">
        <f>'付表4'!B52</f>
        <v>  7月</v>
      </c>
      <c r="AA17" s="555">
        <f>'付表4'!E52</f>
        <v>3.7</v>
      </c>
      <c r="AB17" s="556"/>
      <c r="AC17" s="556">
        <f>'付表4'!G52</f>
        <v>3.8</v>
      </c>
      <c r="AD17" s="556"/>
      <c r="AE17" s="556">
        <f>'付表4'!I52</f>
        <v>-1.1</v>
      </c>
      <c r="AF17" s="556"/>
    </row>
    <row r="18" spans="2:32" ht="11.25">
      <c r="B18" s="552" t="str">
        <f>'付表2'!B60</f>
        <v>  8月</v>
      </c>
      <c r="C18" s="555">
        <f>'付表2'!J60</f>
        <v>100</v>
      </c>
      <c r="D18" s="556"/>
      <c r="E18" s="556">
        <f>'付表2'!L60</f>
        <v>103.3</v>
      </c>
      <c r="F18" s="556"/>
      <c r="G18" s="550"/>
      <c r="I18" s="552" t="str">
        <f>'付表4'!B53</f>
        <v>  8月</v>
      </c>
      <c r="J18" s="555">
        <f>'付表4'!D53</f>
        <v>100.2</v>
      </c>
      <c r="K18" s="556"/>
      <c r="L18" s="556">
        <f>'付表4'!F53</f>
        <v>99.1</v>
      </c>
      <c r="M18" s="556"/>
      <c r="N18" s="556">
        <f>'付表4'!H53</f>
        <v>116</v>
      </c>
      <c r="O18" s="556"/>
      <c r="S18" s="552" t="str">
        <f>'付表2'!B60</f>
        <v>  8月</v>
      </c>
      <c r="T18" s="555">
        <f>'付表2'!K60</f>
        <v>4.1</v>
      </c>
      <c r="U18" s="556"/>
      <c r="V18" s="556">
        <f>'付表2'!M60</f>
        <v>3.9</v>
      </c>
      <c r="W18" s="556"/>
      <c r="X18" s="550"/>
      <c r="Z18" s="552" t="str">
        <f>'付表4'!B53</f>
        <v>  8月</v>
      </c>
      <c r="AA18" s="555">
        <f>'付表4'!E53</f>
        <v>1.1</v>
      </c>
      <c r="AB18" s="556"/>
      <c r="AC18" s="556">
        <f>'付表4'!G53</f>
        <v>0.3</v>
      </c>
      <c r="AD18" s="556"/>
      <c r="AE18" s="556">
        <f>'付表4'!I53</f>
        <v>11.2</v>
      </c>
      <c r="AF18" s="556"/>
    </row>
    <row r="19" spans="2:32" ht="11.25">
      <c r="B19" s="552" t="str">
        <f>'付表2'!B61</f>
        <v>  9月</v>
      </c>
      <c r="C19" s="555">
        <f>'付表2'!J61</f>
        <v>99.1</v>
      </c>
      <c r="D19" s="556"/>
      <c r="E19" s="556">
        <f>'付表2'!L61</f>
        <v>103.4</v>
      </c>
      <c r="F19" s="556"/>
      <c r="G19" s="550"/>
      <c r="I19" s="552" t="str">
        <f>'付表4'!B54</f>
        <v>  9月</v>
      </c>
      <c r="J19" s="555">
        <f>'付表4'!D54</f>
        <v>97.9</v>
      </c>
      <c r="K19" s="556"/>
      <c r="L19" s="556">
        <f>'付表4'!F54</f>
        <v>97.5</v>
      </c>
      <c r="M19" s="556"/>
      <c r="N19" s="556">
        <f>'付表4'!H54</f>
        <v>102.1</v>
      </c>
      <c r="O19" s="556"/>
      <c r="S19" s="552" t="str">
        <f>'付表2'!B61</f>
        <v>  9月</v>
      </c>
      <c r="T19" s="555">
        <f>'付表2'!K61</f>
        <v>3.8</v>
      </c>
      <c r="U19" s="556"/>
      <c r="V19" s="556">
        <f>'付表2'!M61</f>
        <v>3.6</v>
      </c>
      <c r="W19" s="556"/>
      <c r="X19" s="550"/>
      <c r="Z19" s="552" t="str">
        <f>'付表4'!B54</f>
        <v>  9月</v>
      </c>
      <c r="AA19" s="555">
        <f>'付表4'!E54</f>
        <v>-0.3</v>
      </c>
      <c r="AB19" s="556"/>
      <c r="AC19" s="556">
        <f>'付表4'!G54</f>
        <v>-0.6</v>
      </c>
      <c r="AD19" s="556"/>
      <c r="AE19" s="556">
        <f>'付表4'!I54</f>
        <v>4.2</v>
      </c>
      <c r="AF19" s="556"/>
    </row>
    <row r="20" spans="2:32" ht="11.25">
      <c r="B20" s="552" t="str">
        <f>'付表2'!B62</f>
        <v>  10月</v>
      </c>
      <c r="C20" s="555">
        <f>'付表2'!J62</f>
        <v>98.7</v>
      </c>
      <c r="D20" s="556"/>
      <c r="E20" s="556">
        <f>'付表2'!L62</f>
        <v>102.6</v>
      </c>
      <c r="F20" s="556"/>
      <c r="G20" s="550"/>
      <c r="I20" s="552" t="str">
        <f>'付表4'!B55</f>
        <v>  10月</v>
      </c>
      <c r="J20" s="555">
        <f>'付表4'!D55</f>
        <v>100.7</v>
      </c>
      <c r="K20" s="556"/>
      <c r="L20" s="556">
        <f>'付表4'!F55</f>
        <v>100.4</v>
      </c>
      <c r="M20" s="556"/>
      <c r="N20" s="556">
        <f>'付表4'!H55</f>
        <v>104.3</v>
      </c>
      <c r="O20" s="556"/>
      <c r="S20" s="552" t="str">
        <f>'付表2'!B62</f>
        <v>  10月</v>
      </c>
      <c r="T20" s="555">
        <f>'付表2'!K62</f>
        <v>1.6</v>
      </c>
      <c r="U20" s="556"/>
      <c r="V20" s="556">
        <f>'付表2'!M62</f>
        <v>1.2</v>
      </c>
      <c r="W20" s="556"/>
      <c r="X20" s="550"/>
      <c r="Z20" s="552" t="str">
        <f>'付表4'!B55</f>
        <v>  10月</v>
      </c>
      <c r="AA20" s="555">
        <f>'付表4'!E55</f>
        <v>1</v>
      </c>
      <c r="AB20" s="556"/>
      <c r="AC20" s="556">
        <f>'付表4'!G55</f>
        <v>0.5</v>
      </c>
      <c r="AD20" s="556"/>
      <c r="AE20" s="556">
        <f>'付表4'!I55</f>
        <v>8.8</v>
      </c>
      <c r="AF20" s="556"/>
    </row>
    <row r="21" spans="2:32" ht="11.25">
      <c r="B21" s="552" t="str">
        <f>'付表2'!B63</f>
        <v>  11月</v>
      </c>
      <c r="C21" s="555">
        <f>'付表2'!J63</f>
        <v>99.5</v>
      </c>
      <c r="D21" s="556"/>
      <c r="E21" s="556">
        <f>'付表2'!L63</f>
        <v>102.7</v>
      </c>
      <c r="F21" s="556"/>
      <c r="G21" s="550"/>
      <c r="I21" s="552" t="str">
        <f>'付表4'!B56</f>
        <v>  11月</v>
      </c>
      <c r="J21" s="555">
        <f>'付表4'!D56</f>
        <v>97.8</v>
      </c>
      <c r="K21" s="556"/>
      <c r="L21" s="556">
        <f>'付表4'!F56</f>
        <v>97</v>
      </c>
      <c r="M21" s="556"/>
      <c r="N21" s="556">
        <f>'付表4'!H56</f>
        <v>107.4</v>
      </c>
      <c r="O21" s="556"/>
      <c r="S21" s="552" t="str">
        <f>'付表2'!B63</f>
        <v>  11月</v>
      </c>
      <c r="T21" s="555">
        <f>'付表2'!K63</f>
        <v>2.2</v>
      </c>
      <c r="U21" s="556"/>
      <c r="V21" s="556">
        <f>'付表2'!M63</f>
        <v>2.3</v>
      </c>
      <c r="W21" s="556"/>
      <c r="X21" s="550"/>
      <c r="Z21" s="552" t="str">
        <f>'付表4'!B56</f>
        <v>  11月</v>
      </c>
      <c r="AA21" s="555">
        <f>'付表4'!E56</f>
        <v>0.8</v>
      </c>
      <c r="AB21" s="556"/>
      <c r="AC21" s="556">
        <f>'付表4'!G56</f>
        <v>0.5</v>
      </c>
      <c r="AD21" s="556"/>
      <c r="AE21" s="556">
        <f>'付表4'!I56</f>
        <v>4.5</v>
      </c>
      <c r="AF21" s="556"/>
    </row>
    <row r="22" spans="2:32" ht="11.25">
      <c r="B22" s="552" t="str">
        <f>'付表2'!B64</f>
        <v>  12月</v>
      </c>
      <c r="C22" s="555">
        <f>'付表2'!J64</f>
        <v>100.8</v>
      </c>
      <c r="D22" s="556"/>
      <c r="E22" s="556">
        <f>'付表2'!L64</f>
        <v>104.1</v>
      </c>
      <c r="F22" s="556"/>
      <c r="G22" s="550"/>
      <c r="I22" s="552" t="str">
        <f>'付表4'!B57</f>
        <v>  12月</v>
      </c>
      <c r="J22" s="555">
        <f>'付表4'!D57</f>
        <v>98.9</v>
      </c>
      <c r="K22" s="556"/>
      <c r="L22" s="556">
        <f>'付表4'!F57</f>
        <v>98</v>
      </c>
      <c r="M22" s="556"/>
      <c r="N22" s="556">
        <f>'付表4'!H57</f>
        <v>111.7</v>
      </c>
      <c r="O22" s="556"/>
      <c r="S22" s="552" t="str">
        <f>'付表2'!B64</f>
        <v>  12月</v>
      </c>
      <c r="T22" s="555">
        <f>'付表2'!K64</f>
        <v>3.2</v>
      </c>
      <c r="U22" s="556"/>
      <c r="V22" s="556">
        <f>'付表2'!M64</f>
        <v>3.6</v>
      </c>
      <c r="W22" s="556"/>
      <c r="X22" s="550"/>
      <c r="Z22" s="552" t="str">
        <f>'付表4'!B57</f>
        <v>  12月</v>
      </c>
      <c r="AA22" s="555">
        <f>'付表4'!E57</f>
        <v>0.3</v>
      </c>
      <c r="AB22" s="556"/>
      <c r="AC22" s="556">
        <f>'付表4'!G57</f>
        <v>0.3</v>
      </c>
      <c r="AD22" s="556"/>
      <c r="AE22" s="556">
        <f>'付表4'!I57</f>
        <v>-0.2</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12月</v>
      </c>
      <c r="C32" s="555">
        <f>'付表2'!J14</f>
        <v>97.1</v>
      </c>
      <c r="D32" s="556"/>
      <c r="E32" s="556">
        <f>'付表2'!L14</f>
        <v>99.6</v>
      </c>
      <c r="F32" s="556"/>
      <c r="H32" s="539" t="s">
        <v>386</v>
      </c>
      <c r="I32" s="552" t="str">
        <f>'付表4'!B13</f>
        <v>  12月</v>
      </c>
      <c r="J32" s="555">
        <f>'付表4'!D13</f>
        <v>96.9</v>
      </c>
      <c r="K32" s="556"/>
      <c r="L32" s="556">
        <f>'付表4'!F13</f>
        <v>96</v>
      </c>
      <c r="M32" s="556"/>
      <c r="N32" s="556">
        <f>'付表4'!H13</f>
        <v>115.7</v>
      </c>
      <c r="O32" s="557"/>
      <c r="R32" s="539" t="s">
        <v>386</v>
      </c>
      <c r="S32" s="552" t="str">
        <f>'付表2'!B14</f>
        <v>  12月</v>
      </c>
      <c r="T32" s="555">
        <f>'付表2'!K14</f>
        <v>-2.5</v>
      </c>
      <c r="U32" s="556"/>
      <c r="V32" s="556">
        <f>'付表2'!M14</f>
        <v>0.1</v>
      </c>
      <c r="W32" s="556"/>
      <c r="Y32" s="539" t="s">
        <v>386</v>
      </c>
      <c r="Z32" s="552" t="str">
        <f>'付表4'!B13</f>
        <v>  12月</v>
      </c>
      <c r="AA32" s="555">
        <f>'付表4'!E13</f>
        <v>-1.5</v>
      </c>
      <c r="AB32" s="556"/>
      <c r="AC32" s="556">
        <f>'付表4'!G13</f>
        <v>-1.6</v>
      </c>
      <c r="AD32" s="556"/>
      <c r="AE32" s="556">
        <f>'付表4'!I13</f>
        <v>-0.8</v>
      </c>
      <c r="AF32" s="557"/>
    </row>
    <row r="33" spans="1:32" ht="11.25">
      <c r="A33" s="539" t="s">
        <v>461</v>
      </c>
      <c r="B33" s="552" t="str">
        <f>'付表2'!B15</f>
        <v>  1月</v>
      </c>
      <c r="C33" s="555">
        <f>'付表2'!J15</f>
        <v>95</v>
      </c>
      <c r="D33" s="556"/>
      <c r="E33" s="556">
        <f>'付表2'!L15</f>
        <v>96.5</v>
      </c>
      <c r="F33" s="556"/>
      <c r="H33" s="539" t="s">
        <v>461</v>
      </c>
      <c r="I33" s="552" t="str">
        <f>'付表4'!B14</f>
        <v>  1月</v>
      </c>
      <c r="J33" s="555">
        <f>'付表4'!D14</f>
        <v>93.8</v>
      </c>
      <c r="K33" s="556"/>
      <c r="L33" s="556">
        <f>'付表4'!F14</f>
        <v>92.5</v>
      </c>
      <c r="M33" s="556"/>
      <c r="N33" s="556">
        <f>'付表4'!H14</f>
        <v>119.7</v>
      </c>
      <c r="O33" s="557"/>
      <c r="R33" s="539" t="s">
        <v>461</v>
      </c>
      <c r="S33" s="552" t="str">
        <f>'付表2'!B15</f>
        <v>  1月</v>
      </c>
      <c r="T33" s="555">
        <f>'付表2'!K15</f>
        <v>-1.9</v>
      </c>
      <c r="U33" s="556"/>
      <c r="V33" s="556">
        <f>'付表2'!M15</f>
        <v>0</v>
      </c>
      <c r="W33" s="556"/>
      <c r="Y33" s="539" t="s">
        <v>461</v>
      </c>
      <c r="Z33" s="552" t="str">
        <f>'付表4'!B14</f>
        <v>  1月</v>
      </c>
      <c r="AA33" s="555">
        <f>'付表4'!E14</f>
        <v>-0.1</v>
      </c>
      <c r="AB33" s="556"/>
      <c r="AC33" s="556">
        <f>'付表4'!G14</f>
        <v>-0.6</v>
      </c>
      <c r="AD33" s="556"/>
      <c r="AE33" s="556">
        <f>'付表4'!I14</f>
        <v>7.8</v>
      </c>
      <c r="AF33" s="557"/>
    </row>
    <row r="34" spans="2:32" ht="11.25">
      <c r="B34" s="552" t="str">
        <f>'付表2'!B16</f>
        <v>  2月</v>
      </c>
      <c r="C34" s="555">
        <f>'付表2'!J16</f>
        <v>95.1</v>
      </c>
      <c r="D34" s="556"/>
      <c r="E34" s="556">
        <f>'付表2'!L16</f>
        <v>96.5</v>
      </c>
      <c r="F34" s="556"/>
      <c r="I34" s="552" t="str">
        <f>'付表4'!B15</f>
        <v>  2月</v>
      </c>
      <c r="J34" s="555">
        <f>'付表4'!D15</f>
        <v>93.1</v>
      </c>
      <c r="K34" s="556"/>
      <c r="L34" s="556">
        <f>'付表4'!F15</f>
        <v>91.8</v>
      </c>
      <c r="M34" s="556"/>
      <c r="N34" s="556">
        <f>'付表4'!H15</f>
        <v>119.7</v>
      </c>
      <c r="O34" s="557"/>
      <c r="S34" s="552" t="str">
        <f>'付表2'!B16</f>
        <v>  2月</v>
      </c>
      <c r="T34" s="555">
        <f>'付表2'!K16</f>
        <v>-1.5</v>
      </c>
      <c r="U34" s="556"/>
      <c r="V34" s="556">
        <f>'付表2'!M16</f>
        <v>0.5</v>
      </c>
      <c r="W34" s="556"/>
      <c r="Z34" s="552" t="str">
        <f>'付表4'!B15</f>
        <v>  2月</v>
      </c>
      <c r="AA34" s="555">
        <f>'付表4'!E15</f>
        <v>-0.6</v>
      </c>
      <c r="AB34" s="556"/>
      <c r="AC34" s="556">
        <f>'付表4'!G15</f>
        <v>-1.3</v>
      </c>
      <c r="AD34" s="556"/>
      <c r="AE34" s="556">
        <f>'付表4'!I15</f>
        <v>9.3</v>
      </c>
      <c r="AF34" s="557"/>
    </row>
    <row r="35" spans="2:32" ht="11.25">
      <c r="B35" s="552" t="str">
        <f>'付表2'!B17</f>
        <v>  3月</v>
      </c>
      <c r="C35" s="555">
        <f>'付表2'!J17</f>
        <v>99</v>
      </c>
      <c r="D35" s="556"/>
      <c r="E35" s="556">
        <f>'付表2'!L17</f>
        <v>100.9</v>
      </c>
      <c r="F35" s="556"/>
      <c r="I35" s="552" t="str">
        <f>'付表4'!B16</f>
        <v>  3月</v>
      </c>
      <c r="J35" s="555">
        <f>'付表4'!D16</f>
        <v>99.3</v>
      </c>
      <c r="K35" s="556"/>
      <c r="L35" s="556">
        <f>'付表4'!F16</f>
        <v>97.5</v>
      </c>
      <c r="M35" s="556"/>
      <c r="N35" s="556">
        <f>'付表4'!H16</f>
        <v>136.6</v>
      </c>
      <c r="O35" s="557"/>
      <c r="S35" s="552" t="str">
        <f>'付表2'!B17</f>
        <v>  3月</v>
      </c>
      <c r="T35" s="555">
        <f>'付表2'!K17</f>
        <v>0</v>
      </c>
      <c r="U35" s="556"/>
      <c r="V35" s="556">
        <f>'付表2'!M17</f>
        <v>2.1</v>
      </c>
      <c r="W35" s="556"/>
      <c r="Z35" s="552" t="str">
        <f>'付表4'!B16</f>
        <v>  3月</v>
      </c>
      <c r="AA35" s="555">
        <f>'付表4'!E16</f>
        <v>0.8</v>
      </c>
      <c r="AB35" s="556"/>
      <c r="AC35" s="556">
        <f>'付表4'!G16</f>
        <v>0.3</v>
      </c>
      <c r="AD35" s="556"/>
      <c r="AE35" s="556">
        <f>'付表4'!I16</f>
        <v>8.3</v>
      </c>
      <c r="AF35" s="557"/>
    </row>
    <row r="36" spans="2:32" ht="11.25">
      <c r="B36" s="552" t="str">
        <f>'付表2'!B18</f>
        <v>  4月</v>
      </c>
      <c r="C36" s="555">
        <f>'付表2'!J18</f>
        <v>100.3</v>
      </c>
      <c r="D36" s="556"/>
      <c r="E36" s="556">
        <f>'付表2'!L18</f>
        <v>101.9</v>
      </c>
      <c r="F36" s="556"/>
      <c r="I36" s="552" t="str">
        <f>'付表4'!B17</f>
        <v>  4月</v>
      </c>
      <c r="J36" s="555">
        <f>'付表4'!D17</f>
        <v>101</v>
      </c>
      <c r="K36" s="556"/>
      <c r="L36" s="556">
        <f>'付表4'!F17</f>
        <v>99.6</v>
      </c>
      <c r="M36" s="556"/>
      <c r="N36" s="556">
        <f>'付表4'!H17</f>
        <v>129.6</v>
      </c>
      <c r="O36" s="557"/>
      <c r="S36" s="552" t="str">
        <f>'付表2'!B18</f>
        <v>  4月</v>
      </c>
      <c r="T36" s="555">
        <f>'付表2'!K18</f>
        <v>3.2</v>
      </c>
      <c r="U36" s="556"/>
      <c r="V36" s="556">
        <f>'付表2'!M18</f>
        <v>2.9</v>
      </c>
      <c r="W36" s="556"/>
      <c r="Z36" s="552" t="str">
        <f>'付表4'!B17</f>
        <v>  4月</v>
      </c>
      <c r="AA36" s="555">
        <f>'付表4'!E17</f>
        <v>-0.1</v>
      </c>
      <c r="AB36" s="556"/>
      <c r="AC36" s="556">
        <f>'付表4'!G17</f>
        <v>-0.8</v>
      </c>
      <c r="AD36" s="556"/>
      <c r="AE36" s="556">
        <f>'付表4'!I17</f>
        <v>11.4</v>
      </c>
      <c r="AF36" s="557"/>
    </row>
    <row r="37" spans="2:32" ht="11.25">
      <c r="B37" s="552" t="str">
        <f>'付表2'!B19</f>
        <v>  5月</v>
      </c>
      <c r="C37" s="555">
        <f>'付表2'!J19</f>
        <v>98</v>
      </c>
      <c r="D37" s="556"/>
      <c r="E37" s="556">
        <f>'付表2'!L19</f>
        <v>100.4</v>
      </c>
      <c r="F37" s="556"/>
      <c r="I37" s="552" t="str">
        <f>'付表4'!B18</f>
        <v>  5月</v>
      </c>
      <c r="J37" s="555">
        <f>'付表4'!D18</f>
        <v>94.3</v>
      </c>
      <c r="K37" s="556"/>
      <c r="L37" s="556">
        <f>'付表4'!F18</f>
        <v>93.1</v>
      </c>
      <c r="M37" s="556"/>
      <c r="N37" s="556">
        <f>'付表4'!H18</f>
        <v>118.3</v>
      </c>
      <c r="O37" s="557"/>
      <c r="S37" s="552" t="str">
        <f>'付表2'!B19</f>
        <v>  5月</v>
      </c>
      <c r="T37" s="555">
        <f>'付表2'!K19</f>
        <v>3</v>
      </c>
      <c r="U37" s="556"/>
      <c r="V37" s="556">
        <f>'付表2'!M19</f>
        <v>3</v>
      </c>
      <c r="W37" s="556"/>
      <c r="Z37" s="552" t="str">
        <f>'付表4'!B18</f>
        <v>  5月</v>
      </c>
      <c r="AA37" s="555">
        <f>'付表4'!E18</f>
        <v>-2.9</v>
      </c>
      <c r="AB37" s="556"/>
      <c r="AC37" s="556">
        <f>'付表4'!G18</f>
        <v>-3.5</v>
      </c>
      <c r="AD37" s="556"/>
      <c r="AE37" s="556">
        <f>'付表4'!I18</f>
        <v>6.9</v>
      </c>
      <c r="AF37" s="557"/>
    </row>
    <row r="38" spans="2:32" ht="11.25">
      <c r="B38" s="552" t="str">
        <f>'付表2'!B20</f>
        <v>  6月</v>
      </c>
      <c r="C38" s="555">
        <f>'付表2'!J20</f>
        <v>98.6</v>
      </c>
      <c r="D38" s="556"/>
      <c r="E38" s="556">
        <f>'付表2'!L20</f>
        <v>100.7</v>
      </c>
      <c r="F38" s="556"/>
      <c r="I38" s="552" t="str">
        <f>'付表4'!B19</f>
        <v>  6月</v>
      </c>
      <c r="J38" s="555">
        <f>'付表4'!D19</f>
        <v>99.4</v>
      </c>
      <c r="K38" s="556"/>
      <c r="L38" s="556">
        <f>'付表4'!F19</f>
        <v>98.8</v>
      </c>
      <c r="M38" s="556"/>
      <c r="N38" s="556">
        <f>'付表4'!H19</f>
        <v>112.7</v>
      </c>
      <c r="O38" s="557"/>
      <c r="S38" s="552" t="str">
        <f>'付表2'!B20</f>
        <v>  6月</v>
      </c>
      <c r="T38" s="555">
        <f>'付表2'!K20</f>
        <v>2.7</v>
      </c>
      <c r="U38" s="556"/>
      <c r="V38" s="556">
        <f>'付表2'!M20</f>
        <v>2.4</v>
      </c>
      <c r="W38" s="556"/>
      <c r="Z38" s="552" t="str">
        <f>'付表4'!B19</f>
        <v>  6月</v>
      </c>
      <c r="AA38" s="555">
        <f>'付表4'!E19</f>
        <v>0.4</v>
      </c>
      <c r="AB38" s="556"/>
      <c r="AC38" s="556">
        <f>'付表4'!G19</f>
        <v>0.2</v>
      </c>
      <c r="AD38" s="556"/>
      <c r="AE38" s="556">
        <f>'付表4'!I19</f>
        <v>4.4</v>
      </c>
      <c r="AF38" s="557"/>
    </row>
    <row r="39" spans="2:32" ht="11.25">
      <c r="B39" s="552" t="str">
        <f>'付表2'!B21</f>
        <v>  7月</v>
      </c>
      <c r="C39" s="555">
        <f>'付表2'!J21</f>
        <v>99.3</v>
      </c>
      <c r="D39" s="556"/>
      <c r="E39" s="556">
        <f>'付表2'!L21</f>
        <v>101.8</v>
      </c>
      <c r="F39" s="556"/>
      <c r="I39" s="552" t="str">
        <f>'付表4'!B20</f>
        <v>  7月</v>
      </c>
      <c r="J39" s="555">
        <f>'付表4'!D20</f>
        <v>101.2</v>
      </c>
      <c r="K39" s="556"/>
      <c r="L39" s="556">
        <f>'付表4'!F20</f>
        <v>100.1</v>
      </c>
      <c r="M39" s="556"/>
      <c r="N39" s="556">
        <f>'付表4'!H20</f>
        <v>123.9</v>
      </c>
      <c r="O39" s="557"/>
      <c r="S39" s="552" t="str">
        <f>'付表2'!B21</f>
        <v>  7月</v>
      </c>
      <c r="T39" s="555">
        <f>'付表2'!K21</f>
        <v>3.8</v>
      </c>
      <c r="U39" s="556"/>
      <c r="V39" s="556">
        <f>'付表2'!M21</f>
        <v>3.7</v>
      </c>
      <c r="W39" s="556"/>
      <c r="Z39" s="552" t="str">
        <f>'付表4'!B20</f>
        <v>  7月</v>
      </c>
      <c r="AA39" s="555">
        <f>'付表4'!E20</f>
        <v>3.4</v>
      </c>
      <c r="AB39" s="556"/>
      <c r="AC39" s="556">
        <f>'付表4'!G20</f>
        <v>3.1</v>
      </c>
      <c r="AD39" s="556"/>
      <c r="AE39" s="556">
        <f>'付表4'!I20</f>
        <v>8</v>
      </c>
      <c r="AF39" s="557"/>
    </row>
    <row r="40" spans="2:32" ht="11.25">
      <c r="B40" s="552" t="str">
        <f>'付表2'!B22</f>
        <v>  8月</v>
      </c>
      <c r="C40" s="555">
        <f>'付表2'!J22</f>
        <v>98.4</v>
      </c>
      <c r="D40" s="556"/>
      <c r="E40" s="556">
        <f>'付表2'!L22</f>
        <v>100.8</v>
      </c>
      <c r="F40" s="556"/>
      <c r="I40" s="552" t="str">
        <f>'付表4'!B21</f>
        <v>  8月</v>
      </c>
      <c r="J40" s="555">
        <f>'付表4'!D21</f>
        <v>97.2</v>
      </c>
      <c r="K40" s="556"/>
      <c r="L40" s="556">
        <f>'付表4'!F21</f>
        <v>95.6</v>
      </c>
      <c r="M40" s="556"/>
      <c r="N40" s="556">
        <f>'付表4'!H21</f>
        <v>129.6</v>
      </c>
      <c r="O40" s="557"/>
      <c r="S40" s="552" t="str">
        <f>'付表2'!B22</f>
        <v>  8月</v>
      </c>
      <c r="T40" s="555">
        <f>'付表2'!K22</f>
        <v>3.6</v>
      </c>
      <c r="U40" s="556"/>
      <c r="V40" s="556">
        <f>'付表2'!M22</f>
        <v>2.9</v>
      </c>
      <c r="W40" s="556"/>
      <c r="Z40" s="552" t="str">
        <f>'付表4'!B21</f>
        <v>  8月</v>
      </c>
      <c r="AA40" s="555">
        <f>'付表4'!E21</f>
        <v>0.2</v>
      </c>
      <c r="AB40" s="556"/>
      <c r="AC40" s="556">
        <f>'付表4'!G21</f>
        <v>-0.7</v>
      </c>
      <c r="AD40" s="556"/>
      <c r="AE40" s="556">
        <f>'付表4'!I21</f>
        <v>14.5</v>
      </c>
      <c r="AF40" s="557"/>
    </row>
    <row r="41" spans="2:32" ht="11.25">
      <c r="B41" s="552" t="str">
        <f>'付表2'!B23</f>
        <v>  9月</v>
      </c>
      <c r="C41" s="555">
        <f>'付表2'!J23</f>
        <v>99</v>
      </c>
      <c r="D41" s="556"/>
      <c r="E41" s="556">
        <f>'付表2'!L23</f>
        <v>101.9</v>
      </c>
      <c r="F41" s="556"/>
      <c r="I41" s="552" t="str">
        <f>'付表4'!B22</f>
        <v>  9月</v>
      </c>
      <c r="J41" s="555">
        <f>'付表4'!D22</f>
        <v>95.9</v>
      </c>
      <c r="K41" s="556"/>
      <c r="L41" s="556">
        <f>'付表4'!F22</f>
        <v>94.5</v>
      </c>
      <c r="M41" s="556"/>
      <c r="N41" s="556">
        <f>'付表4'!H22</f>
        <v>123.9</v>
      </c>
      <c r="O41" s="557"/>
      <c r="S41" s="552" t="str">
        <f>'付表2'!B23</f>
        <v>  9月</v>
      </c>
      <c r="T41" s="555">
        <f>'付表2'!K23</f>
        <v>4</v>
      </c>
      <c r="U41" s="556"/>
      <c r="V41" s="556">
        <f>'付表2'!M23</f>
        <v>2.9</v>
      </c>
      <c r="W41" s="556"/>
      <c r="Z41" s="552" t="str">
        <f>'付表4'!B22</f>
        <v>  9月</v>
      </c>
      <c r="AA41" s="555">
        <f>'付表4'!E22</f>
        <v>-1</v>
      </c>
      <c r="AB41" s="556"/>
      <c r="AC41" s="556">
        <f>'付表4'!G22</f>
        <v>-2</v>
      </c>
      <c r="AD41" s="556"/>
      <c r="AE41" s="556">
        <f>'付表4'!I22</f>
        <v>15</v>
      </c>
      <c r="AF41" s="557"/>
    </row>
    <row r="42" spans="2:32" ht="11.25">
      <c r="B42" s="552" t="str">
        <f>'付表2'!B24</f>
        <v>  10月</v>
      </c>
      <c r="C42" s="555">
        <f>'付表2'!J24</f>
        <v>98.7</v>
      </c>
      <c r="D42" s="556"/>
      <c r="E42" s="556">
        <f>'付表2'!L24</f>
        <v>101.2</v>
      </c>
      <c r="F42" s="556"/>
      <c r="I42" s="552" t="str">
        <f>'付表4'!B23</f>
        <v>  10月</v>
      </c>
      <c r="J42" s="555">
        <f>'付表4'!D23</f>
        <v>98.7</v>
      </c>
      <c r="K42" s="556"/>
      <c r="L42" s="556">
        <f>'付表4'!F23</f>
        <v>97.3</v>
      </c>
      <c r="M42" s="556"/>
      <c r="N42" s="556">
        <f>'付表4'!H23</f>
        <v>126.8</v>
      </c>
      <c r="O42" s="557"/>
      <c r="S42" s="552" t="str">
        <f>'付表2'!B24</f>
        <v>  10月</v>
      </c>
      <c r="T42" s="555">
        <f>'付表2'!K24</f>
        <v>2.8</v>
      </c>
      <c r="U42" s="556"/>
      <c r="V42" s="556">
        <f>'付表2'!M24</f>
        <v>1.8</v>
      </c>
      <c r="W42" s="556"/>
      <c r="Z42" s="552" t="str">
        <f>'付表4'!B23</f>
        <v>  10月</v>
      </c>
      <c r="AA42" s="555">
        <f>'付表4'!E23</f>
        <v>0.4</v>
      </c>
      <c r="AB42" s="556"/>
      <c r="AC42" s="556">
        <f>'付表4'!G23</f>
        <v>-0.6</v>
      </c>
      <c r="AD42" s="556"/>
      <c r="AE42" s="556">
        <f>'付表4'!I23</f>
        <v>19.4</v>
      </c>
      <c r="AF42" s="557"/>
    </row>
    <row r="43" spans="2:32" ht="11.25">
      <c r="B43" s="552" t="str">
        <f>'付表2'!B25</f>
        <v>  11月</v>
      </c>
      <c r="C43" s="555">
        <f>'付表2'!J25</f>
        <v>99.7</v>
      </c>
      <c r="D43" s="556"/>
      <c r="E43" s="556">
        <f>'付表2'!L25</f>
        <v>101.9</v>
      </c>
      <c r="F43" s="556"/>
      <c r="I43" s="552" t="str">
        <f>'付表4'!B24</f>
        <v>  11月</v>
      </c>
      <c r="J43" s="555">
        <f>'付表4'!D24</f>
        <v>96.1</v>
      </c>
      <c r="K43" s="556"/>
      <c r="L43" s="556">
        <f>'付表4'!F24</f>
        <v>94.8</v>
      </c>
      <c r="M43" s="556"/>
      <c r="N43" s="556">
        <f>'付表4'!H24</f>
        <v>122.5</v>
      </c>
      <c r="O43" s="557"/>
      <c r="S43" s="552" t="str">
        <f>'付表2'!B25</f>
        <v>  11月</v>
      </c>
      <c r="T43" s="555">
        <f>'付表2'!K25</f>
        <v>3.6</v>
      </c>
      <c r="U43" s="556"/>
      <c r="V43" s="556">
        <f>'付表2'!M25</f>
        <v>3.1</v>
      </c>
      <c r="W43" s="556"/>
      <c r="Z43" s="552" t="str">
        <f>'付表4'!B24</f>
        <v>  11月</v>
      </c>
      <c r="AA43" s="555">
        <f>'付表4'!E24</f>
        <v>1.3</v>
      </c>
      <c r="AB43" s="556"/>
      <c r="AC43" s="556">
        <f>'付表4'!G24</f>
        <v>0.7</v>
      </c>
      <c r="AD43" s="556"/>
      <c r="AE43" s="556">
        <f>'付表4'!I24</f>
        <v>11.1</v>
      </c>
      <c r="AF43" s="557"/>
    </row>
    <row r="44" spans="2:32" ht="11.25">
      <c r="B44" s="552" t="str">
        <f>'付表2'!B26</f>
        <v>  12月</v>
      </c>
      <c r="C44" s="555">
        <f>'付表2'!J26</f>
        <v>100.5</v>
      </c>
      <c r="D44" s="556"/>
      <c r="E44" s="556">
        <f>'付表2'!L26</f>
        <v>102.4</v>
      </c>
      <c r="F44" s="556"/>
      <c r="I44" s="552" t="str">
        <f>'付表4'!B25</f>
        <v>  12月</v>
      </c>
      <c r="J44" s="555">
        <f>'付表4'!D25</f>
        <v>96.1</v>
      </c>
      <c r="K44" s="556"/>
      <c r="L44" s="556">
        <f>'付表4'!F25</f>
        <v>94.8</v>
      </c>
      <c r="M44" s="556"/>
      <c r="N44" s="556">
        <f>'付表4'!H25</f>
        <v>123.9</v>
      </c>
      <c r="O44" s="557"/>
      <c r="S44" s="552" t="str">
        <f>'付表2'!B26</f>
        <v>  12月</v>
      </c>
      <c r="T44" s="555">
        <f>'付表2'!K26</f>
        <v>3.5</v>
      </c>
      <c r="U44" s="556"/>
      <c r="V44" s="556">
        <f>'付表2'!M26</f>
        <v>2.8</v>
      </c>
      <c r="W44" s="556"/>
      <c r="Z44" s="552" t="str">
        <f>'付表4'!B25</f>
        <v>  12月</v>
      </c>
      <c r="AA44" s="555">
        <f>'付表4'!E25</f>
        <v>-0.8</v>
      </c>
      <c r="AB44" s="556"/>
      <c r="AC44" s="556">
        <f>'付表4'!G25</f>
        <v>-1.3</v>
      </c>
      <c r="AD44" s="556"/>
      <c r="AE44" s="556">
        <f>'付表4'!I25</f>
        <v>7.1</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574</v>
      </c>
      <c r="C1" s="781"/>
      <c r="D1" s="597"/>
      <c r="E1" s="597"/>
      <c r="F1" s="598" t="s">
        <v>575</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576</v>
      </c>
      <c r="D5" s="600"/>
      <c r="E5" s="606"/>
      <c r="F5" s="600"/>
      <c r="G5" s="600"/>
      <c r="H5" s="600"/>
      <c r="I5" s="600"/>
      <c r="J5" s="600"/>
      <c r="K5" s="600"/>
      <c r="L5" s="600"/>
      <c r="M5" s="600"/>
      <c r="N5" s="600"/>
      <c r="O5" s="607" t="s">
        <v>110</v>
      </c>
    </row>
    <row r="6" spans="1:15" s="76" customFormat="1" ht="18" customHeight="1">
      <c r="A6" s="608"/>
      <c r="B6" s="782" t="s">
        <v>577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384650</v>
      </c>
      <c r="F8" s="623">
        <v>466107</v>
      </c>
      <c r="G8" s="623">
        <v>306495</v>
      </c>
      <c r="H8" s="623">
        <v>215071</v>
      </c>
      <c r="I8" s="623">
        <v>264902</v>
      </c>
      <c r="J8" s="623">
        <v>167261</v>
      </c>
      <c r="K8" s="623">
        <v>200299</v>
      </c>
      <c r="L8" s="623">
        <v>14772</v>
      </c>
      <c r="M8" s="623">
        <v>169579</v>
      </c>
      <c r="N8" s="623">
        <v>201205</v>
      </c>
      <c r="O8" s="623">
        <v>139234</v>
      </c>
    </row>
    <row r="9" spans="1:15" ht="19.5" customHeight="1" thickTop="1">
      <c r="A9" s="619"/>
      <c r="B9" s="624" t="s">
        <v>578</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384984</v>
      </c>
      <c r="F10" s="630">
        <v>410414</v>
      </c>
      <c r="G10" s="630">
        <v>234940</v>
      </c>
      <c r="H10" s="630">
        <v>282519</v>
      </c>
      <c r="I10" s="630">
        <v>303819</v>
      </c>
      <c r="J10" s="630">
        <v>156843</v>
      </c>
      <c r="K10" s="630">
        <v>249043</v>
      </c>
      <c r="L10" s="630">
        <v>33476</v>
      </c>
      <c r="M10" s="630">
        <v>102465</v>
      </c>
      <c r="N10" s="630">
        <v>106595</v>
      </c>
      <c r="O10" s="630">
        <v>78097</v>
      </c>
    </row>
    <row r="11" spans="1:15" ht="19.5" customHeight="1">
      <c r="A11" s="619"/>
      <c r="B11" s="627" t="s">
        <v>581</v>
      </c>
      <c r="C11" s="628" t="s">
        <v>49</v>
      </c>
      <c r="D11" s="629"/>
      <c r="E11" s="630">
        <v>331564</v>
      </c>
      <c r="F11" s="630">
        <v>411752</v>
      </c>
      <c r="G11" s="630">
        <v>199868</v>
      </c>
      <c r="H11" s="630">
        <v>204017</v>
      </c>
      <c r="I11" s="630">
        <v>242633</v>
      </c>
      <c r="J11" s="630">
        <v>140597</v>
      </c>
      <c r="K11" s="630">
        <v>184805</v>
      </c>
      <c r="L11" s="630">
        <v>19212</v>
      </c>
      <c r="M11" s="630">
        <v>127547</v>
      </c>
      <c r="N11" s="630">
        <v>169119</v>
      </c>
      <c r="O11" s="630">
        <v>59271</v>
      </c>
    </row>
    <row r="12" spans="1:15" ht="19.5" customHeight="1">
      <c r="A12" s="619"/>
      <c r="B12" s="627" t="s">
        <v>582</v>
      </c>
      <c r="C12" s="628" t="s">
        <v>83</v>
      </c>
      <c r="D12" s="629"/>
      <c r="E12" s="630">
        <v>1196226</v>
      </c>
      <c r="F12" s="630">
        <v>1328717</v>
      </c>
      <c r="G12" s="630">
        <v>761706</v>
      </c>
      <c r="H12" s="630">
        <v>434767</v>
      </c>
      <c r="I12" s="630">
        <v>479310</v>
      </c>
      <c r="J12" s="630">
        <v>288683</v>
      </c>
      <c r="K12" s="630">
        <v>384910</v>
      </c>
      <c r="L12" s="630">
        <v>49857</v>
      </c>
      <c r="M12" s="630">
        <v>761459</v>
      </c>
      <c r="N12" s="630">
        <v>849407</v>
      </c>
      <c r="O12" s="630">
        <v>473023</v>
      </c>
    </row>
    <row r="13" spans="1:15" ht="19.5" customHeight="1">
      <c r="A13" s="619"/>
      <c r="B13" s="627" t="s">
        <v>583</v>
      </c>
      <c r="C13" s="628" t="s">
        <v>84</v>
      </c>
      <c r="D13" s="629"/>
      <c r="E13" s="630">
        <v>400729</v>
      </c>
      <c r="F13" s="630">
        <v>468043</v>
      </c>
      <c r="G13" s="630">
        <v>278436</v>
      </c>
      <c r="H13" s="630">
        <v>280144</v>
      </c>
      <c r="I13" s="630">
        <v>323521</v>
      </c>
      <c r="J13" s="630">
        <v>201338</v>
      </c>
      <c r="K13" s="630">
        <v>255422</v>
      </c>
      <c r="L13" s="630">
        <v>24722</v>
      </c>
      <c r="M13" s="630">
        <v>120585</v>
      </c>
      <c r="N13" s="630">
        <v>144522</v>
      </c>
      <c r="O13" s="630">
        <v>77098</v>
      </c>
    </row>
    <row r="14" spans="1:15" ht="19.5" customHeight="1">
      <c r="A14" s="619"/>
      <c r="B14" s="627" t="s">
        <v>584</v>
      </c>
      <c r="C14" s="628" t="s">
        <v>503</v>
      </c>
      <c r="D14" s="629"/>
      <c r="E14" s="630">
        <v>304631</v>
      </c>
      <c r="F14" s="630">
        <v>321354</v>
      </c>
      <c r="G14" s="630">
        <v>211211</v>
      </c>
      <c r="H14" s="630">
        <v>203382</v>
      </c>
      <c r="I14" s="630">
        <v>213161</v>
      </c>
      <c r="J14" s="630">
        <v>148753</v>
      </c>
      <c r="K14" s="630">
        <v>179710</v>
      </c>
      <c r="L14" s="630">
        <v>23672</v>
      </c>
      <c r="M14" s="630">
        <v>101249</v>
      </c>
      <c r="N14" s="630">
        <v>108193</v>
      </c>
      <c r="O14" s="630">
        <v>62458</v>
      </c>
    </row>
    <row r="15" spans="1:15" ht="19.5" customHeight="1">
      <c r="A15" s="619"/>
      <c r="B15" s="627" t="s">
        <v>585</v>
      </c>
      <c r="C15" s="628" t="s">
        <v>504</v>
      </c>
      <c r="D15" s="629"/>
      <c r="E15" s="630">
        <v>273641</v>
      </c>
      <c r="F15" s="630">
        <v>377110</v>
      </c>
      <c r="G15" s="630">
        <v>170020</v>
      </c>
      <c r="H15" s="630">
        <v>176156</v>
      </c>
      <c r="I15" s="630">
        <v>231718</v>
      </c>
      <c r="J15" s="630">
        <v>120512</v>
      </c>
      <c r="K15" s="630">
        <v>166399</v>
      </c>
      <c r="L15" s="630">
        <v>9757</v>
      </c>
      <c r="M15" s="630">
        <v>97485</v>
      </c>
      <c r="N15" s="630">
        <v>145392</v>
      </c>
      <c r="O15" s="630">
        <v>49508</v>
      </c>
    </row>
    <row r="16" spans="1:15" ht="19.5" customHeight="1">
      <c r="A16" s="619"/>
      <c r="B16" s="627" t="s">
        <v>586</v>
      </c>
      <c r="C16" s="628" t="s">
        <v>505</v>
      </c>
      <c r="D16" s="629"/>
      <c r="E16" s="631">
        <v>702045</v>
      </c>
      <c r="F16" s="632">
        <v>1056536</v>
      </c>
      <c r="G16" s="632">
        <v>473771</v>
      </c>
      <c r="H16" s="632">
        <v>324056</v>
      </c>
      <c r="I16" s="632">
        <v>432424</v>
      </c>
      <c r="J16" s="632">
        <v>254272</v>
      </c>
      <c r="K16" s="632">
        <v>304075</v>
      </c>
      <c r="L16" s="632">
        <v>19981</v>
      </c>
      <c r="M16" s="632">
        <v>377989</v>
      </c>
      <c r="N16" s="632">
        <v>624112</v>
      </c>
      <c r="O16" s="632">
        <v>219499</v>
      </c>
    </row>
    <row r="17" spans="1:15" ht="19.5" customHeight="1">
      <c r="A17" s="619"/>
      <c r="B17" s="627" t="s">
        <v>587</v>
      </c>
      <c r="C17" s="628" t="s">
        <v>506</v>
      </c>
      <c r="D17" s="629"/>
      <c r="E17" s="631">
        <v>286556</v>
      </c>
      <c r="F17" s="632">
        <v>321428</v>
      </c>
      <c r="G17" s="632">
        <v>194047</v>
      </c>
      <c r="H17" s="632">
        <v>205354</v>
      </c>
      <c r="I17" s="632">
        <v>228345</v>
      </c>
      <c r="J17" s="632">
        <v>144364</v>
      </c>
      <c r="K17" s="632">
        <v>194955</v>
      </c>
      <c r="L17" s="632">
        <v>10399</v>
      </c>
      <c r="M17" s="632">
        <v>81202</v>
      </c>
      <c r="N17" s="632">
        <v>93083</v>
      </c>
      <c r="O17" s="632">
        <v>49683</v>
      </c>
    </row>
    <row r="18" spans="1:15" ht="19.5" customHeight="1">
      <c r="A18" s="619"/>
      <c r="B18" s="627" t="s">
        <v>588</v>
      </c>
      <c r="C18" s="628" t="s">
        <v>507</v>
      </c>
      <c r="D18" s="629"/>
      <c r="E18" s="630">
        <v>449032</v>
      </c>
      <c r="F18" s="630">
        <v>503269</v>
      </c>
      <c r="G18" s="630">
        <v>298055</v>
      </c>
      <c r="H18" s="630">
        <v>269786</v>
      </c>
      <c r="I18" s="630">
        <v>301418</v>
      </c>
      <c r="J18" s="630">
        <v>181732</v>
      </c>
      <c r="K18" s="630">
        <v>252425</v>
      </c>
      <c r="L18" s="630">
        <v>17361</v>
      </c>
      <c r="M18" s="630">
        <v>179246</v>
      </c>
      <c r="N18" s="630">
        <v>201851</v>
      </c>
      <c r="O18" s="630">
        <v>116323</v>
      </c>
    </row>
    <row r="19" spans="1:15" ht="19.5" customHeight="1">
      <c r="A19" s="619"/>
      <c r="B19" s="627" t="s">
        <v>103</v>
      </c>
      <c r="C19" s="628" t="s">
        <v>508</v>
      </c>
      <c r="D19" s="629"/>
      <c r="E19" s="630">
        <v>150370</v>
      </c>
      <c r="F19" s="630">
        <v>197483</v>
      </c>
      <c r="G19" s="630">
        <v>121082</v>
      </c>
      <c r="H19" s="630">
        <v>115094</v>
      </c>
      <c r="I19" s="630">
        <v>148291</v>
      </c>
      <c r="J19" s="630">
        <v>94457</v>
      </c>
      <c r="K19" s="630">
        <v>107739</v>
      </c>
      <c r="L19" s="630">
        <v>7355</v>
      </c>
      <c r="M19" s="630">
        <v>35276</v>
      </c>
      <c r="N19" s="630">
        <v>49192</v>
      </c>
      <c r="O19" s="630">
        <v>26625</v>
      </c>
    </row>
    <row r="20" spans="1:15" ht="19.5" customHeight="1">
      <c r="A20" s="619"/>
      <c r="B20" s="627" t="s">
        <v>589</v>
      </c>
      <c r="C20" s="628" t="s">
        <v>509</v>
      </c>
      <c r="D20" s="629"/>
      <c r="E20" s="630">
        <v>194042</v>
      </c>
      <c r="F20" s="630">
        <v>245009</v>
      </c>
      <c r="G20" s="630">
        <v>150820</v>
      </c>
      <c r="H20" s="630">
        <v>151234</v>
      </c>
      <c r="I20" s="630">
        <v>185270</v>
      </c>
      <c r="J20" s="630">
        <v>122369</v>
      </c>
      <c r="K20" s="630">
        <v>141354</v>
      </c>
      <c r="L20" s="630">
        <v>9880</v>
      </c>
      <c r="M20" s="630">
        <v>42808</v>
      </c>
      <c r="N20" s="630">
        <v>59739</v>
      </c>
      <c r="O20" s="630">
        <v>28451</v>
      </c>
    </row>
    <row r="21" spans="1:15" ht="19.5" customHeight="1">
      <c r="A21" s="619"/>
      <c r="B21" s="627" t="s">
        <v>590</v>
      </c>
      <c r="C21" s="628" t="s">
        <v>85</v>
      </c>
      <c r="D21" s="629"/>
      <c r="E21" s="630">
        <v>696626</v>
      </c>
      <c r="F21" s="630">
        <v>920864</v>
      </c>
      <c r="G21" s="630">
        <v>573437</v>
      </c>
      <c r="H21" s="630">
        <v>261200</v>
      </c>
      <c r="I21" s="630">
        <v>332020</v>
      </c>
      <c r="J21" s="630">
        <v>222293</v>
      </c>
      <c r="K21" s="630">
        <v>255949</v>
      </c>
      <c r="L21" s="630">
        <v>5251</v>
      </c>
      <c r="M21" s="630">
        <v>435426</v>
      </c>
      <c r="N21" s="630">
        <v>588844</v>
      </c>
      <c r="O21" s="630">
        <v>351144</v>
      </c>
    </row>
    <row r="22" spans="1:15" ht="19.5" customHeight="1">
      <c r="A22" s="619"/>
      <c r="B22" s="627" t="s">
        <v>591</v>
      </c>
      <c r="C22" s="628" t="s">
        <v>510</v>
      </c>
      <c r="D22" s="629"/>
      <c r="E22" s="630">
        <v>511677</v>
      </c>
      <c r="F22" s="630">
        <v>696121</v>
      </c>
      <c r="G22" s="630">
        <v>438111</v>
      </c>
      <c r="H22" s="630">
        <v>265352</v>
      </c>
      <c r="I22" s="630">
        <v>379400</v>
      </c>
      <c r="J22" s="630">
        <v>219864</v>
      </c>
      <c r="K22" s="630">
        <v>247478</v>
      </c>
      <c r="L22" s="630">
        <v>17874</v>
      </c>
      <c r="M22" s="630">
        <v>246325</v>
      </c>
      <c r="N22" s="630">
        <v>316721</v>
      </c>
      <c r="O22" s="630">
        <v>218247</v>
      </c>
    </row>
    <row r="23" spans="1:15" ht="19.5" customHeight="1">
      <c r="A23" s="619"/>
      <c r="B23" s="627" t="s">
        <v>592</v>
      </c>
      <c r="C23" s="628" t="s">
        <v>593</v>
      </c>
      <c r="D23" s="629"/>
      <c r="E23" s="630">
        <v>818477</v>
      </c>
      <c r="F23" s="630">
        <v>914036</v>
      </c>
      <c r="G23" s="630">
        <v>610039</v>
      </c>
      <c r="H23" s="630">
        <v>290033</v>
      </c>
      <c r="I23" s="630">
        <v>327357</v>
      </c>
      <c r="J23" s="630">
        <v>208619</v>
      </c>
      <c r="K23" s="630">
        <v>271531</v>
      </c>
      <c r="L23" s="630">
        <v>18502</v>
      </c>
      <c r="M23" s="630">
        <v>528444</v>
      </c>
      <c r="N23" s="630">
        <v>586679</v>
      </c>
      <c r="O23" s="630">
        <v>401420</v>
      </c>
    </row>
    <row r="24" spans="1:15" ht="19.5" customHeight="1" thickBot="1">
      <c r="A24" s="619"/>
      <c r="B24" s="633" t="s">
        <v>594</v>
      </c>
      <c r="C24" s="634" t="s">
        <v>87</v>
      </c>
      <c r="D24" s="635"/>
      <c r="E24" s="636">
        <v>234994</v>
      </c>
      <c r="F24" s="636">
        <v>338402</v>
      </c>
      <c r="G24" s="636">
        <v>144670</v>
      </c>
      <c r="H24" s="636">
        <v>157439</v>
      </c>
      <c r="I24" s="636">
        <v>200117</v>
      </c>
      <c r="J24" s="636">
        <v>120161</v>
      </c>
      <c r="K24" s="636">
        <v>146953</v>
      </c>
      <c r="L24" s="636">
        <v>10486</v>
      </c>
      <c r="M24" s="636">
        <v>77555</v>
      </c>
      <c r="N24" s="636">
        <v>138285</v>
      </c>
      <c r="O24" s="636">
        <v>24509</v>
      </c>
    </row>
    <row r="25" spans="1:15" ht="19.5" customHeight="1" thickTop="1">
      <c r="A25" s="637"/>
      <c r="B25" s="624" t="s">
        <v>595</v>
      </c>
      <c r="C25" s="625" t="s">
        <v>88</v>
      </c>
      <c r="D25" s="637"/>
      <c r="E25" s="638">
        <v>291915</v>
      </c>
      <c r="F25" s="638">
        <v>393234</v>
      </c>
      <c r="G25" s="638">
        <v>187001</v>
      </c>
      <c r="H25" s="638">
        <v>181515</v>
      </c>
      <c r="I25" s="638">
        <v>223727</v>
      </c>
      <c r="J25" s="638">
        <v>137806</v>
      </c>
      <c r="K25" s="638">
        <v>164318</v>
      </c>
      <c r="L25" s="638">
        <v>17197</v>
      </c>
      <c r="M25" s="638">
        <v>110400</v>
      </c>
      <c r="N25" s="638">
        <v>169507</v>
      </c>
      <c r="O25" s="638">
        <v>49195</v>
      </c>
    </row>
    <row r="26" spans="1:15" ht="19.5" customHeight="1">
      <c r="A26" s="637"/>
      <c r="B26" s="627" t="s">
        <v>596</v>
      </c>
      <c r="C26" s="628" t="s">
        <v>89</v>
      </c>
      <c r="D26" s="639"/>
      <c r="E26" s="631">
        <v>461188</v>
      </c>
      <c r="F26" s="632">
        <v>524992</v>
      </c>
      <c r="G26" s="632">
        <v>266058</v>
      </c>
      <c r="H26" s="632">
        <v>262963</v>
      </c>
      <c r="I26" s="632">
        <v>289865</v>
      </c>
      <c r="J26" s="632">
        <v>180690</v>
      </c>
      <c r="K26" s="632">
        <v>232574</v>
      </c>
      <c r="L26" s="632">
        <v>30389</v>
      </c>
      <c r="M26" s="632">
        <v>198225</v>
      </c>
      <c r="N26" s="632">
        <v>235127</v>
      </c>
      <c r="O26" s="632">
        <v>85368</v>
      </c>
    </row>
    <row r="27" spans="1:15" ht="19.5" customHeight="1">
      <c r="A27" s="637"/>
      <c r="B27" s="627" t="s">
        <v>597</v>
      </c>
      <c r="C27" s="628" t="s">
        <v>90</v>
      </c>
      <c r="D27" s="639"/>
      <c r="E27" s="631">
        <v>441370</v>
      </c>
      <c r="F27" s="632">
        <v>449760</v>
      </c>
      <c r="G27" s="632">
        <v>336296</v>
      </c>
      <c r="H27" s="632">
        <v>242112</v>
      </c>
      <c r="I27" s="632">
        <v>244734</v>
      </c>
      <c r="J27" s="632">
        <v>209270</v>
      </c>
      <c r="K27" s="632">
        <v>212185</v>
      </c>
      <c r="L27" s="632">
        <v>29927</v>
      </c>
      <c r="M27" s="632">
        <v>199258</v>
      </c>
      <c r="N27" s="632">
        <v>205026</v>
      </c>
      <c r="O27" s="632">
        <v>127026</v>
      </c>
    </row>
    <row r="28" spans="1:15" ht="19.5" customHeight="1">
      <c r="A28" s="637"/>
      <c r="B28" s="640" t="s">
        <v>235</v>
      </c>
      <c r="C28" s="641" t="s">
        <v>598</v>
      </c>
      <c r="D28" s="639"/>
      <c r="E28" s="642">
        <v>344989</v>
      </c>
      <c r="F28" s="643">
        <v>397263</v>
      </c>
      <c r="G28" s="643">
        <v>217891</v>
      </c>
      <c r="H28" s="643">
        <v>221874</v>
      </c>
      <c r="I28" s="643">
        <v>256688</v>
      </c>
      <c r="J28" s="643">
        <v>137227</v>
      </c>
      <c r="K28" s="643">
        <v>204441</v>
      </c>
      <c r="L28" s="643">
        <v>17433</v>
      </c>
      <c r="M28" s="643">
        <v>123115</v>
      </c>
      <c r="N28" s="643">
        <v>140575</v>
      </c>
      <c r="O28" s="643">
        <v>80664</v>
      </c>
    </row>
    <row r="29" spans="1:15" ht="19.5" customHeight="1">
      <c r="A29" s="637"/>
      <c r="B29" s="644" t="s">
        <v>183</v>
      </c>
      <c r="C29" s="645" t="s">
        <v>91</v>
      </c>
      <c r="D29" s="646"/>
      <c r="E29" s="647">
        <v>443328</v>
      </c>
      <c r="F29" s="647">
        <v>523775</v>
      </c>
      <c r="G29" s="647">
        <v>234181</v>
      </c>
      <c r="H29" s="647">
        <v>252627</v>
      </c>
      <c r="I29" s="647">
        <v>286349</v>
      </c>
      <c r="J29" s="647">
        <v>164958</v>
      </c>
      <c r="K29" s="647">
        <v>240508</v>
      </c>
      <c r="L29" s="647">
        <v>12119</v>
      </c>
      <c r="M29" s="647">
        <v>190701</v>
      </c>
      <c r="N29" s="647">
        <v>237426</v>
      </c>
      <c r="O29" s="647">
        <v>69223</v>
      </c>
    </row>
    <row r="30" spans="1:15" ht="19.5" customHeight="1">
      <c r="A30" s="637"/>
      <c r="B30" s="627" t="s">
        <v>184</v>
      </c>
      <c r="C30" s="628" t="s">
        <v>92</v>
      </c>
      <c r="D30" s="639"/>
      <c r="E30" s="642">
        <v>208867</v>
      </c>
      <c r="F30" s="643">
        <v>279841</v>
      </c>
      <c r="G30" s="643">
        <v>158376</v>
      </c>
      <c r="H30" s="643">
        <v>146965</v>
      </c>
      <c r="I30" s="643">
        <v>195487</v>
      </c>
      <c r="J30" s="643">
        <v>112446</v>
      </c>
      <c r="K30" s="643">
        <v>138110</v>
      </c>
      <c r="L30" s="643">
        <v>8855</v>
      </c>
      <c r="M30" s="643">
        <v>61902</v>
      </c>
      <c r="N30" s="643">
        <v>84354</v>
      </c>
      <c r="O30" s="643">
        <v>45930</v>
      </c>
    </row>
    <row r="31" spans="1:15" ht="19.5" customHeight="1">
      <c r="A31" s="607"/>
      <c r="B31" s="648" t="s">
        <v>185</v>
      </c>
      <c r="C31" s="649" t="s">
        <v>511</v>
      </c>
      <c r="D31" s="650"/>
      <c r="E31" s="651">
        <v>221923</v>
      </c>
      <c r="F31" s="652">
        <v>263314</v>
      </c>
      <c r="G31" s="652">
        <v>191279</v>
      </c>
      <c r="H31" s="652">
        <v>184899</v>
      </c>
      <c r="I31" s="652">
        <v>226169</v>
      </c>
      <c r="J31" s="652">
        <v>154345</v>
      </c>
      <c r="K31" s="652">
        <v>167786</v>
      </c>
      <c r="L31" s="652">
        <v>17113</v>
      </c>
      <c r="M31" s="652">
        <v>37024</v>
      </c>
      <c r="N31" s="652">
        <v>37145</v>
      </c>
      <c r="O31" s="652">
        <v>36934</v>
      </c>
    </row>
    <row r="32" spans="1:15" ht="19.5" customHeight="1">
      <c r="A32" s="607"/>
      <c r="B32" s="653" t="s">
        <v>236</v>
      </c>
      <c r="C32" s="641" t="s">
        <v>512</v>
      </c>
      <c r="D32" s="639"/>
      <c r="E32" s="654">
        <v>125972</v>
      </c>
      <c r="F32" s="630">
        <v>171605</v>
      </c>
      <c r="G32" s="630">
        <v>99286</v>
      </c>
      <c r="H32" s="630">
        <v>91292</v>
      </c>
      <c r="I32" s="630">
        <v>117678</v>
      </c>
      <c r="J32" s="630">
        <v>75861</v>
      </c>
      <c r="K32" s="630">
        <v>87265</v>
      </c>
      <c r="L32" s="630">
        <v>4027</v>
      </c>
      <c r="M32" s="630">
        <v>34680</v>
      </c>
      <c r="N32" s="630">
        <v>53927</v>
      </c>
      <c r="O32" s="630">
        <v>23425</v>
      </c>
    </row>
    <row r="33" spans="1:15" ht="19.5" customHeight="1">
      <c r="A33" s="607"/>
      <c r="B33" s="655" t="s">
        <v>188</v>
      </c>
      <c r="C33" s="625" t="s">
        <v>513</v>
      </c>
      <c r="D33" s="639"/>
      <c r="E33" s="656">
        <v>580717</v>
      </c>
      <c r="F33" s="657">
        <v>786690</v>
      </c>
      <c r="G33" s="657">
        <v>487556</v>
      </c>
      <c r="H33" s="657">
        <v>322994</v>
      </c>
      <c r="I33" s="657">
        <v>476732</v>
      </c>
      <c r="J33" s="657">
        <v>253459</v>
      </c>
      <c r="K33" s="657">
        <v>294815</v>
      </c>
      <c r="L33" s="657">
        <v>28179</v>
      </c>
      <c r="M33" s="657">
        <v>257723</v>
      </c>
      <c r="N33" s="657">
        <v>309958</v>
      </c>
      <c r="O33" s="657">
        <v>234097</v>
      </c>
    </row>
    <row r="34" spans="1:15" ht="19.5" customHeight="1">
      <c r="A34" s="607"/>
      <c r="B34" s="653" t="s">
        <v>237</v>
      </c>
      <c r="C34" s="641" t="s">
        <v>514</v>
      </c>
      <c r="D34" s="639"/>
      <c r="E34" s="658">
        <v>432859</v>
      </c>
      <c r="F34" s="659">
        <v>569889</v>
      </c>
      <c r="G34" s="659">
        <v>385932</v>
      </c>
      <c r="H34" s="659">
        <v>199547</v>
      </c>
      <c r="I34" s="659">
        <v>243743</v>
      </c>
      <c r="J34" s="659">
        <v>184412</v>
      </c>
      <c r="K34" s="659">
        <v>193438</v>
      </c>
      <c r="L34" s="659">
        <v>6109</v>
      </c>
      <c r="M34" s="659">
        <v>233312</v>
      </c>
      <c r="N34" s="659">
        <v>326146</v>
      </c>
      <c r="O34" s="659">
        <v>201520</v>
      </c>
    </row>
    <row r="35" spans="1:15" ht="19.5" customHeight="1">
      <c r="A35" s="607"/>
      <c r="B35" s="655" t="s">
        <v>191</v>
      </c>
      <c r="C35" s="625" t="s">
        <v>515</v>
      </c>
      <c r="D35" s="639"/>
      <c r="E35" s="638">
        <v>225726</v>
      </c>
      <c r="F35" s="638">
        <v>318326</v>
      </c>
      <c r="G35" s="638">
        <v>175753</v>
      </c>
      <c r="H35" s="638">
        <v>194626</v>
      </c>
      <c r="I35" s="638">
        <v>267229</v>
      </c>
      <c r="J35" s="638">
        <v>155445</v>
      </c>
      <c r="K35" s="638">
        <v>176057</v>
      </c>
      <c r="L35" s="638">
        <v>18569</v>
      </c>
      <c r="M35" s="638">
        <v>31100</v>
      </c>
      <c r="N35" s="638">
        <v>51097</v>
      </c>
      <c r="O35" s="638">
        <v>20308</v>
      </c>
    </row>
    <row r="36" spans="1:15" ht="19.5" customHeight="1">
      <c r="A36" s="607"/>
      <c r="B36" s="660" t="s">
        <v>193</v>
      </c>
      <c r="C36" s="628" t="s">
        <v>516</v>
      </c>
      <c r="D36" s="639"/>
      <c r="E36" s="631">
        <v>156678</v>
      </c>
      <c r="F36" s="632">
        <v>208854</v>
      </c>
      <c r="G36" s="632">
        <v>121892</v>
      </c>
      <c r="H36" s="632">
        <v>128507</v>
      </c>
      <c r="I36" s="632">
        <v>157968</v>
      </c>
      <c r="J36" s="632">
        <v>108866</v>
      </c>
      <c r="K36" s="632">
        <v>120363</v>
      </c>
      <c r="L36" s="632">
        <v>8144</v>
      </c>
      <c r="M36" s="632">
        <v>28171</v>
      </c>
      <c r="N36" s="632">
        <v>50886</v>
      </c>
      <c r="O36" s="632">
        <v>13026</v>
      </c>
    </row>
    <row r="37" spans="1:15" ht="19.5" customHeight="1">
      <c r="A37" s="607"/>
      <c r="B37" s="653" t="s">
        <v>238</v>
      </c>
      <c r="C37" s="641" t="s">
        <v>517</v>
      </c>
      <c r="D37" s="661"/>
      <c r="E37" s="631">
        <v>517507</v>
      </c>
      <c r="F37" s="632">
        <v>585367</v>
      </c>
      <c r="G37" s="632">
        <v>304070</v>
      </c>
      <c r="H37" s="632">
        <v>241604</v>
      </c>
      <c r="I37" s="632">
        <v>263544</v>
      </c>
      <c r="J37" s="632">
        <v>172599</v>
      </c>
      <c r="K37" s="632">
        <v>226825</v>
      </c>
      <c r="L37" s="632">
        <v>14779</v>
      </c>
      <c r="M37" s="632">
        <v>275903</v>
      </c>
      <c r="N37" s="632">
        <v>321823</v>
      </c>
      <c r="O37" s="632">
        <v>131471</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617</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618</v>
      </c>
      <c r="D5" s="600"/>
      <c r="E5" s="10"/>
      <c r="F5" s="600"/>
      <c r="G5" s="600"/>
      <c r="H5" s="600"/>
      <c r="I5" s="600"/>
      <c r="J5" s="600"/>
      <c r="K5" s="600"/>
      <c r="L5" s="600"/>
      <c r="M5" s="600"/>
      <c r="N5" s="600"/>
      <c r="O5" s="600"/>
      <c r="P5" s="600"/>
    </row>
    <row r="6" spans="1:16" s="64" customFormat="1" ht="18" customHeight="1">
      <c r="A6" s="608"/>
      <c r="B6" s="788" t="s">
        <v>619</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19.3</v>
      </c>
      <c r="F9" s="682">
        <v>20.3</v>
      </c>
      <c r="G9" s="682">
        <v>18.4</v>
      </c>
      <c r="H9" s="682">
        <v>146</v>
      </c>
      <c r="I9" s="682">
        <v>162.6</v>
      </c>
      <c r="J9" s="682">
        <v>130.1</v>
      </c>
      <c r="K9" s="682">
        <v>137.2</v>
      </c>
      <c r="L9" s="682">
        <v>149.9</v>
      </c>
      <c r="M9" s="682">
        <v>125</v>
      </c>
      <c r="N9" s="682">
        <v>8.8</v>
      </c>
      <c r="O9" s="682">
        <v>12.7</v>
      </c>
      <c r="P9" s="683">
        <v>5.1</v>
      </c>
    </row>
    <row r="10" spans="1:16" s="79" customFormat="1" ht="19.5" customHeight="1" thickTop="1">
      <c r="A10" s="619"/>
      <c r="B10" s="624" t="s">
        <v>620</v>
      </c>
      <c r="C10" s="625" t="s">
        <v>502</v>
      </c>
      <c r="D10" s="619"/>
      <c r="E10" s="626" t="s">
        <v>606</v>
      </c>
      <c r="F10" s="684" t="s">
        <v>606</v>
      </c>
      <c r="G10" s="684" t="s">
        <v>606</v>
      </c>
      <c r="H10" s="684" t="s">
        <v>606</v>
      </c>
      <c r="I10" s="684" t="s">
        <v>606</v>
      </c>
      <c r="J10" s="684" t="s">
        <v>606</v>
      </c>
      <c r="K10" s="684" t="s">
        <v>606</v>
      </c>
      <c r="L10" s="684" t="s">
        <v>606</v>
      </c>
      <c r="M10" s="684" t="s">
        <v>606</v>
      </c>
      <c r="N10" s="684" t="s">
        <v>606</v>
      </c>
      <c r="O10" s="684" t="s">
        <v>606</v>
      </c>
      <c r="P10" s="685" t="s">
        <v>606</v>
      </c>
    </row>
    <row r="11" spans="1:16" s="79" customFormat="1" ht="19.5" customHeight="1">
      <c r="A11" s="619"/>
      <c r="B11" s="627" t="s">
        <v>621</v>
      </c>
      <c r="C11" s="628" t="s">
        <v>82</v>
      </c>
      <c r="D11" s="629"/>
      <c r="E11" s="686">
        <v>22.4</v>
      </c>
      <c r="F11" s="686">
        <v>22.7</v>
      </c>
      <c r="G11" s="686">
        <v>20.8</v>
      </c>
      <c r="H11" s="686">
        <v>183.9</v>
      </c>
      <c r="I11" s="686">
        <v>186.8</v>
      </c>
      <c r="J11" s="686">
        <v>166.5</v>
      </c>
      <c r="K11" s="686">
        <v>173.3</v>
      </c>
      <c r="L11" s="686">
        <v>175</v>
      </c>
      <c r="M11" s="686">
        <v>163.1</v>
      </c>
      <c r="N11" s="686">
        <v>10.6</v>
      </c>
      <c r="O11" s="686">
        <v>11.8</v>
      </c>
      <c r="P11" s="687">
        <v>3.4</v>
      </c>
    </row>
    <row r="12" spans="1:16" s="79" customFormat="1" ht="19.5" customHeight="1">
      <c r="A12" s="619"/>
      <c r="B12" s="627" t="s">
        <v>622</v>
      </c>
      <c r="C12" s="628" t="s">
        <v>49</v>
      </c>
      <c r="D12" s="629"/>
      <c r="E12" s="686">
        <v>21.3</v>
      </c>
      <c r="F12" s="686">
        <v>21.6</v>
      </c>
      <c r="G12" s="686">
        <v>20.8</v>
      </c>
      <c r="H12" s="686">
        <v>171.5</v>
      </c>
      <c r="I12" s="686">
        <v>180.9</v>
      </c>
      <c r="J12" s="686">
        <v>156.1</v>
      </c>
      <c r="K12" s="686">
        <v>156</v>
      </c>
      <c r="L12" s="686">
        <v>162.8</v>
      </c>
      <c r="M12" s="686">
        <v>144.9</v>
      </c>
      <c r="N12" s="686">
        <v>15.5</v>
      </c>
      <c r="O12" s="686">
        <v>18.1</v>
      </c>
      <c r="P12" s="687">
        <v>11.2</v>
      </c>
    </row>
    <row r="13" spans="1:16" s="79" customFormat="1" ht="19.5" customHeight="1">
      <c r="A13" s="619"/>
      <c r="B13" s="627" t="s">
        <v>623</v>
      </c>
      <c r="C13" s="628" t="s">
        <v>83</v>
      </c>
      <c r="D13" s="629"/>
      <c r="E13" s="686">
        <v>16.8</v>
      </c>
      <c r="F13" s="686">
        <v>17.1</v>
      </c>
      <c r="G13" s="686">
        <v>15.6</v>
      </c>
      <c r="H13" s="686">
        <v>143.6</v>
      </c>
      <c r="I13" s="686">
        <v>150.2</v>
      </c>
      <c r="J13" s="686">
        <v>121.9</v>
      </c>
      <c r="K13" s="686">
        <v>127.5</v>
      </c>
      <c r="L13" s="686">
        <v>131.4</v>
      </c>
      <c r="M13" s="686">
        <v>114.8</v>
      </c>
      <c r="N13" s="686">
        <v>16.1</v>
      </c>
      <c r="O13" s="686">
        <v>18.8</v>
      </c>
      <c r="P13" s="687">
        <v>7.1</v>
      </c>
    </row>
    <row r="14" spans="1:16" s="79" customFormat="1" ht="19.5" customHeight="1">
      <c r="A14" s="619"/>
      <c r="B14" s="627" t="s">
        <v>624</v>
      </c>
      <c r="C14" s="628" t="s">
        <v>84</v>
      </c>
      <c r="D14" s="629"/>
      <c r="E14" s="686">
        <v>18.4</v>
      </c>
      <c r="F14" s="686">
        <v>18.8</v>
      </c>
      <c r="G14" s="686">
        <v>17.5</v>
      </c>
      <c r="H14" s="686">
        <v>157.8</v>
      </c>
      <c r="I14" s="686">
        <v>165.5</v>
      </c>
      <c r="J14" s="686">
        <v>143.8</v>
      </c>
      <c r="K14" s="686">
        <v>143.1</v>
      </c>
      <c r="L14" s="686">
        <v>148.3</v>
      </c>
      <c r="M14" s="686">
        <v>133.5</v>
      </c>
      <c r="N14" s="686">
        <v>14.7</v>
      </c>
      <c r="O14" s="686">
        <v>17.2</v>
      </c>
      <c r="P14" s="687">
        <v>10.3</v>
      </c>
    </row>
    <row r="15" spans="1:16" s="79" customFormat="1" ht="19.5" customHeight="1">
      <c r="A15" s="619"/>
      <c r="B15" s="627" t="s">
        <v>625</v>
      </c>
      <c r="C15" s="628" t="s">
        <v>503</v>
      </c>
      <c r="D15" s="629"/>
      <c r="E15" s="686">
        <v>21.8</v>
      </c>
      <c r="F15" s="686">
        <v>22</v>
      </c>
      <c r="G15" s="686">
        <v>20.3</v>
      </c>
      <c r="H15" s="686">
        <v>173.7</v>
      </c>
      <c r="I15" s="686">
        <v>177.5</v>
      </c>
      <c r="J15" s="686">
        <v>152.3</v>
      </c>
      <c r="K15" s="686">
        <v>154.6</v>
      </c>
      <c r="L15" s="686">
        <v>157.1</v>
      </c>
      <c r="M15" s="686">
        <v>140.6</v>
      </c>
      <c r="N15" s="686">
        <v>19.1</v>
      </c>
      <c r="O15" s="686">
        <v>20.4</v>
      </c>
      <c r="P15" s="687">
        <v>11.7</v>
      </c>
    </row>
    <row r="16" spans="1:16" s="79" customFormat="1" ht="19.5" customHeight="1">
      <c r="A16" s="619"/>
      <c r="B16" s="627" t="s">
        <v>626</v>
      </c>
      <c r="C16" s="628" t="s">
        <v>504</v>
      </c>
      <c r="D16" s="629"/>
      <c r="E16" s="686">
        <v>20.1</v>
      </c>
      <c r="F16" s="686">
        <v>21</v>
      </c>
      <c r="G16" s="686">
        <v>19.3</v>
      </c>
      <c r="H16" s="686">
        <v>148.6</v>
      </c>
      <c r="I16" s="686">
        <v>167.4</v>
      </c>
      <c r="J16" s="686">
        <v>129.8</v>
      </c>
      <c r="K16" s="686">
        <v>140.9</v>
      </c>
      <c r="L16" s="686">
        <v>156.9</v>
      </c>
      <c r="M16" s="686">
        <v>124.9</v>
      </c>
      <c r="N16" s="686">
        <v>7.7</v>
      </c>
      <c r="O16" s="686">
        <v>10.5</v>
      </c>
      <c r="P16" s="687">
        <v>4.9</v>
      </c>
    </row>
    <row r="17" spans="1:16" s="79" customFormat="1" ht="19.5" customHeight="1">
      <c r="A17" s="619"/>
      <c r="B17" s="627" t="s">
        <v>627</v>
      </c>
      <c r="C17" s="628" t="s">
        <v>505</v>
      </c>
      <c r="D17" s="629"/>
      <c r="E17" s="686">
        <v>18.3</v>
      </c>
      <c r="F17" s="686">
        <v>18.7</v>
      </c>
      <c r="G17" s="686">
        <v>18</v>
      </c>
      <c r="H17" s="686">
        <v>143.3</v>
      </c>
      <c r="I17" s="686">
        <v>150.1</v>
      </c>
      <c r="J17" s="686">
        <v>138.8</v>
      </c>
      <c r="K17" s="686">
        <v>134.9</v>
      </c>
      <c r="L17" s="686">
        <v>139.9</v>
      </c>
      <c r="M17" s="686">
        <v>131.6</v>
      </c>
      <c r="N17" s="686">
        <v>8.4</v>
      </c>
      <c r="O17" s="686">
        <v>10.2</v>
      </c>
      <c r="P17" s="687">
        <v>7.2</v>
      </c>
    </row>
    <row r="18" spans="1:16" s="79" customFormat="1" ht="19.5" customHeight="1">
      <c r="A18" s="619"/>
      <c r="B18" s="627" t="s">
        <v>628</v>
      </c>
      <c r="C18" s="628" t="s">
        <v>506</v>
      </c>
      <c r="D18" s="629"/>
      <c r="E18" s="686">
        <v>19</v>
      </c>
      <c r="F18" s="686">
        <v>19.5</v>
      </c>
      <c r="G18" s="686">
        <v>17.8</v>
      </c>
      <c r="H18" s="686">
        <v>151.1</v>
      </c>
      <c r="I18" s="686">
        <v>159.5</v>
      </c>
      <c r="J18" s="686">
        <v>128.8</v>
      </c>
      <c r="K18" s="686">
        <v>141.1</v>
      </c>
      <c r="L18" s="686">
        <v>147</v>
      </c>
      <c r="M18" s="686">
        <v>125.4</v>
      </c>
      <c r="N18" s="686">
        <v>10</v>
      </c>
      <c r="O18" s="686">
        <v>12.5</v>
      </c>
      <c r="P18" s="687">
        <v>3.4</v>
      </c>
    </row>
    <row r="19" spans="1:16" s="79" customFormat="1" ht="19.5" customHeight="1">
      <c r="A19" s="619"/>
      <c r="B19" s="627" t="s">
        <v>629</v>
      </c>
      <c r="C19" s="628" t="s">
        <v>507</v>
      </c>
      <c r="D19" s="629"/>
      <c r="E19" s="686">
        <v>19.6</v>
      </c>
      <c r="F19" s="686">
        <v>20.2</v>
      </c>
      <c r="G19" s="686">
        <v>18.1</v>
      </c>
      <c r="H19" s="686">
        <v>165.6</v>
      </c>
      <c r="I19" s="686">
        <v>173.1</v>
      </c>
      <c r="J19" s="686">
        <v>144.4</v>
      </c>
      <c r="K19" s="686">
        <v>152.5</v>
      </c>
      <c r="L19" s="686">
        <v>158.2</v>
      </c>
      <c r="M19" s="686">
        <v>136.4</v>
      </c>
      <c r="N19" s="686">
        <v>13.1</v>
      </c>
      <c r="O19" s="686">
        <v>14.9</v>
      </c>
      <c r="P19" s="687">
        <v>8</v>
      </c>
    </row>
    <row r="20" spans="1:16" s="79" customFormat="1" ht="19.5" customHeight="1">
      <c r="A20" s="619"/>
      <c r="B20" s="627" t="s">
        <v>103</v>
      </c>
      <c r="C20" s="628" t="s">
        <v>508</v>
      </c>
      <c r="D20" s="629"/>
      <c r="E20" s="688">
        <v>17.7</v>
      </c>
      <c r="F20" s="689">
        <v>18.9</v>
      </c>
      <c r="G20" s="689">
        <v>16.9</v>
      </c>
      <c r="H20" s="689">
        <v>113.8</v>
      </c>
      <c r="I20" s="689">
        <v>129.2</v>
      </c>
      <c r="J20" s="689">
        <v>104.2</v>
      </c>
      <c r="K20" s="689">
        <v>108.2</v>
      </c>
      <c r="L20" s="689">
        <v>119.8</v>
      </c>
      <c r="M20" s="689">
        <v>101</v>
      </c>
      <c r="N20" s="689">
        <v>5.6</v>
      </c>
      <c r="O20" s="689">
        <v>9.4</v>
      </c>
      <c r="P20" s="688">
        <v>3.2</v>
      </c>
    </row>
    <row r="21" spans="1:16" s="79" customFormat="1" ht="19.5" customHeight="1">
      <c r="A21" s="619"/>
      <c r="B21" s="627" t="s">
        <v>630</v>
      </c>
      <c r="C21" s="628" t="s">
        <v>509</v>
      </c>
      <c r="D21" s="629"/>
      <c r="E21" s="686">
        <v>18.7</v>
      </c>
      <c r="F21" s="686">
        <v>19.6</v>
      </c>
      <c r="G21" s="686">
        <v>17.9</v>
      </c>
      <c r="H21" s="686">
        <v>131.4</v>
      </c>
      <c r="I21" s="686">
        <v>145.8</v>
      </c>
      <c r="J21" s="686">
        <v>119</v>
      </c>
      <c r="K21" s="686">
        <v>124.6</v>
      </c>
      <c r="L21" s="686">
        <v>138.7</v>
      </c>
      <c r="M21" s="686">
        <v>112.5</v>
      </c>
      <c r="N21" s="686">
        <v>6.8</v>
      </c>
      <c r="O21" s="686">
        <v>7.1</v>
      </c>
      <c r="P21" s="687">
        <v>6.5</v>
      </c>
    </row>
    <row r="22" spans="1:16" s="79" customFormat="1" ht="19.5" customHeight="1">
      <c r="A22" s="619"/>
      <c r="B22" s="627" t="s">
        <v>631</v>
      </c>
      <c r="C22" s="628" t="s">
        <v>85</v>
      </c>
      <c r="D22" s="629"/>
      <c r="E22" s="686">
        <v>17.1</v>
      </c>
      <c r="F22" s="686">
        <v>16.8</v>
      </c>
      <c r="G22" s="686">
        <v>17.3</v>
      </c>
      <c r="H22" s="686">
        <v>124.4</v>
      </c>
      <c r="I22" s="686">
        <v>132.7</v>
      </c>
      <c r="J22" s="686">
        <v>119.8</v>
      </c>
      <c r="K22" s="686">
        <v>115.9</v>
      </c>
      <c r="L22" s="686">
        <v>118.8</v>
      </c>
      <c r="M22" s="686">
        <v>114.3</v>
      </c>
      <c r="N22" s="686">
        <v>8.5</v>
      </c>
      <c r="O22" s="686">
        <v>13.9</v>
      </c>
      <c r="P22" s="687">
        <v>5.5</v>
      </c>
    </row>
    <row r="23" spans="1:16" s="79" customFormat="1" ht="19.5" customHeight="1">
      <c r="A23" s="619"/>
      <c r="B23" s="627" t="s">
        <v>632</v>
      </c>
      <c r="C23" s="628" t="s">
        <v>510</v>
      </c>
      <c r="D23" s="629"/>
      <c r="E23" s="686">
        <v>18.8</v>
      </c>
      <c r="F23" s="686">
        <v>19.2</v>
      </c>
      <c r="G23" s="686">
        <v>18.7</v>
      </c>
      <c r="H23" s="686">
        <v>146.1</v>
      </c>
      <c r="I23" s="686">
        <v>156.9</v>
      </c>
      <c r="J23" s="686">
        <v>141.9</v>
      </c>
      <c r="K23" s="686">
        <v>141.2</v>
      </c>
      <c r="L23" s="686">
        <v>149.4</v>
      </c>
      <c r="M23" s="686">
        <v>138</v>
      </c>
      <c r="N23" s="686">
        <v>4.9</v>
      </c>
      <c r="O23" s="686">
        <v>7.5</v>
      </c>
      <c r="P23" s="687">
        <v>3.9</v>
      </c>
    </row>
    <row r="24" spans="1:16" s="79" customFormat="1" ht="19.5" customHeight="1">
      <c r="A24" s="619"/>
      <c r="B24" s="627" t="s">
        <v>633</v>
      </c>
      <c r="C24" s="628" t="s">
        <v>634</v>
      </c>
      <c r="D24" s="629"/>
      <c r="E24" s="686">
        <v>20.8</v>
      </c>
      <c r="F24" s="686">
        <v>21.4</v>
      </c>
      <c r="G24" s="686">
        <v>19.4</v>
      </c>
      <c r="H24" s="686">
        <v>163.9</v>
      </c>
      <c r="I24" s="686">
        <v>170.6</v>
      </c>
      <c r="J24" s="686">
        <v>149.4</v>
      </c>
      <c r="K24" s="686">
        <v>152.2</v>
      </c>
      <c r="L24" s="686">
        <v>157.1</v>
      </c>
      <c r="M24" s="686">
        <v>141.5</v>
      </c>
      <c r="N24" s="686">
        <v>11.7</v>
      </c>
      <c r="O24" s="686">
        <v>13.5</v>
      </c>
      <c r="P24" s="687">
        <v>7.9</v>
      </c>
    </row>
    <row r="25" spans="1:16" s="79" customFormat="1" ht="19.5" customHeight="1" thickBot="1">
      <c r="A25" s="619"/>
      <c r="B25" s="633" t="s">
        <v>635</v>
      </c>
      <c r="C25" s="634" t="s">
        <v>87</v>
      </c>
      <c r="D25" s="635"/>
      <c r="E25" s="690">
        <v>19.2</v>
      </c>
      <c r="F25" s="690">
        <v>20.3</v>
      </c>
      <c r="G25" s="690">
        <v>18.3</v>
      </c>
      <c r="H25" s="690">
        <v>139.6</v>
      </c>
      <c r="I25" s="690">
        <v>160.9</v>
      </c>
      <c r="J25" s="690">
        <v>121</v>
      </c>
      <c r="K25" s="690">
        <v>131.4</v>
      </c>
      <c r="L25" s="690">
        <v>148.7</v>
      </c>
      <c r="M25" s="690">
        <v>116.3</v>
      </c>
      <c r="N25" s="690">
        <v>8.2</v>
      </c>
      <c r="O25" s="690">
        <v>12.2</v>
      </c>
      <c r="P25" s="691">
        <v>4.7</v>
      </c>
    </row>
    <row r="26" spans="1:16" ht="19.5" customHeight="1" thickTop="1">
      <c r="A26" s="619"/>
      <c r="B26" s="624" t="s">
        <v>636</v>
      </c>
      <c r="C26" s="625" t="s">
        <v>88</v>
      </c>
      <c r="D26" s="637"/>
      <c r="E26" s="682">
        <v>21.4</v>
      </c>
      <c r="F26" s="682">
        <v>21.5</v>
      </c>
      <c r="G26" s="682">
        <v>21.3</v>
      </c>
      <c r="H26" s="682">
        <v>169.4</v>
      </c>
      <c r="I26" s="682">
        <v>179.5</v>
      </c>
      <c r="J26" s="682">
        <v>159.1</v>
      </c>
      <c r="K26" s="682">
        <v>153.6</v>
      </c>
      <c r="L26" s="682">
        <v>161.3</v>
      </c>
      <c r="M26" s="682">
        <v>145.7</v>
      </c>
      <c r="N26" s="682">
        <v>15.8</v>
      </c>
      <c r="O26" s="682">
        <v>18.2</v>
      </c>
      <c r="P26" s="683">
        <v>13.4</v>
      </c>
    </row>
    <row r="27" spans="1:16" ht="19.5" customHeight="1">
      <c r="A27" s="619"/>
      <c r="B27" s="627" t="s">
        <v>596</v>
      </c>
      <c r="C27" s="628" t="s">
        <v>89</v>
      </c>
      <c r="D27" s="639"/>
      <c r="E27" s="686">
        <v>21.3</v>
      </c>
      <c r="F27" s="686">
        <v>21.7</v>
      </c>
      <c r="G27" s="686">
        <v>20</v>
      </c>
      <c r="H27" s="686">
        <v>171.7</v>
      </c>
      <c r="I27" s="686">
        <v>172.9</v>
      </c>
      <c r="J27" s="686">
        <v>167.8</v>
      </c>
      <c r="K27" s="686">
        <v>158.4</v>
      </c>
      <c r="L27" s="686">
        <v>159.4</v>
      </c>
      <c r="M27" s="686">
        <v>155.3</v>
      </c>
      <c r="N27" s="686">
        <v>13.3</v>
      </c>
      <c r="O27" s="686">
        <v>13.5</v>
      </c>
      <c r="P27" s="687">
        <v>12.5</v>
      </c>
    </row>
    <row r="28" spans="1:16" ht="19.5" customHeight="1">
      <c r="A28" s="619"/>
      <c r="B28" s="627" t="s">
        <v>597</v>
      </c>
      <c r="C28" s="628" t="s">
        <v>90</v>
      </c>
      <c r="D28" s="639"/>
      <c r="E28" s="688">
        <v>23.1</v>
      </c>
      <c r="F28" s="689">
        <v>23.3</v>
      </c>
      <c r="G28" s="689">
        <v>21.1</v>
      </c>
      <c r="H28" s="689">
        <v>197.2</v>
      </c>
      <c r="I28" s="689">
        <v>199.3</v>
      </c>
      <c r="J28" s="689">
        <v>170.3</v>
      </c>
      <c r="K28" s="689">
        <v>173.6</v>
      </c>
      <c r="L28" s="689">
        <v>174.6</v>
      </c>
      <c r="M28" s="689">
        <v>160.6</v>
      </c>
      <c r="N28" s="689">
        <v>23.6</v>
      </c>
      <c r="O28" s="689">
        <v>24.7</v>
      </c>
      <c r="P28" s="689">
        <v>9.7</v>
      </c>
    </row>
    <row r="29" spans="1:16" ht="19.5" customHeight="1">
      <c r="A29" s="619"/>
      <c r="B29" s="640" t="s">
        <v>235</v>
      </c>
      <c r="C29" s="641" t="s">
        <v>598</v>
      </c>
      <c r="D29" s="661"/>
      <c r="E29" s="692">
        <v>20.6</v>
      </c>
      <c r="F29" s="693">
        <v>21</v>
      </c>
      <c r="G29" s="693">
        <v>19.5</v>
      </c>
      <c r="H29" s="693">
        <v>167.3</v>
      </c>
      <c r="I29" s="693">
        <v>177.1</v>
      </c>
      <c r="J29" s="693">
        <v>143.5</v>
      </c>
      <c r="K29" s="693">
        <v>154.5</v>
      </c>
      <c r="L29" s="693">
        <v>160.7</v>
      </c>
      <c r="M29" s="693">
        <v>139.4</v>
      </c>
      <c r="N29" s="693">
        <v>12.8</v>
      </c>
      <c r="O29" s="693">
        <v>16.4</v>
      </c>
      <c r="P29" s="692">
        <v>4.1</v>
      </c>
    </row>
    <row r="30" spans="1:16" ht="19.5" customHeight="1">
      <c r="A30" s="619"/>
      <c r="B30" s="644" t="s">
        <v>183</v>
      </c>
      <c r="C30" s="645" t="s">
        <v>91</v>
      </c>
      <c r="D30" s="646"/>
      <c r="E30" s="689">
        <v>20.8</v>
      </c>
      <c r="F30" s="689">
        <v>21.1</v>
      </c>
      <c r="G30" s="689">
        <v>19.9</v>
      </c>
      <c r="H30" s="689">
        <v>166.6</v>
      </c>
      <c r="I30" s="689">
        <v>173.4</v>
      </c>
      <c r="J30" s="689">
        <v>149.2</v>
      </c>
      <c r="K30" s="689">
        <v>158</v>
      </c>
      <c r="L30" s="689">
        <v>164.2</v>
      </c>
      <c r="M30" s="689">
        <v>142</v>
      </c>
      <c r="N30" s="689">
        <v>8.6</v>
      </c>
      <c r="O30" s="689">
        <v>9.2</v>
      </c>
      <c r="P30" s="688">
        <v>7.2</v>
      </c>
    </row>
    <row r="31" spans="1:16" ht="19.5" customHeight="1">
      <c r="A31" s="619"/>
      <c r="B31" s="627" t="s">
        <v>184</v>
      </c>
      <c r="C31" s="628" t="s">
        <v>92</v>
      </c>
      <c r="D31" s="639"/>
      <c r="E31" s="686">
        <v>19.9</v>
      </c>
      <c r="F31" s="686">
        <v>20.9</v>
      </c>
      <c r="G31" s="686">
        <v>19.2</v>
      </c>
      <c r="H31" s="686">
        <v>141.7</v>
      </c>
      <c r="I31" s="686">
        <v>163.5</v>
      </c>
      <c r="J31" s="686">
        <v>126.3</v>
      </c>
      <c r="K31" s="686">
        <v>134.4</v>
      </c>
      <c r="L31" s="686">
        <v>152.1</v>
      </c>
      <c r="M31" s="686">
        <v>121.8</v>
      </c>
      <c r="N31" s="686">
        <v>7.3</v>
      </c>
      <c r="O31" s="686">
        <v>11.4</v>
      </c>
      <c r="P31" s="692">
        <v>4.5</v>
      </c>
    </row>
    <row r="32" spans="1:16" ht="19.5" customHeight="1">
      <c r="A32" s="10"/>
      <c r="B32" s="648" t="s">
        <v>185</v>
      </c>
      <c r="C32" s="649" t="s">
        <v>511</v>
      </c>
      <c r="D32" s="650"/>
      <c r="E32" s="694">
        <v>22.5</v>
      </c>
      <c r="F32" s="694">
        <v>22.4</v>
      </c>
      <c r="G32" s="694">
        <v>22.7</v>
      </c>
      <c r="H32" s="694">
        <v>176.1</v>
      </c>
      <c r="I32" s="694">
        <v>183.7</v>
      </c>
      <c r="J32" s="694">
        <v>170.5</v>
      </c>
      <c r="K32" s="694">
        <v>164.8</v>
      </c>
      <c r="L32" s="694">
        <v>166.7</v>
      </c>
      <c r="M32" s="694">
        <v>163.5</v>
      </c>
      <c r="N32" s="694">
        <v>11.3</v>
      </c>
      <c r="O32" s="694">
        <v>17</v>
      </c>
      <c r="P32" s="694">
        <v>7</v>
      </c>
    </row>
    <row r="33" spans="1:16" ht="19.5" customHeight="1">
      <c r="A33" s="10"/>
      <c r="B33" s="653" t="s">
        <v>236</v>
      </c>
      <c r="C33" s="641" t="s">
        <v>512</v>
      </c>
      <c r="D33" s="661"/>
      <c r="E33" s="686">
        <v>16</v>
      </c>
      <c r="F33" s="686">
        <v>17.5</v>
      </c>
      <c r="G33" s="686">
        <v>15.1</v>
      </c>
      <c r="H33" s="686">
        <v>92.5</v>
      </c>
      <c r="I33" s="686">
        <v>107.8</v>
      </c>
      <c r="J33" s="686">
        <v>83.5</v>
      </c>
      <c r="K33" s="686">
        <v>88.9</v>
      </c>
      <c r="L33" s="686">
        <v>101.4</v>
      </c>
      <c r="M33" s="686">
        <v>81.5</v>
      </c>
      <c r="N33" s="686">
        <v>3.6</v>
      </c>
      <c r="O33" s="686">
        <v>6.4</v>
      </c>
      <c r="P33" s="686">
        <v>2</v>
      </c>
    </row>
    <row r="34" spans="1:16" ht="19.5" customHeight="1">
      <c r="A34" s="10"/>
      <c r="B34" s="655" t="s">
        <v>188</v>
      </c>
      <c r="C34" s="625" t="s">
        <v>513</v>
      </c>
      <c r="D34" s="637"/>
      <c r="E34" s="695">
        <v>18.7</v>
      </c>
      <c r="F34" s="694">
        <v>19.3</v>
      </c>
      <c r="G34" s="694">
        <v>18.5</v>
      </c>
      <c r="H34" s="694">
        <v>148.1</v>
      </c>
      <c r="I34" s="694">
        <v>160.4</v>
      </c>
      <c r="J34" s="694">
        <v>142.5</v>
      </c>
      <c r="K34" s="694">
        <v>141</v>
      </c>
      <c r="L34" s="694">
        <v>150.1</v>
      </c>
      <c r="M34" s="694">
        <v>136.9</v>
      </c>
      <c r="N34" s="694">
        <v>7.1</v>
      </c>
      <c r="O34" s="694">
        <v>10.3</v>
      </c>
      <c r="P34" s="694">
        <v>5.6</v>
      </c>
    </row>
    <row r="35" spans="1:16" ht="19.5" customHeight="1">
      <c r="A35" s="10"/>
      <c r="B35" s="653" t="s">
        <v>237</v>
      </c>
      <c r="C35" s="641" t="s">
        <v>514</v>
      </c>
      <c r="D35" s="661"/>
      <c r="E35" s="692">
        <v>19</v>
      </c>
      <c r="F35" s="693">
        <v>19.1</v>
      </c>
      <c r="G35" s="693">
        <v>19</v>
      </c>
      <c r="H35" s="693">
        <v>144</v>
      </c>
      <c r="I35" s="693">
        <v>152.2</v>
      </c>
      <c r="J35" s="693">
        <v>141.2</v>
      </c>
      <c r="K35" s="693">
        <v>141.5</v>
      </c>
      <c r="L35" s="693">
        <v>148.6</v>
      </c>
      <c r="M35" s="693">
        <v>139.1</v>
      </c>
      <c r="N35" s="693">
        <v>2.5</v>
      </c>
      <c r="O35" s="693">
        <v>3.6</v>
      </c>
      <c r="P35" s="693">
        <v>2.1</v>
      </c>
    </row>
    <row r="36" spans="1:16" ht="19.5" customHeight="1">
      <c r="A36" s="10"/>
      <c r="B36" s="655" t="s">
        <v>191</v>
      </c>
      <c r="C36" s="625" t="s">
        <v>515</v>
      </c>
      <c r="D36" s="637"/>
      <c r="E36" s="682">
        <v>19</v>
      </c>
      <c r="F36" s="682">
        <v>19.9</v>
      </c>
      <c r="G36" s="682">
        <v>18.5</v>
      </c>
      <c r="H36" s="682">
        <v>152.5</v>
      </c>
      <c r="I36" s="682">
        <v>171.3</v>
      </c>
      <c r="J36" s="682">
        <v>142.4</v>
      </c>
      <c r="K36" s="682">
        <v>141.4</v>
      </c>
      <c r="L36" s="682">
        <v>150.6</v>
      </c>
      <c r="M36" s="682">
        <v>136.4</v>
      </c>
      <c r="N36" s="682">
        <v>11.1</v>
      </c>
      <c r="O36" s="682">
        <v>20.7</v>
      </c>
      <c r="P36" s="682">
        <v>6</v>
      </c>
    </row>
    <row r="37" spans="1:16" ht="19.5" customHeight="1">
      <c r="A37" s="10"/>
      <c r="B37" s="660" t="s">
        <v>193</v>
      </c>
      <c r="C37" s="628" t="s">
        <v>516</v>
      </c>
      <c r="D37" s="639"/>
      <c r="E37" s="686">
        <v>18.9</v>
      </c>
      <c r="F37" s="686">
        <v>20</v>
      </c>
      <c r="G37" s="686">
        <v>18.1</v>
      </c>
      <c r="H37" s="686">
        <v>130.8</v>
      </c>
      <c r="I37" s="686">
        <v>156.6</v>
      </c>
      <c r="J37" s="686">
        <v>113.6</v>
      </c>
      <c r="K37" s="686">
        <v>123.2</v>
      </c>
      <c r="L37" s="686">
        <v>143.9</v>
      </c>
      <c r="M37" s="686">
        <v>109.4</v>
      </c>
      <c r="N37" s="686">
        <v>7.6</v>
      </c>
      <c r="O37" s="686">
        <v>12.7</v>
      </c>
      <c r="P37" s="686">
        <v>4.2</v>
      </c>
    </row>
    <row r="38" spans="1:16" ht="19.5" customHeight="1">
      <c r="A38" s="10"/>
      <c r="B38" s="653" t="s">
        <v>238</v>
      </c>
      <c r="C38" s="641" t="s">
        <v>517</v>
      </c>
      <c r="D38" s="661"/>
      <c r="E38" s="693">
        <v>20.4</v>
      </c>
      <c r="F38" s="693">
        <v>20.8</v>
      </c>
      <c r="G38" s="693">
        <v>19.4</v>
      </c>
      <c r="H38" s="693">
        <v>164.4</v>
      </c>
      <c r="I38" s="693">
        <v>166.6</v>
      </c>
      <c r="J38" s="693">
        <v>157.6</v>
      </c>
      <c r="K38" s="693">
        <v>155.7</v>
      </c>
      <c r="L38" s="693">
        <v>157.3</v>
      </c>
      <c r="M38" s="693">
        <v>150.8</v>
      </c>
      <c r="N38" s="693">
        <v>8.7</v>
      </c>
      <c r="O38" s="693">
        <v>9.3</v>
      </c>
      <c r="P38" s="693">
        <v>6.8</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699"/>
      <c r="G1" s="702" t="s">
        <v>638</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618</v>
      </c>
      <c r="D5" s="706"/>
      <c r="E5" s="704"/>
      <c r="F5" s="705"/>
      <c r="G5" s="705"/>
      <c r="H5" s="705"/>
      <c r="I5" s="705"/>
      <c r="J5" s="705"/>
      <c r="K5" s="705"/>
      <c r="L5" s="705"/>
      <c r="M5" s="705"/>
      <c r="N5" s="705"/>
      <c r="O5" s="705"/>
      <c r="P5" s="705"/>
      <c r="Q5" s="706"/>
      <c r="R5" s="706"/>
      <c r="S5" s="706"/>
    </row>
    <row r="6" spans="1:23" s="84" customFormat="1" ht="18" customHeight="1">
      <c r="A6" s="715"/>
      <c r="B6" s="794" t="s">
        <v>619</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406659</v>
      </c>
      <c r="F9" s="739">
        <v>198776</v>
      </c>
      <c r="G9" s="739">
        <v>207883</v>
      </c>
      <c r="H9" s="739">
        <v>6466</v>
      </c>
      <c r="I9" s="739">
        <v>3229</v>
      </c>
      <c r="J9" s="739">
        <v>3237</v>
      </c>
      <c r="K9" s="739">
        <v>8273</v>
      </c>
      <c r="L9" s="739">
        <v>3421</v>
      </c>
      <c r="M9" s="739">
        <v>4852</v>
      </c>
      <c r="N9" s="739">
        <v>404852</v>
      </c>
      <c r="O9" s="739">
        <v>198584</v>
      </c>
      <c r="P9" s="739">
        <v>206268</v>
      </c>
      <c r="Q9" s="682">
        <v>31.4</v>
      </c>
      <c r="R9" s="682">
        <v>16.7</v>
      </c>
      <c r="S9" s="682">
        <v>45.5</v>
      </c>
    </row>
    <row r="10" spans="1:19" ht="19.5" customHeight="1" thickTop="1">
      <c r="A10" s="699"/>
      <c r="B10" s="740" t="s">
        <v>620</v>
      </c>
      <c r="C10" s="625" t="s">
        <v>502</v>
      </c>
      <c r="D10" s="619"/>
      <c r="E10" s="626" t="s">
        <v>606</v>
      </c>
      <c r="F10" s="684" t="s">
        <v>606</v>
      </c>
      <c r="G10" s="684" t="s">
        <v>606</v>
      </c>
      <c r="H10" s="684" t="s">
        <v>606</v>
      </c>
      <c r="I10" s="684" t="s">
        <v>606</v>
      </c>
      <c r="J10" s="684" t="s">
        <v>606</v>
      </c>
      <c r="K10" s="684" t="s">
        <v>606</v>
      </c>
      <c r="L10" s="684" t="s">
        <v>606</v>
      </c>
      <c r="M10" s="684" t="s">
        <v>606</v>
      </c>
      <c r="N10" s="684" t="s">
        <v>606</v>
      </c>
      <c r="O10" s="684" t="s">
        <v>606</v>
      </c>
      <c r="P10" s="684" t="s">
        <v>606</v>
      </c>
      <c r="Q10" s="684" t="s">
        <v>606</v>
      </c>
      <c r="R10" s="684" t="s">
        <v>606</v>
      </c>
      <c r="S10" s="684" t="s">
        <v>606</v>
      </c>
    </row>
    <row r="11" spans="1:19" ht="19.5" customHeight="1">
      <c r="A11" s="699"/>
      <c r="B11" s="741" t="s">
        <v>621</v>
      </c>
      <c r="C11" s="628" t="s">
        <v>82</v>
      </c>
      <c r="D11" s="629"/>
      <c r="E11" s="631">
        <v>24455</v>
      </c>
      <c r="F11" s="632">
        <v>20915</v>
      </c>
      <c r="G11" s="632">
        <v>3540</v>
      </c>
      <c r="H11" s="632">
        <v>72</v>
      </c>
      <c r="I11" s="632">
        <v>69</v>
      </c>
      <c r="J11" s="632">
        <v>3</v>
      </c>
      <c r="K11" s="632">
        <v>107</v>
      </c>
      <c r="L11" s="632">
        <v>107</v>
      </c>
      <c r="M11" s="632">
        <v>0</v>
      </c>
      <c r="N11" s="632">
        <v>24420</v>
      </c>
      <c r="O11" s="632">
        <v>20877</v>
      </c>
      <c r="P11" s="632">
        <v>3543</v>
      </c>
      <c r="Q11" s="689">
        <v>0.7</v>
      </c>
      <c r="R11" s="689">
        <v>0.4</v>
      </c>
      <c r="S11" s="689">
        <v>2.1</v>
      </c>
    </row>
    <row r="12" spans="1:19" ht="19.5" customHeight="1">
      <c r="A12" s="699"/>
      <c r="B12" s="741" t="s">
        <v>622</v>
      </c>
      <c r="C12" s="628" t="s">
        <v>49</v>
      </c>
      <c r="D12" s="629"/>
      <c r="E12" s="739">
        <v>22490</v>
      </c>
      <c r="F12" s="739">
        <v>13930</v>
      </c>
      <c r="G12" s="739">
        <v>8560</v>
      </c>
      <c r="H12" s="739">
        <v>348</v>
      </c>
      <c r="I12" s="739">
        <v>149</v>
      </c>
      <c r="J12" s="739">
        <v>199</v>
      </c>
      <c r="K12" s="739">
        <v>456</v>
      </c>
      <c r="L12" s="739">
        <v>119</v>
      </c>
      <c r="M12" s="739">
        <v>337</v>
      </c>
      <c r="N12" s="739">
        <v>22382</v>
      </c>
      <c r="O12" s="739">
        <v>13960</v>
      </c>
      <c r="P12" s="739">
        <v>8422</v>
      </c>
      <c r="Q12" s="682">
        <v>26.7</v>
      </c>
      <c r="R12" s="682">
        <v>11.7</v>
      </c>
      <c r="S12" s="682">
        <v>51.5</v>
      </c>
    </row>
    <row r="13" spans="1:19" ht="19.5" customHeight="1">
      <c r="A13" s="699"/>
      <c r="B13" s="741" t="s">
        <v>623</v>
      </c>
      <c r="C13" s="628" t="s">
        <v>83</v>
      </c>
      <c r="D13" s="629"/>
      <c r="E13" s="630">
        <v>2606</v>
      </c>
      <c r="F13" s="630">
        <v>1995</v>
      </c>
      <c r="G13" s="630">
        <v>611</v>
      </c>
      <c r="H13" s="630">
        <v>9</v>
      </c>
      <c r="I13" s="630">
        <v>0</v>
      </c>
      <c r="J13" s="630">
        <v>9</v>
      </c>
      <c r="K13" s="630">
        <v>17</v>
      </c>
      <c r="L13" s="630">
        <v>2</v>
      </c>
      <c r="M13" s="630">
        <v>15</v>
      </c>
      <c r="N13" s="630">
        <v>2598</v>
      </c>
      <c r="O13" s="630">
        <v>1993</v>
      </c>
      <c r="P13" s="630">
        <v>605</v>
      </c>
      <c r="Q13" s="686">
        <v>5.8</v>
      </c>
      <c r="R13" s="686">
        <v>0.4</v>
      </c>
      <c r="S13" s="686">
        <v>23.6</v>
      </c>
    </row>
    <row r="14" spans="1:19" ht="19.5" customHeight="1">
      <c r="A14" s="699"/>
      <c r="B14" s="741" t="s">
        <v>624</v>
      </c>
      <c r="C14" s="628" t="s">
        <v>84</v>
      </c>
      <c r="D14" s="629"/>
      <c r="E14" s="630">
        <v>11886</v>
      </c>
      <c r="F14" s="630">
        <v>7645</v>
      </c>
      <c r="G14" s="630">
        <v>4241</v>
      </c>
      <c r="H14" s="630">
        <v>40</v>
      </c>
      <c r="I14" s="630">
        <v>18</v>
      </c>
      <c r="J14" s="630">
        <v>22</v>
      </c>
      <c r="K14" s="630">
        <v>123</v>
      </c>
      <c r="L14" s="630">
        <v>29</v>
      </c>
      <c r="M14" s="630">
        <v>94</v>
      </c>
      <c r="N14" s="630">
        <v>11803</v>
      </c>
      <c r="O14" s="630">
        <v>7634</v>
      </c>
      <c r="P14" s="630">
        <v>4169</v>
      </c>
      <c r="Q14" s="686">
        <v>17.3</v>
      </c>
      <c r="R14" s="686">
        <v>6.2</v>
      </c>
      <c r="S14" s="686">
        <v>37.6</v>
      </c>
    </row>
    <row r="15" spans="1:19" ht="19.5" customHeight="1">
      <c r="A15" s="699"/>
      <c r="B15" s="741" t="s">
        <v>625</v>
      </c>
      <c r="C15" s="628" t="s">
        <v>503</v>
      </c>
      <c r="D15" s="629"/>
      <c r="E15" s="630">
        <v>25385</v>
      </c>
      <c r="F15" s="630">
        <v>21534</v>
      </c>
      <c r="G15" s="630">
        <v>3851</v>
      </c>
      <c r="H15" s="630">
        <v>510</v>
      </c>
      <c r="I15" s="630">
        <v>398</v>
      </c>
      <c r="J15" s="630">
        <v>112</v>
      </c>
      <c r="K15" s="630">
        <v>211</v>
      </c>
      <c r="L15" s="630">
        <v>151</v>
      </c>
      <c r="M15" s="630">
        <v>60</v>
      </c>
      <c r="N15" s="630">
        <v>25684</v>
      </c>
      <c r="O15" s="630">
        <v>21781</v>
      </c>
      <c r="P15" s="630">
        <v>3903</v>
      </c>
      <c r="Q15" s="686">
        <v>10.9</v>
      </c>
      <c r="R15" s="686">
        <v>5.6</v>
      </c>
      <c r="S15" s="686">
        <v>40.4</v>
      </c>
    </row>
    <row r="16" spans="1:19" ht="19.5" customHeight="1">
      <c r="A16" s="699"/>
      <c r="B16" s="741" t="s">
        <v>626</v>
      </c>
      <c r="C16" s="628" t="s">
        <v>504</v>
      </c>
      <c r="D16" s="629"/>
      <c r="E16" s="630">
        <v>72887</v>
      </c>
      <c r="F16" s="630">
        <v>36314</v>
      </c>
      <c r="G16" s="630">
        <v>36573</v>
      </c>
      <c r="H16" s="630">
        <v>1196</v>
      </c>
      <c r="I16" s="630">
        <v>700</v>
      </c>
      <c r="J16" s="630">
        <v>496</v>
      </c>
      <c r="K16" s="630">
        <v>1423</v>
      </c>
      <c r="L16" s="630">
        <v>501</v>
      </c>
      <c r="M16" s="630">
        <v>922</v>
      </c>
      <c r="N16" s="630">
        <v>72660</v>
      </c>
      <c r="O16" s="630">
        <v>36513</v>
      </c>
      <c r="P16" s="630">
        <v>36147</v>
      </c>
      <c r="Q16" s="686">
        <v>45.3</v>
      </c>
      <c r="R16" s="686">
        <v>22.7</v>
      </c>
      <c r="S16" s="686">
        <v>68.2</v>
      </c>
    </row>
    <row r="17" spans="1:19" ht="19.5" customHeight="1">
      <c r="A17" s="699"/>
      <c r="B17" s="741" t="s">
        <v>627</v>
      </c>
      <c r="C17" s="628" t="s">
        <v>505</v>
      </c>
      <c r="D17" s="629"/>
      <c r="E17" s="630">
        <v>11017</v>
      </c>
      <c r="F17" s="630">
        <v>4318</v>
      </c>
      <c r="G17" s="630">
        <v>6699</v>
      </c>
      <c r="H17" s="630">
        <v>163</v>
      </c>
      <c r="I17" s="630">
        <v>37</v>
      </c>
      <c r="J17" s="630">
        <v>126</v>
      </c>
      <c r="K17" s="630">
        <v>270</v>
      </c>
      <c r="L17" s="630">
        <v>84</v>
      </c>
      <c r="M17" s="630">
        <v>186</v>
      </c>
      <c r="N17" s="630">
        <v>10910</v>
      </c>
      <c r="O17" s="630">
        <v>4271</v>
      </c>
      <c r="P17" s="630">
        <v>6639</v>
      </c>
      <c r="Q17" s="686">
        <v>6</v>
      </c>
      <c r="R17" s="686">
        <v>0.3</v>
      </c>
      <c r="S17" s="686">
        <v>9.7</v>
      </c>
    </row>
    <row r="18" spans="1:19" ht="19.5" customHeight="1">
      <c r="A18" s="699"/>
      <c r="B18" s="741" t="s">
        <v>628</v>
      </c>
      <c r="C18" s="628" t="s">
        <v>506</v>
      </c>
      <c r="D18" s="629"/>
      <c r="E18" s="630">
        <v>6560</v>
      </c>
      <c r="F18" s="630">
        <v>4790</v>
      </c>
      <c r="G18" s="630">
        <v>1770</v>
      </c>
      <c r="H18" s="630">
        <v>36</v>
      </c>
      <c r="I18" s="630">
        <v>24</v>
      </c>
      <c r="J18" s="630">
        <v>12</v>
      </c>
      <c r="K18" s="630">
        <v>185</v>
      </c>
      <c r="L18" s="630">
        <v>184</v>
      </c>
      <c r="M18" s="630">
        <v>1</v>
      </c>
      <c r="N18" s="630">
        <v>6411</v>
      </c>
      <c r="O18" s="630">
        <v>4630</v>
      </c>
      <c r="P18" s="630">
        <v>1781</v>
      </c>
      <c r="Q18" s="686">
        <v>37.7</v>
      </c>
      <c r="R18" s="686">
        <v>32.4</v>
      </c>
      <c r="S18" s="686">
        <v>51.4</v>
      </c>
    </row>
    <row r="19" spans="1:19" ht="19.5" customHeight="1">
      <c r="A19" s="699"/>
      <c r="B19" s="741" t="s">
        <v>629</v>
      </c>
      <c r="C19" s="628" t="s">
        <v>507</v>
      </c>
      <c r="D19" s="629"/>
      <c r="E19" s="631">
        <v>11133</v>
      </c>
      <c r="F19" s="632">
        <v>8166</v>
      </c>
      <c r="G19" s="632">
        <v>2967</v>
      </c>
      <c r="H19" s="632">
        <v>381</v>
      </c>
      <c r="I19" s="632">
        <v>356</v>
      </c>
      <c r="J19" s="632">
        <v>25</v>
      </c>
      <c r="K19" s="632">
        <v>100</v>
      </c>
      <c r="L19" s="632">
        <v>100</v>
      </c>
      <c r="M19" s="632">
        <v>0</v>
      </c>
      <c r="N19" s="632">
        <v>11414</v>
      </c>
      <c r="O19" s="632">
        <v>8422</v>
      </c>
      <c r="P19" s="632">
        <v>2992</v>
      </c>
      <c r="Q19" s="689">
        <v>13.2</v>
      </c>
      <c r="R19" s="689">
        <v>6.8</v>
      </c>
      <c r="S19" s="689">
        <v>31.3</v>
      </c>
    </row>
    <row r="20" spans="1:19" ht="19.5" customHeight="1">
      <c r="A20" s="699"/>
      <c r="B20" s="741" t="s">
        <v>103</v>
      </c>
      <c r="C20" s="628" t="s">
        <v>508</v>
      </c>
      <c r="D20" s="629"/>
      <c r="E20" s="631">
        <v>47350</v>
      </c>
      <c r="F20" s="631">
        <v>18168</v>
      </c>
      <c r="G20" s="631">
        <v>29182</v>
      </c>
      <c r="H20" s="631">
        <v>1273</v>
      </c>
      <c r="I20" s="631">
        <v>712</v>
      </c>
      <c r="J20" s="631">
        <v>561</v>
      </c>
      <c r="K20" s="631">
        <v>2898</v>
      </c>
      <c r="L20" s="631">
        <v>1368</v>
      </c>
      <c r="M20" s="631">
        <v>1530</v>
      </c>
      <c r="N20" s="631">
        <v>45725</v>
      </c>
      <c r="O20" s="631">
        <v>17512</v>
      </c>
      <c r="P20" s="631">
        <v>28213</v>
      </c>
      <c r="Q20" s="688">
        <v>69.9</v>
      </c>
      <c r="R20" s="688">
        <v>58.8</v>
      </c>
      <c r="S20" s="688">
        <v>76.8</v>
      </c>
    </row>
    <row r="21" spans="1:19" ht="19.5" customHeight="1">
      <c r="A21" s="699"/>
      <c r="B21" s="741" t="s">
        <v>630</v>
      </c>
      <c r="C21" s="628" t="s">
        <v>509</v>
      </c>
      <c r="D21" s="629"/>
      <c r="E21" s="630">
        <v>14073</v>
      </c>
      <c r="F21" s="630">
        <v>6412</v>
      </c>
      <c r="G21" s="630">
        <v>7661</v>
      </c>
      <c r="H21" s="630">
        <v>125</v>
      </c>
      <c r="I21" s="630">
        <v>71</v>
      </c>
      <c r="J21" s="630">
        <v>54</v>
      </c>
      <c r="K21" s="630">
        <v>216</v>
      </c>
      <c r="L21" s="630">
        <v>21</v>
      </c>
      <c r="M21" s="630">
        <v>195</v>
      </c>
      <c r="N21" s="630">
        <v>13982</v>
      </c>
      <c r="O21" s="630">
        <v>6462</v>
      </c>
      <c r="P21" s="630">
        <v>7520</v>
      </c>
      <c r="Q21" s="686">
        <v>39.7</v>
      </c>
      <c r="R21" s="686">
        <v>24.6</v>
      </c>
      <c r="S21" s="686">
        <v>52.8</v>
      </c>
    </row>
    <row r="22" spans="1:19" ht="19.5" customHeight="1">
      <c r="A22" s="699"/>
      <c r="B22" s="741" t="s">
        <v>631</v>
      </c>
      <c r="C22" s="628" t="s">
        <v>85</v>
      </c>
      <c r="D22" s="629"/>
      <c r="E22" s="630">
        <v>40930</v>
      </c>
      <c r="F22" s="630">
        <v>14418</v>
      </c>
      <c r="G22" s="630">
        <v>26512</v>
      </c>
      <c r="H22" s="630">
        <v>267</v>
      </c>
      <c r="I22" s="630">
        <v>201</v>
      </c>
      <c r="J22" s="630">
        <v>66</v>
      </c>
      <c r="K22" s="630">
        <v>618</v>
      </c>
      <c r="L22" s="630">
        <v>136</v>
      </c>
      <c r="M22" s="630">
        <v>482</v>
      </c>
      <c r="N22" s="630">
        <v>40579</v>
      </c>
      <c r="O22" s="630">
        <v>14483</v>
      </c>
      <c r="P22" s="630">
        <v>26096</v>
      </c>
      <c r="Q22" s="686">
        <v>35.6</v>
      </c>
      <c r="R22" s="686">
        <v>23.4</v>
      </c>
      <c r="S22" s="686">
        <v>42.4</v>
      </c>
    </row>
    <row r="23" spans="1:19" ht="19.5" customHeight="1">
      <c r="A23" s="699"/>
      <c r="B23" s="741" t="s">
        <v>632</v>
      </c>
      <c r="C23" s="628" t="s">
        <v>510</v>
      </c>
      <c r="D23" s="629"/>
      <c r="E23" s="630">
        <v>80162</v>
      </c>
      <c r="F23" s="630">
        <v>22951</v>
      </c>
      <c r="G23" s="630">
        <v>57211</v>
      </c>
      <c r="H23" s="630">
        <v>928</v>
      </c>
      <c r="I23" s="630">
        <v>115</v>
      </c>
      <c r="J23" s="630">
        <v>813</v>
      </c>
      <c r="K23" s="630">
        <v>532</v>
      </c>
      <c r="L23" s="630">
        <v>191</v>
      </c>
      <c r="M23" s="630">
        <v>341</v>
      </c>
      <c r="N23" s="630">
        <v>80558</v>
      </c>
      <c r="O23" s="630">
        <v>22875</v>
      </c>
      <c r="P23" s="630">
        <v>57683</v>
      </c>
      <c r="Q23" s="686">
        <v>18.1</v>
      </c>
      <c r="R23" s="686">
        <v>7.4</v>
      </c>
      <c r="S23" s="686">
        <v>22.4</v>
      </c>
    </row>
    <row r="24" spans="1:19" ht="19.5" customHeight="1">
      <c r="A24" s="699"/>
      <c r="B24" s="741" t="s">
        <v>633</v>
      </c>
      <c r="C24" s="628" t="s">
        <v>634</v>
      </c>
      <c r="D24" s="629"/>
      <c r="E24" s="630">
        <v>2486</v>
      </c>
      <c r="F24" s="630">
        <v>1685</v>
      </c>
      <c r="G24" s="630">
        <v>801</v>
      </c>
      <c r="H24" s="630">
        <v>0</v>
      </c>
      <c r="I24" s="630">
        <v>0</v>
      </c>
      <c r="J24" s="630">
        <v>0</v>
      </c>
      <c r="K24" s="630">
        <v>57</v>
      </c>
      <c r="L24" s="630">
        <v>0</v>
      </c>
      <c r="M24" s="630">
        <v>57</v>
      </c>
      <c r="N24" s="630">
        <v>2429</v>
      </c>
      <c r="O24" s="630">
        <v>1685</v>
      </c>
      <c r="P24" s="630">
        <v>744</v>
      </c>
      <c r="Q24" s="686">
        <v>1.6</v>
      </c>
      <c r="R24" s="686">
        <v>0.6</v>
      </c>
      <c r="S24" s="686">
        <v>3.9</v>
      </c>
    </row>
    <row r="25" spans="1:19" ht="19.5" customHeight="1" thickBot="1">
      <c r="A25" s="699"/>
      <c r="B25" s="742" t="s">
        <v>635</v>
      </c>
      <c r="C25" s="634" t="s">
        <v>87</v>
      </c>
      <c r="D25" s="635"/>
      <c r="E25" s="636">
        <v>33239</v>
      </c>
      <c r="F25" s="636">
        <v>15535</v>
      </c>
      <c r="G25" s="636">
        <v>17704</v>
      </c>
      <c r="H25" s="636">
        <v>1118</v>
      </c>
      <c r="I25" s="636">
        <v>379</v>
      </c>
      <c r="J25" s="636">
        <v>739</v>
      </c>
      <c r="K25" s="636">
        <v>1060</v>
      </c>
      <c r="L25" s="636">
        <v>428</v>
      </c>
      <c r="M25" s="636">
        <v>632</v>
      </c>
      <c r="N25" s="636">
        <v>33297</v>
      </c>
      <c r="O25" s="636">
        <v>15486</v>
      </c>
      <c r="P25" s="636">
        <v>17811</v>
      </c>
      <c r="Q25" s="690">
        <v>35.9</v>
      </c>
      <c r="R25" s="690">
        <v>15.9</v>
      </c>
      <c r="S25" s="690">
        <v>53.2</v>
      </c>
    </row>
    <row r="26" spans="1:19" ht="19.5" customHeight="1" thickTop="1">
      <c r="A26" s="699"/>
      <c r="B26" s="740" t="s">
        <v>636</v>
      </c>
      <c r="C26" s="625" t="s">
        <v>88</v>
      </c>
      <c r="D26" s="637"/>
      <c r="E26" s="739">
        <v>12360</v>
      </c>
      <c r="F26" s="739">
        <v>6246</v>
      </c>
      <c r="G26" s="739">
        <v>6114</v>
      </c>
      <c r="H26" s="739">
        <v>180</v>
      </c>
      <c r="I26" s="739">
        <v>84</v>
      </c>
      <c r="J26" s="739">
        <v>96</v>
      </c>
      <c r="K26" s="739">
        <v>291</v>
      </c>
      <c r="L26" s="739">
        <v>57</v>
      </c>
      <c r="M26" s="739">
        <v>234</v>
      </c>
      <c r="N26" s="739">
        <v>12249</v>
      </c>
      <c r="O26" s="739">
        <v>6273</v>
      </c>
      <c r="P26" s="739">
        <v>5976</v>
      </c>
      <c r="Q26" s="682">
        <v>41.2</v>
      </c>
      <c r="R26" s="682">
        <v>23.9</v>
      </c>
      <c r="S26" s="682">
        <v>59.4</v>
      </c>
    </row>
    <row r="27" spans="1:19" ht="19.5" customHeight="1">
      <c r="A27" s="699"/>
      <c r="B27" s="741" t="s">
        <v>596</v>
      </c>
      <c r="C27" s="628" t="s">
        <v>89</v>
      </c>
      <c r="D27" s="639"/>
      <c r="E27" s="630">
        <v>1324</v>
      </c>
      <c r="F27" s="630">
        <v>994</v>
      </c>
      <c r="G27" s="630">
        <v>330</v>
      </c>
      <c r="H27" s="630">
        <v>9</v>
      </c>
      <c r="I27" s="630">
        <v>6</v>
      </c>
      <c r="J27" s="630">
        <v>3</v>
      </c>
      <c r="K27" s="630">
        <v>11</v>
      </c>
      <c r="L27" s="630">
        <v>0</v>
      </c>
      <c r="M27" s="630">
        <v>11</v>
      </c>
      <c r="N27" s="630">
        <v>1322</v>
      </c>
      <c r="O27" s="630">
        <v>1000</v>
      </c>
      <c r="P27" s="630">
        <v>322</v>
      </c>
      <c r="Q27" s="686">
        <v>4.8</v>
      </c>
      <c r="R27" s="686">
        <v>0.6</v>
      </c>
      <c r="S27" s="686">
        <v>18</v>
      </c>
    </row>
    <row r="28" spans="1:19" ht="19.5" customHeight="1">
      <c r="A28" s="699"/>
      <c r="B28" s="741" t="s">
        <v>597</v>
      </c>
      <c r="C28" s="628" t="s">
        <v>90</v>
      </c>
      <c r="D28" s="639"/>
      <c r="E28" s="630">
        <v>2059</v>
      </c>
      <c r="F28" s="630">
        <v>1913</v>
      </c>
      <c r="G28" s="630">
        <v>146</v>
      </c>
      <c r="H28" s="630">
        <v>41</v>
      </c>
      <c r="I28" s="630">
        <v>26</v>
      </c>
      <c r="J28" s="630">
        <v>15</v>
      </c>
      <c r="K28" s="630">
        <v>48</v>
      </c>
      <c r="L28" s="630">
        <v>45</v>
      </c>
      <c r="M28" s="630">
        <v>3</v>
      </c>
      <c r="N28" s="630">
        <v>2052</v>
      </c>
      <c r="O28" s="630">
        <v>1894</v>
      </c>
      <c r="P28" s="630">
        <v>158</v>
      </c>
      <c r="Q28" s="686">
        <v>1.4</v>
      </c>
      <c r="R28" s="686">
        <v>1.4</v>
      </c>
      <c r="S28" s="686">
        <v>1.9</v>
      </c>
    </row>
    <row r="29" spans="1:19" ht="19.5" customHeight="1">
      <c r="A29" s="699"/>
      <c r="B29" s="640" t="s">
        <v>235</v>
      </c>
      <c r="C29" s="641" t="s">
        <v>598</v>
      </c>
      <c r="D29" s="661"/>
      <c r="E29" s="658">
        <v>6747</v>
      </c>
      <c r="F29" s="659">
        <v>4777</v>
      </c>
      <c r="G29" s="659">
        <v>1970</v>
      </c>
      <c r="H29" s="659">
        <v>118</v>
      </c>
      <c r="I29" s="659">
        <v>33</v>
      </c>
      <c r="J29" s="659">
        <v>85</v>
      </c>
      <c r="K29" s="659">
        <v>106</v>
      </c>
      <c r="L29" s="659">
        <v>17</v>
      </c>
      <c r="M29" s="659">
        <v>89</v>
      </c>
      <c r="N29" s="659">
        <v>6759</v>
      </c>
      <c r="O29" s="659">
        <v>4793</v>
      </c>
      <c r="P29" s="659">
        <v>1966</v>
      </c>
      <c r="Q29" s="693">
        <v>12.4</v>
      </c>
      <c r="R29" s="693">
        <v>2.3</v>
      </c>
      <c r="S29" s="693">
        <v>36.9</v>
      </c>
    </row>
    <row r="30" spans="1:19" ht="19.5" customHeight="1">
      <c r="A30" s="699"/>
      <c r="B30" s="743" t="s">
        <v>183</v>
      </c>
      <c r="C30" s="645" t="s">
        <v>91</v>
      </c>
      <c r="D30" s="646"/>
      <c r="E30" s="632">
        <v>20127</v>
      </c>
      <c r="F30" s="632">
        <v>14537</v>
      </c>
      <c r="G30" s="632">
        <v>5590</v>
      </c>
      <c r="H30" s="632">
        <v>168</v>
      </c>
      <c r="I30" s="632">
        <v>157</v>
      </c>
      <c r="J30" s="632">
        <v>11</v>
      </c>
      <c r="K30" s="632">
        <v>212</v>
      </c>
      <c r="L30" s="632">
        <v>191</v>
      </c>
      <c r="M30" s="632">
        <v>21</v>
      </c>
      <c r="N30" s="632">
        <v>20083</v>
      </c>
      <c r="O30" s="632">
        <v>14503</v>
      </c>
      <c r="P30" s="632">
        <v>5580</v>
      </c>
      <c r="Q30" s="689">
        <v>15.4</v>
      </c>
      <c r="R30" s="689">
        <v>6.4</v>
      </c>
      <c r="S30" s="689">
        <v>38.5</v>
      </c>
    </row>
    <row r="31" spans="1:19" ht="19.5" customHeight="1">
      <c r="A31" s="699"/>
      <c r="B31" s="741" t="s">
        <v>184</v>
      </c>
      <c r="C31" s="628" t="s">
        <v>92</v>
      </c>
      <c r="D31" s="639"/>
      <c r="E31" s="630">
        <v>52760</v>
      </c>
      <c r="F31" s="630">
        <v>21777</v>
      </c>
      <c r="G31" s="630">
        <v>30983</v>
      </c>
      <c r="H31" s="630">
        <v>1028</v>
      </c>
      <c r="I31" s="630">
        <v>543</v>
      </c>
      <c r="J31" s="630">
        <v>485</v>
      </c>
      <c r="K31" s="630">
        <v>1211</v>
      </c>
      <c r="L31" s="630">
        <v>310</v>
      </c>
      <c r="M31" s="630">
        <v>901</v>
      </c>
      <c r="N31" s="630">
        <v>52577</v>
      </c>
      <c r="O31" s="630">
        <v>22010</v>
      </c>
      <c r="P31" s="630">
        <v>30567</v>
      </c>
      <c r="Q31" s="686">
        <v>56.8</v>
      </c>
      <c r="R31" s="686">
        <v>33.4</v>
      </c>
      <c r="S31" s="686">
        <v>73.6</v>
      </c>
    </row>
    <row r="32" spans="1:19" ht="19.5" customHeight="1">
      <c r="A32" s="699"/>
      <c r="B32" s="648" t="s">
        <v>185</v>
      </c>
      <c r="C32" s="649" t="s">
        <v>511</v>
      </c>
      <c r="D32" s="650"/>
      <c r="E32" s="744">
        <v>11860</v>
      </c>
      <c r="F32" s="744">
        <v>5069</v>
      </c>
      <c r="G32" s="744">
        <v>6791</v>
      </c>
      <c r="H32" s="744">
        <v>160</v>
      </c>
      <c r="I32" s="744">
        <v>56</v>
      </c>
      <c r="J32" s="744">
        <v>104</v>
      </c>
      <c r="K32" s="744">
        <v>213</v>
      </c>
      <c r="L32" s="744">
        <v>126</v>
      </c>
      <c r="M32" s="744">
        <v>87</v>
      </c>
      <c r="N32" s="744">
        <v>11807</v>
      </c>
      <c r="O32" s="744">
        <v>4999</v>
      </c>
      <c r="P32" s="744">
        <v>6808</v>
      </c>
      <c r="Q32" s="694">
        <v>24.7</v>
      </c>
      <c r="R32" s="694">
        <v>20.6</v>
      </c>
      <c r="S32" s="694">
        <v>27.7</v>
      </c>
    </row>
    <row r="33" spans="1:19" ht="19.5" customHeight="1">
      <c r="A33" s="699"/>
      <c r="B33" s="653" t="s">
        <v>236</v>
      </c>
      <c r="C33" s="641" t="s">
        <v>512</v>
      </c>
      <c r="D33" s="661"/>
      <c r="E33" s="630">
        <v>35490</v>
      </c>
      <c r="F33" s="630">
        <v>13099</v>
      </c>
      <c r="G33" s="630">
        <v>22391</v>
      </c>
      <c r="H33" s="630">
        <v>1113</v>
      </c>
      <c r="I33" s="630">
        <v>656</v>
      </c>
      <c r="J33" s="630">
        <v>457</v>
      </c>
      <c r="K33" s="630">
        <v>2685</v>
      </c>
      <c r="L33" s="630">
        <v>1242</v>
      </c>
      <c r="M33" s="630">
        <v>1443</v>
      </c>
      <c r="N33" s="630">
        <v>33918</v>
      </c>
      <c r="O33" s="630">
        <v>12513</v>
      </c>
      <c r="P33" s="630">
        <v>21405</v>
      </c>
      <c r="Q33" s="686">
        <v>85.6</v>
      </c>
      <c r="R33" s="686">
        <v>74</v>
      </c>
      <c r="S33" s="686">
        <v>92.4</v>
      </c>
    </row>
    <row r="34" spans="1:19" ht="19.5" customHeight="1">
      <c r="A34" s="699"/>
      <c r="B34" s="655" t="s">
        <v>188</v>
      </c>
      <c r="C34" s="625" t="s">
        <v>513</v>
      </c>
      <c r="D34" s="637"/>
      <c r="E34" s="745">
        <v>42877</v>
      </c>
      <c r="F34" s="744">
        <v>13342</v>
      </c>
      <c r="G34" s="744">
        <v>29535</v>
      </c>
      <c r="H34" s="744">
        <v>245</v>
      </c>
      <c r="I34" s="744">
        <v>43</v>
      </c>
      <c r="J34" s="744">
        <v>202</v>
      </c>
      <c r="K34" s="744">
        <v>325</v>
      </c>
      <c r="L34" s="744">
        <v>45</v>
      </c>
      <c r="M34" s="744">
        <v>280</v>
      </c>
      <c r="N34" s="744">
        <v>42797</v>
      </c>
      <c r="O34" s="744">
        <v>13340</v>
      </c>
      <c r="P34" s="744">
        <v>29457</v>
      </c>
      <c r="Q34" s="694">
        <v>12.1</v>
      </c>
      <c r="R34" s="694">
        <v>3.1</v>
      </c>
      <c r="S34" s="694">
        <v>16.2</v>
      </c>
    </row>
    <row r="35" spans="1:19" ht="19.5" customHeight="1">
      <c r="A35" s="699"/>
      <c r="B35" s="653" t="s">
        <v>237</v>
      </c>
      <c r="C35" s="641" t="s">
        <v>514</v>
      </c>
      <c r="D35" s="661"/>
      <c r="E35" s="658">
        <v>37285</v>
      </c>
      <c r="F35" s="659">
        <v>9609</v>
      </c>
      <c r="G35" s="659">
        <v>27676</v>
      </c>
      <c r="H35" s="659">
        <v>683</v>
      </c>
      <c r="I35" s="659">
        <v>72</v>
      </c>
      <c r="J35" s="659">
        <v>611</v>
      </c>
      <c r="K35" s="659">
        <v>207</v>
      </c>
      <c r="L35" s="659">
        <v>146</v>
      </c>
      <c r="M35" s="659">
        <v>61</v>
      </c>
      <c r="N35" s="659">
        <v>37761</v>
      </c>
      <c r="O35" s="659">
        <v>9535</v>
      </c>
      <c r="P35" s="659">
        <v>28226</v>
      </c>
      <c r="Q35" s="693">
        <v>24.9</v>
      </c>
      <c r="R35" s="693">
        <v>13.3</v>
      </c>
      <c r="S35" s="693">
        <v>28.8</v>
      </c>
    </row>
    <row r="36" spans="1:19" ht="19.5" customHeight="1">
      <c r="A36" s="699"/>
      <c r="B36" s="655" t="s">
        <v>191</v>
      </c>
      <c r="C36" s="625" t="s">
        <v>515</v>
      </c>
      <c r="D36" s="637"/>
      <c r="E36" s="739">
        <v>3198</v>
      </c>
      <c r="F36" s="739">
        <v>1102</v>
      </c>
      <c r="G36" s="739">
        <v>2096</v>
      </c>
      <c r="H36" s="739">
        <v>219</v>
      </c>
      <c r="I36" s="739">
        <v>101</v>
      </c>
      <c r="J36" s="739">
        <v>118</v>
      </c>
      <c r="K36" s="739">
        <v>56</v>
      </c>
      <c r="L36" s="739">
        <v>6</v>
      </c>
      <c r="M36" s="739">
        <v>50</v>
      </c>
      <c r="N36" s="739">
        <v>3361</v>
      </c>
      <c r="O36" s="739">
        <v>1197</v>
      </c>
      <c r="P36" s="739">
        <v>2164</v>
      </c>
      <c r="Q36" s="682">
        <v>6.7</v>
      </c>
      <c r="R36" s="682">
        <v>2.7</v>
      </c>
      <c r="S36" s="682">
        <v>8.9</v>
      </c>
    </row>
    <row r="37" spans="1:19" ht="19.5" customHeight="1">
      <c r="A37" s="699"/>
      <c r="B37" s="660" t="s">
        <v>193</v>
      </c>
      <c r="C37" s="628" t="s">
        <v>516</v>
      </c>
      <c r="D37" s="639"/>
      <c r="E37" s="630">
        <v>23386</v>
      </c>
      <c r="F37" s="630">
        <v>9378</v>
      </c>
      <c r="G37" s="630">
        <v>14008</v>
      </c>
      <c r="H37" s="630">
        <v>899</v>
      </c>
      <c r="I37" s="630">
        <v>278</v>
      </c>
      <c r="J37" s="630">
        <v>621</v>
      </c>
      <c r="K37" s="630">
        <v>880</v>
      </c>
      <c r="L37" s="630">
        <v>317</v>
      </c>
      <c r="M37" s="630">
        <v>563</v>
      </c>
      <c r="N37" s="630">
        <v>23405</v>
      </c>
      <c r="O37" s="630">
        <v>9339</v>
      </c>
      <c r="P37" s="630">
        <v>14066</v>
      </c>
      <c r="Q37" s="686">
        <v>48.7</v>
      </c>
      <c r="R37" s="686">
        <v>24</v>
      </c>
      <c r="S37" s="686">
        <v>65.1</v>
      </c>
    </row>
    <row r="38" spans="1:19" ht="19.5" customHeight="1">
      <c r="A38" s="699"/>
      <c r="B38" s="653" t="s">
        <v>238</v>
      </c>
      <c r="C38" s="641" t="s">
        <v>517</v>
      </c>
      <c r="D38" s="661"/>
      <c r="E38" s="659">
        <v>6655</v>
      </c>
      <c r="F38" s="659">
        <v>5055</v>
      </c>
      <c r="G38" s="659">
        <v>1600</v>
      </c>
      <c r="H38" s="659">
        <v>0</v>
      </c>
      <c r="I38" s="659">
        <v>0</v>
      </c>
      <c r="J38" s="659">
        <v>0</v>
      </c>
      <c r="K38" s="659">
        <v>124</v>
      </c>
      <c r="L38" s="659">
        <v>105</v>
      </c>
      <c r="M38" s="659">
        <v>19</v>
      </c>
      <c r="N38" s="659">
        <v>6531</v>
      </c>
      <c r="O38" s="659">
        <v>4950</v>
      </c>
      <c r="P38" s="659">
        <v>1581</v>
      </c>
      <c r="Q38" s="693">
        <v>4.8</v>
      </c>
      <c r="R38" s="693">
        <v>3.8</v>
      </c>
      <c r="S38" s="693">
        <v>8</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5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平成27年12月分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516251</v>
      </c>
      <c r="F8" s="623">
        <v>273002</v>
      </c>
      <c r="G8" s="623">
        <v>252757</v>
      </c>
      <c r="H8" s="623">
        <v>20245</v>
      </c>
      <c r="I8" s="623">
        <v>243249</v>
      </c>
      <c r="J8" s="623">
        <v>99157</v>
      </c>
      <c r="K8" s="623">
        <v>89398</v>
      </c>
      <c r="L8" s="623">
        <v>86499</v>
      </c>
      <c r="M8" s="623">
        <v>2899</v>
      </c>
      <c r="N8" s="623">
        <v>9759</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386694</v>
      </c>
      <c r="F10" s="632">
        <v>283831</v>
      </c>
      <c r="G10" s="632">
        <v>250135</v>
      </c>
      <c r="H10" s="632">
        <v>33696</v>
      </c>
      <c r="I10" s="632">
        <v>102863</v>
      </c>
      <c r="J10" s="632">
        <v>125613</v>
      </c>
      <c r="K10" s="632">
        <v>83550</v>
      </c>
      <c r="L10" s="632">
        <v>83550</v>
      </c>
      <c r="M10" s="632">
        <v>0</v>
      </c>
      <c r="N10" s="632">
        <v>42063</v>
      </c>
    </row>
    <row r="11" spans="1:14" ht="30" customHeight="1">
      <c r="A11" s="72"/>
      <c r="B11" s="741" t="s">
        <v>519</v>
      </c>
      <c r="C11" s="628" t="s">
        <v>49</v>
      </c>
      <c r="D11" s="629"/>
      <c r="E11" s="739">
        <v>407281</v>
      </c>
      <c r="F11" s="739">
        <v>236935</v>
      </c>
      <c r="G11" s="739">
        <v>214298</v>
      </c>
      <c r="H11" s="739">
        <v>22637</v>
      </c>
      <c r="I11" s="739">
        <v>170346</v>
      </c>
      <c r="J11" s="739">
        <v>125208</v>
      </c>
      <c r="K11" s="739">
        <v>114305</v>
      </c>
      <c r="L11" s="739">
        <v>104426</v>
      </c>
      <c r="M11" s="739">
        <v>9879</v>
      </c>
      <c r="N11" s="739">
        <v>10903</v>
      </c>
    </row>
    <row r="12" spans="1:14" ht="30" customHeight="1">
      <c r="A12" s="72"/>
      <c r="B12" s="741" t="s">
        <v>520</v>
      </c>
      <c r="C12" s="628" t="s">
        <v>83</v>
      </c>
      <c r="D12" s="629"/>
      <c r="E12" s="630">
        <v>1264446</v>
      </c>
      <c r="F12" s="630">
        <v>454816</v>
      </c>
      <c r="G12" s="630">
        <v>401787</v>
      </c>
      <c r="H12" s="630">
        <v>53029</v>
      </c>
      <c r="I12" s="630">
        <v>809630</v>
      </c>
      <c r="J12" s="630">
        <v>133822</v>
      </c>
      <c r="K12" s="630">
        <v>122548</v>
      </c>
      <c r="L12" s="630">
        <v>122089</v>
      </c>
      <c r="M12" s="630">
        <v>459</v>
      </c>
      <c r="N12" s="630">
        <v>11274</v>
      </c>
    </row>
    <row r="13" spans="1:14" ht="30" customHeight="1">
      <c r="A13" s="72"/>
      <c r="B13" s="741" t="s">
        <v>521</v>
      </c>
      <c r="C13" s="628" t="s">
        <v>84</v>
      </c>
      <c r="D13" s="629"/>
      <c r="E13" s="630">
        <v>454926</v>
      </c>
      <c r="F13" s="630">
        <v>308692</v>
      </c>
      <c r="G13" s="630">
        <v>280535</v>
      </c>
      <c r="H13" s="630">
        <v>28157</v>
      </c>
      <c r="I13" s="630">
        <v>146234</v>
      </c>
      <c r="J13" s="630">
        <v>145932</v>
      </c>
      <c r="K13" s="630">
        <v>145932</v>
      </c>
      <c r="L13" s="630">
        <v>137360</v>
      </c>
      <c r="M13" s="630">
        <v>8572</v>
      </c>
      <c r="N13" s="630">
        <v>0</v>
      </c>
    </row>
    <row r="14" spans="1:14" ht="30" customHeight="1">
      <c r="A14" s="72"/>
      <c r="B14" s="741" t="s">
        <v>522</v>
      </c>
      <c r="C14" s="628" t="s">
        <v>503</v>
      </c>
      <c r="D14" s="629"/>
      <c r="E14" s="630">
        <v>327032</v>
      </c>
      <c r="F14" s="630">
        <v>214332</v>
      </c>
      <c r="G14" s="630">
        <v>189529</v>
      </c>
      <c r="H14" s="630">
        <v>24803</v>
      </c>
      <c r="I14" s="630">
        <v>112700</v>
      </c>
      <c r="J14" s="630">
        <v>121279</v>
      </c>
      <c r="K14" s="630">
        <v>113755</v>
      </c>
      <c r="L14" s="630">
        <v>99340</v>
      </c>
      <c r="M14" s="630">
        <v>14415</v>
      </c>
      <c r="N14" s="630">
        <v>7524</v>
      </c>
    </row>
    <row r="15" spans="1:14" ht="30" customHeight="1">
      <c r="A15" s="72"/>
      <c r="B15" s="741" t="s">
        <v>523</v>
      </c>
      <c r="C15" s="628" t="s">
        <v>504</v>
      </c>
      <c r="D15" s="629"/>
      <c r="E15" s="630">
        <v>408188</v>
      </c>
      <c r="F15" s="630">
        <v>243923</v>
      </c>
      <c r="G15" s="630">
        <v>227950</v>
      </c>
      <c r="H15" s="630">
        <v>15973</v>
      </c>
      <c r="I15" s="630">
        <v>164265</v>
      </c>
      <c r="J15" s="630">
        <v>111595</v>
      </c>
      <c r="K15" s="630">
        <v>94538</v>
      </c>
      <c r="L15" s="630">
        <v>92268</v>
      </c>
      <c r="M15" s="630">
        <v>2270</v>
      </c>
      <c r="N15" s="630">
        <v>17057</v>
      </c>
    </row>
    <row r="16" spans="1:14" ht="30" customHeight="1">
      <c r="A16" s="72"/>
      <c r="B16" s="741" t="s">
        <v>540</v>
      </c>
      <c r="C16" s="628" t="s">
        <v>505</v>
      </c>
      <c r="D16" s="629"/>
      <c r="E16" s="630">
        <v>739620</v>
      </c>
      <c r="F16" s="630">
        <v>338955</v>
      </c>
      <c r="G16" s="630">
        <v>317770</v>
      </c>
      <c r="H16" s="630">
        <v>21185</v>
      </c>
      <c r="I16" s="630">
        <v>400665</v>
      </c>
      <c r="J16" s="630">
        <v>116870</v>
      </c>
      <c r="K16" s="630">
        <v>92017</v>
      </c>
      <c r="L16" s="630">
        <v>90789</v>
      </c>
      <c r="M16" s="630">
        <v>1228</v>
      </c>
      <c r="N16" s="630">
        <v>24853</v>
      </c>
    </row>
    <row r="17" spans="1:14" ht="30" customHeight="1">
      <c r="A17" s="72"/>
      <c r="B17" s="741" t="s">
        <v>541</v>
      </c>
      <c r="C17" s="628" t="s">
        <v>506</v>
      </c>
      <c r="D17" s="629"/>
      <c r="E17" s="630">
        <v>407328</v>
      </c>
      <c r="F17" s="630">
        <v>276396</v>
      </c>
      <c r="G17" s="630">
        <v>264199</v>
      </c>
      <c r="H17" s="630">
        <v>12197</v>
      </c>
      <c r="I17" s="630">
        <v>130932</v>
      </c>
      <c r="J17" s="630">
        <v>93582</v>
      </c>
      <c r="K17" s="630">
        <v>91841</v>
      </c>
      <c r="L17" s="630">
        <v>84314</v>
      </c>
      <c r="M17" s="630">
        <v>7527</v>
      </c>
      <c r="N17" s="630">
        <v>1741</v>
      </c>
    </row>
    <row r="18" spans="1:14" ht="30" customHeight="1">
      <c r="A18" s="72"/>
      <c r="B18" s="741" t="s">
        <v>542</v>
      </c>
      <c r="C18" s="628" t="s">
        <v>507</v>
      </c>
      <c r="D18" s="629"/>
      <c r="E18" s="631">
        <v>496126</v>
      </c>
      <c r="F18" s="632">
        <v>291828</v>
      </c>
      <c r="G18" s="632">
        <v>272049</v>
      </c>
      <c r="H18" s="632">
        <v>19779</v>
      </c>
      <c r="I18" s="632">
        <v>204298</v>
      </c>
      <c r="J18" s="632">
        <v>119055</v>
      </c>
      <c r="K18" s="632">
        <v>115340</v>
      </c>
      <c r="L18" s="632">
        <v>114923</v>
      </c>
      <c r="M18" s="632">
        <v>417</v>
      </c>
      <c r="N18" s="632">
        <v>3715</v>
      </c>
    </row>
    <row r="19" spans="1:14" ht="30" customHeight="1">
      <c r="A19" s="72"/>
      <c r="B19" s="741" t="s">
        <v>103</v>
      </c>
      <c r="C19" s="628" t="s">
        <v>508</v>
      </c>
      <c r="D19" s="629"/>
      <c r="E19" s="631">
        <v>332168</v>
      </c>
      <c r="F19" s="632">
        <v>220903</v>
      </c>
      <c r="G19" s="632">
        <v>203089</v>
      </c>
      <c r="H19" s="632">
        <v>17814</v>
      </c>
      <c r="I19" s="632">
        <v>111265</v>
      </c>
      <c r="J19" s="632">
        <v>73894</v>
      </c>
      <c r="K19" s="632">
        <v>70584</v>
      </c>
      <c r="L19" s="632">
        <v>67630</v>
      </c>
      <c r="M19" s="632">
        <v>2954</v>
      </c>
      <c r="N19" s="632">
        <v>3310</v>
      </c>
    </row>
    <row r="20" spans="1:14" ht="30" customHeight="1">
      <c r="A20" s="72"/>
      <c r="B20" s="741" t="s">
        <v>543</v>
      </c>
      <c r="C20" s="628" t="s">
        <v>509</v>
      </c>
      <c r="D20" s="629"/>
      <c r="E20" s="630">
        <v>268358</v>
      </c>
      <c r="F20" s="630">
        <v>200440</v>
      </c>
      <c r="G20" s="630">
        <v>185253</v>
      </c>
      <c r="H20" s="630">
        <v>15187</v>
      </c>
      <c r="I20" s="630">
        <v>67918</v>
      </c>
      <c r="J20" s="630">
        <v>79779</v>
      </c>
      <c r="K20" s="630">
        <v>75577</v>
      </c>
      <c r="L20" s="630">
        <v>73857</v>
      </c>
      <c r="M20" s="630">
        <v>1720</v>
      </c>
      <c r="N20" s="630">
        <v>4202</v>
      </c>
    </row>
    <row r="21" spans="1:14" ht="30" customHeight="1">
      <c r="A21" s="72"/>
      <c r="B21" s="741" t="s">
        <v>544</v>
      </c>
      <c r="C21" s="628" t="s">
        <v>85</v>
      </c>
      <c r="D21" s="629"/>
      <c r="E21" s="630">
        <v>1030142</v>
      </c>
      <c r="F21" s="630">
        <v>357903</v>
      </c>
      <c r="G21" s="630">
        <v>350333</v>
      </c>
      <c r="H21" s="630">
        <v>7570</v>
      </c>
      <c r="I21" s="630">
        <v>672239</v>
      </c>
      <c r="J21" s="630">
        <v>91545</v>
      </c>
      <c r="K21" s="630">
        <v>85756</v>
      </c>
      <c r="L21" s="630">
        <v>84711</v>
      </c>
      <c r="M21" s="630">
        <v>1045</v>
      </c>
      <c r="N21" s="630">
        <v>5789</v>
      </c>
    </row>
    <row r="22" spans="1:14" ht="30" customHeight="1">
      <c r="A22" s="72"/>
      <c r="B22" s="741" t="s">
        <v>528</v>
      </c>
      <c r="C22" s="628" t="s">
        <v>510</v>
      </c>
      <c r="D22" s="629"/>
      <c r="E22" s="630">
        <v>594138</v>
      </c>
      <c r="F22" s="630">
        <v>298711</v>
      </c>
      <c r="G22" s="630">
        <v>277047</v>
      </c>
      <c r="H22" s="630">
        <v>21664</v>
      </c>
      <c r="I22" s="630">
        <v>295427</v>
      </c>
      <c r="J22" s="630">
        <v>135886</v>
      </c>
      <c r="K22" s="630">
        <v>113331</v>
      </c>
      <c r="L22" s="630">
        <v>112730</v>
      </c>
      <c r="M22" s="630">
        <v>601</v>
      </c>
      <c r="N22" s="630">
        <v>22555</v>
      </c>
    </row>
    <row r="23" spans="1:14" ht="30" customHeight="1">
      <c r="A23" s="72"/>
      <c r="B23" s="741" t="s">
        <v>529</v>
      </c>
      <c r="C23" s="628" t="s">
        <v>530</v>
      </c>
      <c r="D23" s="629"/>
      <c r="E23" s="630">
        <v>839009</v>
      </c>
      <c r="F23" s="630">
        <v>295989</v>
      </c>
      <c r="G23" s="630">
        <v>277015</v>
      </c>
      <c r="H23" s="630">
        <v>18974</v>
      </c>
      <c r="I23" s="630">
        <v>543020</v>
      </c>
      <c r="J23" s="630">
        <v>91482</v>
      </c>
      <c r="K23" s="630">
        <v>79141</v>
      </c>
      <c r="L23" s="630">
        <v>77334</v>
      </c>
      <c r="M23" s="630">
        <v>1807</v>
      </c>
      <c r="N23" s="630">
        <v>12341</v>
      </c>
    </row>
    <row r="24" spans="1:14" ht="30" customHeight="1">
      <c r="A24" s="72"/>
      <c r="B24" s="640" t="s">
        <v>531</v>
      </c>
      <c r="C24" s="641" t="s">
        <v>87</v>
      </c>
      <c r="D24" s="757"/>
      <c r="E24" s="659">
        <v>322763</v>
      </c>
      <c r="F24" s="659">
        <v>202788</v>
      </c>
      <c r="G24" s="659">
        <v>187750</v>
      </c>
      <c r="H24" s="659">
        <v>15038</v>
      </c>
      <c r="I24" s="659">
        <v>119975</v>
      </c>
      <c r="J24" s="659">
        <v>78459</v>
      </c>
      <c r="K24" s="659">
        <v>76560</v>
      </c>
      <c r="L24" s="659">
        <v>74192</v>
      </c>
      <c r="M24" s="659">
        <v>2368</v>
      </c>
      <c r="N24" s="659">
        <v>1899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2016-02-24T02:05:18Z</cp:lastPrinted>
  <dcterms:created xsi:type="dcterms:W3CDTF">1998-06-26T12:07:48Z</dcterms:created>
  <dcterms:modified xsi:type="dcterms:W3CDTF">2016-02-26T05:47:02Z</dcterms:modified>
  <cp:category/>
  <cp:version/>
  <cp:contentType/>
  <cp:contentStatus/>
</cp:coreProperties>
</file>