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drawings/drawing17.xml" ContentType="application/vnd.openxmlformats-officedocument.drawing+xml"/>
  <Override PartName="/xl/worksheets/sheet19.xml" ContentType="application/vnd.openxmlformats-officedocument.spreadsheetml.worksheet+xml"/>
  <Override PartName="/xl/drawings/drawing18.xml" ContentType="application/vnd.openxmlformats-officedocument.drawing+xml"/>
  <Override PartName="/xl/worksheets/sheet20.xml" ContentType="application/vnd.openxmlformats-officedocument.spreadsheetml.worksheet+xml"/>
  <Override PartName="/xl/drawings/drawing19.xml" ContentType="application/vnd.openxmlformats-officedocument.drawing+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drawings/drawing20.xml" ContentType="application/vnd.openxmlformats-officedocument.drawing+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drawings/drawing21.xml" ContentType="application/vnd.openxmlformats-officedocument.drawing+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Override PartName="/xl/embeddings/oleObject_20_0.bin" ContentType="application/vnd.openxmlformats-officedocument.oleObject"/>
  <Override PartName="/xl/embeddings/oleObject_21_0.bin" ContentType="application/vnd.openxmlformats-officedocument.oleObject"/>
  <Override PartName="/xl/embeddings/oleObject_23_0.bin" ContentType="application/vnd.openxmlformats-officedocument.oleObject"/>
  <Override PartName="/xl/drawings/drawing9.xml" ContentType="application/vnd.openxmlformats-officedocument.drawingml.chartshapes+xml"/>
  <Override PartName="/xl/drawings/drawing10.xml" ContentType="application/vnd.openxmlformats-officedocument.drawingml.chartshapes+xml"/>
  <Override PartName="/xl/drawings/drawing1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10" yWindow="45" windowWidth="16410" windowHeight="5610" tabRatio="865" activeTab="0"/>
  </bookViews>
  <sheets>
    <sheet name="表紙" sheetId="1" r:id="rId1"/>
    <sheet name="利用上の注意" sheetId="2" r:id="rId2"/>
    <sheet name="概要5" sheetId="3" r:id="rId3"/>
    <sheet name="グラフ（5人以上）" sheetId="4" r:id="rId4"/>
    <sheet name="印刷用付表1～6（5人以上）" sheetId="5" r:id="rId5"/>
    <sheet name="第1-1表" sheetId="6" r:id="rId6"/>
    <sheet name="第2-1表" sheetId="7" r:id="rId7"/>
    <sheet name="第3-1表" sheetId="8" r:id="rId8"/>
    <sheet name="第4-1表" sheetId="9" r:id="rId9"/>
    <sheet name="第5-1表" sheetId="10" r:id="rId10"/>
    <sheet name="第6-1表" sheetId="11" r:id="rId11"/>
    <sheet name="概要30" sheetId="12" r:id="rId12"/>
    <sheet name="グラフ（30人以上）" sheetId="13" r:id="rId13"/>
    <sheet name="印刷用付表1～6（30人以上）" sheetId="14" r:id="rId14"/>
    <sheet name="第1-2表" sheetId="15" r:id="rId15"/>
    <sheet name="第2-2表" sheetId="16" r:id="rId16"/>
    <sheet name="第3-2表" sheetId="17" r:id="rId17"/>
    <sheet name="第4-2表" sheetId="18" r:id="rId18"/>
    <sheet name="第5-2表" sheetId="19" r:id="rId19"/>
    <sheet name="第6-2表" sheetId="20" r:id="rId20"/>
    <sheet name="調査の概要" sheetId="21" r:id="rId21"/>
    <sheet name="用語の定義" sheetId="22" r:id="rId22"/>
    <sheet name="ギャップ修正の考え方" sheetId="23" r:id="rId23"/>
    <sheet name="毎勤とは" sheetId="24" r:id="rId24"/>
    <sheet name="付表1" sheetId="25" r:id="rId25"/>
    <sheet name="付表2" sheetId="26" r:id="rId26"/>
    <sheet name="付表3" sheetId="27" r:id="rId27"/>
    <sheet name="付表4" sheetId="28" r:id="rId28"/>
    <sheet name="付表5" sheetId="29" r:id="rId29"/>
    <sheet name="付表6" sheetId="30" r:id="rId30"/>
    <sheet name="グラフ用表" sheetId="31" r:id="rId31"/>
    <sheet name="Titles in English" sheetId="32" r:id="rId32"/>
    <sheet name="Sheet1" sheetId="33" r:id="rId33"/>
  </sheets>
  <definedNames>
    <definedName name="_xlnm.Print_Area" localSheetId="22">'ギャップ修正の考え方'!$A$1:$K$88</definedName>
    <definedName name="_xlnm.Print_Area" localSheetId="12">'グラフ（30人以上）'!$A$1:$R$62</definedName>
    <definedName name="_xlnm.Print_Area" localSheetId="3">'グラフ（5人以上）'!$A$1:$R$60</definedName>
    <definedName name="_xlnm.Print_Area" localSheetId="13">'印刷用付表1～6（30人以上）'!$A$1:$Y$67</definedName>
    <definedName name="_xlnm.Print_Area" localSheetId="4">'印刷用付表1～6（5人以上）'!$A$1:$Y$67</definedName>
    <definedName name="_xlnm.Print_Area" localSheetId="2">'概要5'!$A$1:$A$38</definedName>
    <definedName name="_xlnm.Print_Area" localSheetId="8">'第4-1表'!$A$1:$N$27</definedName>
    <definedName name="_xlnm.Print_Area" localSheetId="17">'第4-2表'!$A$1:$N$24</definedName>
    <definedName name="_xlnm.Print_Area" localSheetId="19">'第6-2表'!$A$1:$J$26</definedName>
    <definedName name="_xlnm.Print_Area" localSheetId="25">'付表2'!$A$1:$O$68</definedName>
    <definedName name="_xlnm.Print_Area" localSheetId="26">'付表3'!$A$1:$N$50</definedName>
    <definedName name="_xlnm.Print_Area" localSheetId="27">'付表4'!$A$1:$I$60</definedName>
    <definedName name="_xlnm.Print_Area" localSheetId="28">'付表5'!$A$1:$H$59</definedName>
    <definedName name="_xlnm.Print_Area" localSheetId="29">'付表6'!$A$1:$Y$47</definedName>
    <definedName name="_xlnm.Print_Area" localSheetId="1">'利用上の注意'!$A$1:$I$55</definedName>
  </definedNames>
  <calcPr fullCalcOnLoad="1"/>
</workbook>
</file>

<file path=xl/sharedStrings.xml><?xml version="1.0" encoding="utf-8"?>
<sst xmlns="http://schemas.openxmlformats.org/spreadsheetml/2006/main" count="2383" uniqueCount="657">
  <si>
    <t>現 金 給 与 総 額</t>
  </si>
  <si>
    <t>き  ま  っ  て  支  給  す  る  給  与</t>
  </si>
  <si>
    <t>特別に支払</t>
  </si>
  <si>
    <t>産　　　　　業</t>
  </si>
  <si>
    <t>対前年</t>
  </si>
  <si>
    <t>所 定 内</t>
  </si>
  <si>
    <t>超過労働</t>
  </si>
  <si>
    <t>われた給与</t>
  </si>
  <si>
    <t>対前月比</t>
  </si>
  <si>
    <t>同月比</t>
  </si>
  <si>
    <t>円</t>
  </si>
  <si>
    <t>E</t>
  </si>
  <si>
    <t>F</t>
  </si>
  <si>
    <t>G</t>
  </si>
  <si>
    <t>付表１　常用労働者月間平均賃金、対前月、対前年同月増減率（規模５人以上）</t>
  </si>
  <si>
    <t>調　査　産　業　計</t>
  </si>
  <si>
    <t>現金給与総額</t>
  </si>
  <si>
    <t>きまって支給する給与</t>
  </si>
  <si>
    <t>所定内給与</t>
  </si>
  <si>
    <t>対 前 月 増 減 率</t>
  </si>
  <si>
    <t>総  実  労  働  時  間</t>
  </si>
  <si>
    <t>所 定 内 労 働 時 間</t>
  </si>
  <si>
    <t>所 定 外 労 働 時 間</t>
  </si>
  <si>
    <t>出　 勤　 日　 数</t>
  </si>
  <si>
    <t>対前月差</t>
  </si>
  <si>
    <t>時間</t>
  </si>
  <si>
    <t>日</t>
  </si>
  <si>
    <t>付表３　常用労働者月間平均労働時間、対前月、対前年同月増減率（規模５人以上）</t>
  </si>
  <si>
    <t>指　　数</t>
  </si>
  <si>
    <t>対 前 年</t>
  </si>
  <si>
    <t>同 月 比</t>
  </si>
  <si>
    <t>付表４　労 働 時 間 指 数 （規模５人以上）</t>
  </si>
  <si>
    <t>対　前　年</t>
  </si>
  <si>
    <t>入 職 率</t>
  </si>
  <si>
    <t>離 職 率</t>
  </si>
  <si>
    <t>対 前 月 比</t>
  </si>
  <si>
    <t>同　月　比</t>
  </si>
  <si>
    <t>人</t>
  </si>
  <si>
    <t>前月末推計常用労働者数</t>
  </si>
  <si>
    <t>付表５　常用労働者数対前月、対前年同月増減率及び入・離職率（規模５人以上）</t>
  </si>
  <si>
    <t>付表６　一般労働者・パートタイム労働者別賃金・労働時間・雇用の動き（規模５人以上）</t>
  </si>
  <si>
    <t>（１）　　賃 金 の 動 き</t>
  </si>
  <si>
    <t>現金給与</t>
  </si>
  <si>
    <t>きまって</t>
  </si>
  <si>
    <t>特別に支</t>
  </si>
  <si>
    <t>支給する</t>
  </si>
  <si>
    <t>払われた</t>
  </si>
  <si>
    <t>TL</t>
  </si>
  <si>
    <t>調査産業計</t>
  </si>
  <si>
    <t>製造業</t>
  </si>
  <si>
    <t>L</t>
  </si>
  <si>
    <t>（２）　　労 働 時 間 数 及 び 出 勤 日 数</t>
  </si>
  <si>
    <t>パ　ー　ト　タ　イ　ム　労　働　者</t>
  </si>
  <si>
    <t>出勤日数</t>
  </si>
  <si>
    <t>労働時間数</t>
  </si>
  <si>
    <t>（３）　　雇 用 の 動 き</t>
  </si>
  <si>
    <t>パート</t>
  </si>
  <si>
    <t>入　　職　　率</t>
  </si>
  <si>
    <t>離　　職　　率</t>
  </si>
  <si>
    <t>タイム</t>
  </si>
  <si>
    <t>合計</t>
  </si>
  <si>
    <t>パートタイム</t>
  </si>
  <si>
    <t>労働者</t>
  </si>
  <si>
    <t>（ 事 業 所 規 模 ５ 人 以 上 ）</t>
  </si>
  <si>
    <t>（ 事 業 所 規 模 ３０ 人 以 上 ）</t>
  </si>
  <si>
    <t>ＴＬ</t>
  </si>
  <si>
    <t>調 査 産 業 計</t>
  </si>
  <si>
    <t>同月差</t>
  </si>
  <si>
    <t>労働者比率</t>
  </si>
  <si>
    <t>千人</t>
  </si>
  <si>
    <t xml:space="preserve">  1月</t>
  </si>
  <si>
    <t xml:space="preserve">  2月</t>
  </si>
  <si>
    <t xml:space="preserve">  3月</t>
  </si>
  <si>
    <t xml:space="preserve">  4月</t>
  </si>
  <si>
    <t xml:space="preserve">  5月</t>
  </si>
  <si>
    <t xml:space="preserve">  6月</t>
  </si>
  <si>
    <t xml:space="preserve">  7月</t>
  </si>
  <si>
    <t xml:space="preserve">  8月</t>
  </si>
  <si>
    <t xml:space="preserve">  9月</t>
  </si>
  <si>
    <t xml:space="preserve">  10月</t>
  </si>
  <si>
    <t xml:space="preserve">  11月</t>
  </si>
  <si>
    <t xml:space="preserve">  12月</t>
  </si>
  <si>
    <t>建設業</t>
  </si>
  <si>
    <t>電気・ガス・熱供給・水道業</t>
  </si>
  <si>
    <t>情報通信業</t>
  </si>
  <si>
    <t>教育,学習支援業</t>
  </si>
  <si>
    <t>複合サービス事業</t>
  </si>
  <si>
    <t>サービス業（他に分類されないもの）</t>
  </si>
  <si>
    <t>食料品,飲料・たばこ・飼料製造業</t>
  </si>
  <si>
    <t>印刷・同関連業</t>
  </si>
  <si>
    <t>窯業・土石製品製造業</t>
  </si>
  <si>
    <t>卸売業</t>
  </si>
  <si>
    <t>小売業</t>
  </si>
  <si>
    <t>総実労働時間</t>
  </si>
  <si>
    <t>所定内労働時間</t>
  </si>
  <si>
    <t>所定外労働時間</t>
  </si>
  <si>
    <t>建　　設　　業</t>
  </si>
  <si>
    <t>製　　造　　業</t>
  </si>
  <si>
    <t>電気・ガス業</t>
  </si>
  <si>
    <t>H</t>
  </si>
  <si>
    <t>I</t>
  </si>
  <si>
    <t>J</t>
  </si>
  <si>
    <t>K</t>
  </si>
  <si>
    <t>M</t>
  </si>
  <si>
    <t>N</t>
  </si>
  <si>
    <t>O</t>
  </si>
  <si>
    <t>教育，学習支援業</t>
  </si>
  <si>
    <t>P</t>
  </si>
  <si>
    <t>Q</t>
  </si>
  <si>
    <t>毎 月 勤 労 統 計 調 査 地 方 調 査</t>
  </si>
  <si>
    <t>（単位：円）</t>
  </si>
  <si>
    <t>超過労働給与</t>
  </si>
  <si>
    <t>特別に支払われた給与</t>
  </si>
  <si>
    <t>計</t>
  </si>
  <si>
    <t>男</t>
  </si>
  <si>
    <t>女</t>
  </si>
  <si>
    <t>前月末労働者数</t>
  </si>
  <si>
    <t>本月中の増加労働者数</t>
  </si>
  <si>
    <t>本月中の減少労働者数</t>
  </si>
  <si>
    <t>本月末労働者数</t>
  </si>
  <si>
    <t>パートタイム労働者比率</t>
  </si>
  <si>
    <t>％</t>
  </si>
  <si>
    <t xml:space="preserve">全　国　平　均           </t>
  </si>
  <si>
    <t>（調査産業計）</t>
  </si>
  <si>
    <t>付表１　常用労働者月間平均賃金、対前月、対前年同月増減率（規模30人以上）</t>
  </si>
  <si>
    <t>付表４　労 働 時 間 指 数 （規模30人以上）</t>
  </si>
  <si>
    <t>付表５　常用労働者数対前月、対前年同月増減率及び入・離職率（規模30人以上）</t>
  </si>
  <si>
    <t>付表６　一般労働者・パートタイム労働者別賃金・労働時間・雇用の動き（規模30人以上）</t>
  </si>
  <si>
    <t xml:space="preserve">  全 国 平 均  </t>
  </si>
  <si>
    <t xml:space="preserve"> （調査産業計）</t>
  </si>
  <si>
    <t xml:space="preserve">                  </t>
  </si>
  <si>
    <t>☆　グ ラ フ で 見 る 賃 金 の 推 移　☆</t>
  </si>
  <si>
    <t>☆　グ ラ フ で 見 る 労 働 時 間 の 推 移　☆</t>
  </si>
  <si>
    <t>＜指数＞</t>
  </si>
  <si>
    <t>＜前年同月比＞</t>
  </si>
  <si>
    <t>＜前年同月比＞</t>
  </si>
  <si>
    <t>第4-1表　一般労働者・パートタイム労働者別賃金の動き(沖縄県）</t>
  </si>
  <si>
    <t>第4-2表　一般労働者・パートタイム労働者別賃金の動き(沖縄県）</t>
  </si>
  <si>
    <t>第5-1表　一般労働者・パートタイム労働者別労働時間の動き(沖縄県）</t>
  </si>
  <si>
    <t>第5-2表　一般労働者・パートタイム労働者別労働時間の動き(沖縄県）</t>
  </si>
  <si>
    <t>第6-1表　一般労働者・パートタイム労働者別雇用の動き(沖縄県）</t>
  </si>
  <si>
    <t>第6-2表　一般労働者・パートタイム労働者別雇用の動き(沖縄県）</t>
  </si>
  <si>
    <t>付表３　常用労働者月間平均労働時間、対前月、対前年同月増減率（規模30人以上）</t>
  </si>
  <si>
    <t>付表２　賃　金　指　数　（規模30人以上）</t>
  </si>
  <si>
    <t>名</t>
  </si>
  <si>
    <t>目</t>
  </si>
  <si>
    <t>指　数</t>
  </si>
  <si>
    <t>付表２　賃　金　指　数　（規模５人以上）</t>
  </si>
  <si>
    <t>　　　２．＊は那覇市消費者物価指数（帰属家賃を除く）　　（総務省統計局）</t>
  </si>
  <si>
    <t>きまって支給する給与（実質賃金）</t>
  </si>
  <si>
    <t>年次推移</t>
  </si>
  <si>
    <t>５人以上</t>
  </si>
  <si>
    <t>年平均</t>
  </si>
  <si>
    <t>Titles of industries in English</t>
  </si>
  <si>
    <t>Industries covered</t>
  </si>
  <si>
    <t>D</t>
  </si>
  <si>
    <t>Construction</t>
  </si>
  <si>
    <t>Manufacturing</t>
  </si>
  <si>
    <t>Electricity, Gas, Heat Supply and Water</t>
  </si>
  <si>
    <t>Information and Communications</t>
  </si>
  <si>
    <t>Wholesale and Retail Trade</t>
  </si>
  <si>
    <t>Finance and Insurance</t>
  </si>
  <si>
    <t>Education, Learning Support</t>
  </si>
  <si>
    <t>Compound Services</t>
  </si>
  <si>
    <t>Services, not elsewhere classified</t>
  </si>
  <si>
    <t>Manufacture of food and manufacture of beverages, tobacco and feed</t>
  </si>
  <si>
    <t>Manufacture of ceramic, stone and clay products</t>
  </si>
  <si>
    <t>Wholesale trade</t>
  </si>
  <si>
    <t>Retail trade</t>
  </si>
  <si>
    <t>D</t>
  </si>
  <si>
    <t xml:space="preserve">１　賃金の動き                                      </t>
  </si>
  <si>
    <t>生活関連サービス等</t>
  </si>
  <si>
    <t>R</t>
  </si>
  <si>
    <t>運輸業,郵便業</t>
  </si>
  <si>
    <t>卸売業,小売業</t>
  </si>
  <si>
    <t>金融業,保険業</t>
  </si>
  <si>
    <t>医療,福祉</t>
  </si>
  <si>
    <r>
      <t>鉱業,採石業</t>
    </r>
    <r>
      <rPr>
        <sz val="11"/>
        <rFont val="ＭＳ Ｐゴシック"/>
        <family val="3"/>
      </rPr>
      <t>,砂利採取業</t>
    </r>
  </si>
  <si>
    <t>不動産業,物品賃貸業</t>
  </si>
  <si>
    <t>学術研究,専門・技術サービス業</t>
  </si>
  <si>
    <t>宿泊業,飲食サービス業</t>
  </si>
  <si>
    <t>生活関連サービス業,娯楽業</t>
  </si>
  <si>
    <t>複合サービス業</t>
  </si>
  <si>
    <t>I-1</t>
  </si>
  <si>
    <t>I-2</t>
  </si>
  <si>
    <t>M75</t>
  </si>
  <si>
    <t>宿泊業</t>
  </si>
  <si>
    <t>Ｍ一括分</t>
  </si>
  <si>
    <t>P83</t>
  </si>
  <si>
    <t>医療業</t>
  </si>
  <si>
    <t>Ｐ一括分</t>
  </si>
  <si>
    <t>R91</t>
  </si>
  <si>
    <t>職業紹介・派遣業</t>
  </si>
  <si>
    <t>R92</t>
  </si>
  <si>
    <t>その他の事業サービス</t>
  </si>
  <si>
    <t>Ｒ一括分</t>
  </si>
  <si>
    <t>単位：円</t>
  </si>
  <si>
    <t>一般労働者</t>
  </si>
  <si>
    <t>パートタイム労働者</t>
  </si>
  <si>
    <t>単位：日、時間</t>
  </si>
  <si>
    <t>出勤日数</t>
  </si>
  <si>
    <t>総実労働時間</t>
  </si>
  <si>
    <t>所定内労働時間</t>
  </si>
  <si>
    <t>所定外労働時間</t>
  </si>
  <si>
    <t>日</t>
  </si>
  <si>
    <t>時間</t>
  </si>
  <si>
    <t>一　般　労　働　者</t>
  </si>
  <si>
    <t>本調査期間末
労働者数</t>
  </si>
  <si>
    <t>入職率</t>
  </si>
  <si>
    <t>離職率</t>
  </si>
  <si>
    <t>人</t>
  </si>
  <si>
    <t>C</t>
  </si>
  <si>
    <t>R</t>
  </si>
  <si>
    <t>E9,10</t>
  </si>
  <si>
    <t>E一括分１</t>
  </si>
  <si>
    <t>E21</t>
  </si>
  <si>
    <t>E15</t>
  </si>
  <si>
    <t>Printing and allied industries</t>
  </si>
  <si>
    <t>Manufacturing excluding "Manufacture of food, beverages, tabacco &amp; feed" and "Printing &amp; allied industries"and"Manufacture of ceramic, stone &amp; clay products"</t>
  </si>
  <si>
    <t>Transport and Postal activities</t>
  </si>
  <si>
    <t>Mining and Quarrying of stone and Gravel</t>
  </si>
  <si>
    <t>Real Estate and Goods rental and leasing</t>
  </si>
  <si>
    <t>Scienteific reaseach,Professional and technical seavices</t>
  </si>
  <si>
    <t>Living-related and personal services and Amusement services</t>
  </si>
  <si>
    <t>I-1</t>
  </si>
  <si>
    <t>I-2</t>
  </si>
  <si>
    <t>Accommodations,Eating and Drinking seavices</t>
  </si>
  <si>
    <t>Accommodations</t>
  </si>
  <si>
    <t>Accommodations,Eating and Drinking seavices excluding"Accommodations"</t>
  </si>
  <si>
    <t>Medical, Health care and Welfare</t>
  </si>
  <si>
    <t>Medical and other health services</t>
  </si>
  <si>
    <t>Medical, Health care and Welfare excluding"Medical and other health services"</t>
  </si>
  <si>
    <t>Employment and worker dispatching services</t>
  </si>
  <si>
    <t>Miscellaneous business services</t>
  </si>
  <si>
    <t>Services, not elsewhere classified excluding"Employment &amp; worker dispatching services"and "Miscellaneous business services"</t>
  </si>
  <si>
    <t>ES※</t>
  </si>
  <si>
    <t>MS</t>
  </si>
  <si>
    <t>PS</t>
  </si>
  <si>
    <t>RS</t>
  </si>
  <si>
    <t>ES</t>
  </si>
  <si>
    <t>MS</t>
  </si>
  <si>
    <t>PS</t>
  </si>
  <si>
    <t>RS</t>
  </si>
  <si>
    <t>２　事業所規模５人以上には事業所規模30人以上を含む。</t>
  </si>
  <si>
    <t>－毎月勤労統計調査地方調査の産業分類の変更について－</t>
  </si>
  <si>
    <t>３　各付表に掲載している産業名の正式名称は以下のとおりである。</t>
  </si>
  <si>
    <t>付表</t>
  </si>
  <si>
    <t>表章産業</t>
  </si>
  <si>
    <t>全　国　平　均
 （調査産業計）</t>
  </si>
  <si>
    <t>全　国　平　均
（調査産業計）</t>
  </si>
  <si>
    <t>全　国　平　均 
（調査産業計）</t>
  </si>
  <si>
    <t xml:space="preserve">- </t>
  </si>
  <si>
    <t>（平成22年＝100）</t>
  </si>
  <si>
    <t>（平成22年＝100）</t>
  </si>
  <si>
    <t>（注）１．付表１の注１．注２．注３．参照</t>
  </si>
  <si>
    <t xml:space="preserve">  当月増加（減少）推計常用労働者数　</t>
  </si>
  <si>
    <t xml:space="preserve"> × 100 </t>
  </si>
  <si>
    <t>産　　　　　　業</t>
  </si>
  <si>
    <t>電気・ガス業</t>
  </si>
  <si>
    <t>不動産・物品賃貸業</t>
  </si>
  <si>
    <t>学術研究等</t>
  </si>
  <si>
    <t>飲食サービス業等</t>
  </si>
  <si>
    <t>生活関連サービス等</t>
  </si>
  <si>
    <t>その他のサービス業</t>
  </si>
  <si>
    <t>電気・ガス・熱供給・水道業</t>
  </si>
  <si>
    <t>不動産業，物品賃貸業</t>
  </si>
  <si>
    <t>学術研究，専門・技術サービス業</t>
  </si>
  <si>
    <t>宿泊業，飲食サービス業</t>
  </si>
  <si>
    <t>生活関連サービス業，娯楽業</t>
  </si>
  <si>
    <t>サービス業（他に分類されないもの）</t>
  </si>
  <si>
    <t xml:space="preserve">  統計利用上の注意  </t>
  </si>
  <si>
    <t>　除く）」で除したものである。</t>
  </si>
  <si>
    <t>当月増加（減少）推計常用労働者数</t>
  </si>
  <si>
    <t>付表１　常用労働者月間平均賃金、対前月、対前年同月増減率（規模５人以上）</t>
  </si>
  <si>
    <t>付表３　常用労働者月間平均労働時間、対前月、対前年同月増減率（規模５人以上）</t>
  </si>
  <si>
    <t>付表５　常用労働者数対前月、対前年同月増減率及び入・離職率（規模５人以上）</t>
  </si>
  <si>
    <t>付表６　一般労働者・パートタイム労働者別賃金・労働時間・雇用の動き（規模５人以上）</t>
  </si>
  <si>
    <t>付表２　賃　金　指　数　（規模５人以上）</t>
  </si>
  <si>
    <t>付表４　労 働 時 間 指 数 （規模５人以上）</t>
  </si>
  <si>
    <t>産　　　　　　業</t>
  </si>
  <si>
    <t>４　付表中各年平均の数値は、指数については各年1～12月の数値を単純平均したものである。</t>
  </si>
  <si>
    <t>　　なお、実質賃金指数の年平均は、名目賃金指数及び消費者物価指数のそれぞれについて、</t>
  </si>
  <si>
    <t>　年平均をとったものの比率で算出する。</t>
  </si>
  <si>
    <t>５　「対前年同月比」は原則として指数を基に作成しており、実数で算定した場合とは必ずし</t>
  </si>
  <si>
    <t xml:space="preserve">  も一致しない。</t>
  </si>
  <si>
    <t>６　統計表中「－」印は、調査あるいは集計を行っていない（指数については、指数化してい</t>
  </si>
  <si>
    <t>７　実質賃金指数は、名目賃金指数を総務省統計局調べ「那覇市消費者物価指数（帰属家賃を</t>
  </si>
  <si>
    <t>８　指数は平成22年を基準（平成22年＝100)としている。なお、5年に一度、基準時が更新され</t>
  </si>
  <si>
    <t xml:space="preserve">  る。</t>
  </si>
  <si>
    <t>９　指数は、基準時更新及び第一種事業所（常用労働者が30人以上いる事業所として調査対象</t>
  </si>
  <si>
    <t>　に指定する事業所）の抽出替えに伴い原則として過去に遡って改訂する。</t>
  </si>
  <si>
    <t>　①　平成22年1月分の結果から、平成19年11月改定の日本標準産業分類（以下</t>
  </si>
  <si>
    <t xml:space="preserve">   　「新産業分類」という。）に基づき表章している。</t>
  </si>
  <si>
    <t>　②　「建設業」「製造業」「電気・ガス・熱供給・水道業」「金融業，保険業」の</t>
  </si>
  <si>
    <t>　    指数については、分類内容の変更がなかったため、過去の指数と時系列的に</t>
  </si>
  <si>
    <t>　　  完全に接続している。</t>
  </si>
  <si>
    <t>　③　平成21年以前と産業の範囲としては厳密には接続しない「調査産業計」</t>
  </si>
  <si>
    <t xml:space="preserve"> 　   「情報通信業」「運輸業，郵便業」「卸売業，小売業」「教育，学習支援業」</t>
  </si>
  <si>
    <t xml:space="preserve"> 　　 「医療，福祉」「複合サービス業」の指数についても、過去の指数と単純に</t>
  </si>
  <si>
    <t>　　　 接続するものとする。</t>
  </si>
  <si>
    <t>鉱業,採石業,砂利採取業</t>
  </si>
  <si>
    <t>TL</t>
  </si>
  <si>
    <t>C</t>
  </si>
  <si>
    <t>D</t>
  </si>
  <si>
    <t>E</t>
  </si>
  <si>
    <t>F</t>
  </si>
  <si>
    <t>G</t>
  </si>
  <si>
    <t>H</t>
  </si>
  <si>
    <t>I</t>
  </si>
  <si>
    <t>J</t>
  </si>
  <si>
    <t>K</t>
  </si>
  <si>
    <t>L</t>
  </si>
  <si>
    <t>M</t>
  </si>
  <si>
    <t>N</t>
  </si>
  <si>
    <t>O</t>
  </si>
  <si>
    <t>P</t>
  </si>
  <si>
    <t>Q</t>
  </si>
  <si>
    <t>R</t>
  </si>
  <si>
    <t>産　　　　　　業</t>
  </si>
  <si>
    <r>
      <t>事業所規模</t>
    </r>
    <r>
      <rPr>
        <sz val="14"/>
        <rFont val="Verdana"/>
        <family val="2"/>
      </rPr>
      <t xml:space="preserve"> </t>
    </r>
    <r>
      <rPr>
        <sz val="14"/>
        <rFont val="ＭＳ ゴシック"/>
        <family val="3"/>
      </rPr>
      <t>＝</t>
    </r>
    <r>
      <rPr>
        <sz val="14"/>
        <rFont val="Verdana"/>
        <family val="2"/>
      </rPr>
      <t xml:space="preserve"> 5</t>
    </r>
    <r>
      <rPr>
        <sz val="14"/>
        <rFont val="ＭＳ ゴシック"/>
        <family val="3"/>
      </rPr>
      <t>人以上</t>
    </r>
  </si>
  <si>
    <t>Ｄ</t>
  </si>
  <si>
    <t>Ｅ</t>
  </si>
  <si>
    <t>Ｆ</t>
  </si>
  <si>
    <t>Ｇ</t>
  </si>
  <si>
    <t>Ｈ</t>
  </si>
  <si>
    <t>Ｉ</t>
  </si>
  <si>
    <t>Ｊ</t>
  </si>
  <si>
    <t>Ｋ</t>
  </si>
  <si>
    <t>Ｌ</t>
  </si>
  <si>
    <t>M</t>
  </si>
  <si>
    <t>Ｎ</t>
  </si>
  <si>
    <t>O</t>
  </si>
  <si>
    <t>P</t>
  </si>
  <si>
    <t>Q</t>
  </si>
  <si>
    <t>Ｒ</t>
  </si>
  <si>
    <t>事業所規模 ＝ 30人以上</t>
  </si>
  <si>
    <t>ＴＬ</t>
  </si>
  <si>
    <t>Ｃ</t>
  </si>
  <si>
    <t>事業所規模 ＝ 30人以上</t>
  </si>
  <si>
    <t>ＴＬ</t>
  </si>
  <si>
    <t>Ｃ</t>
  </si>
  <si>
    <t>平   成   22   年</t>
  </si>
  <si>
    <t>平   成   23   年</t>
  </si>
  <si>
    <t>付表１　常用労働者月間平均賃金、対前月、対前年同月増減率（規模30人以上）</t>
  </si>
  <si>
    <t>付表３　常用労働者月間平均労働時間、対前月、対前年同月増減率（規模30人以上）</t>
  </si>
  <si>
    <t>付表５　常用労働者数対前月、対前年同月増減率及び入・離職率（規模30人以上）</t>
  </si>
  <si>
    <t>付表４　労 働 時 間 指 数 （規模30人以上）</t>
  </si>
  <si>
    <t>付表２　賃　金　指　数　（規模30人以上）</t>
  </si>
  <si>
    <t>付表６　一般労働者・パートタイム労働者別賃金・労働時間・雇用の動き（規模30人以上）</t>
  </si>
  <si>
    <t>本 月 末 推 計 常 用 労 働 者 数</t>
  </si>
  <si>
    <t xml:space="preserve">      ２．入・離職率＝ </t>
  </si>
  <si>
    <t xml:space="preserve">２．入・離職率＝ </t>
  </si>
  <si>
    <t xml:space="preserve">       ２．入・離職率＝ </t>
  </si>
  <si>
    <t>×100</t>
  </si>
  <si>
    <t>一      般      労      働      者</t>
  </si>
  <si>
    <r>
      <t>30</t>
    </r>
    <r>
      <rPr>
        <sz val="8"/>
        <rFont val="ＭＳ ゴシック"/>
        <family val="3"/>
      </rPr>
      <t>人以上</t>
    </r>
  </si>
  <si>
    <r>
      <t>所</t>
    </r>
    <r>
      <rPr>
        <sz val="8"/>
        <rFont val="Arial"/>
        <family val="2"/>
      </rPr>
      <t xml:space="preserve"> </t>
    </r>
    <r>
      <rPr>
        <sz val="8"/>
        <rFont val="ＭＳ ゴシック"/>
        <family val="3"/>
      </rPr>
      <t>定</t>
    </r>
    <r>
      <rPr>
        <sz val="8"/>
        <rFont val="Arial"/>
        <family val="2"/>
      </rPr>
      <t xml:space="preserve"> </t>
    </r>
    <r>
      <rPr>
        <sz val="8"/>
        <rFont val="ＭＳ ゴシック"/>
        <family val="3"/>
      </rPr>
      <t>内</t>
    </r>
    <r>
      <rPr>
        <sz val="8"/>
        <rFont val="Arial"/>
        <family val="2"/>
      </rPr>
      <t xml:space="preserve"> </t>
    </r>
    <r>
      <rPr>
        <sz val="8"/>
        <rFont val="ＭＳ ゴシック"/>
        <family val="3"/>
      </rPr>
      <t>給</t>
    </r>
    <r>
      <rPr>
        <sz val="8"/>
        <rFont val="Arial"/>
        <family val="2"/>
      </rPr>
      <t xml:space="preserve"> </t>
    </r>
    <r>
      <rPr>
        <sz val="8"/>
        <rFont val="ＭＳ ゴシック"/>
        <family val="3"/>
      </rPr>
      <t>与</t>
    </r>
  </si>
  <si>
    <t>現  金  給  与  総  額</t>
  </si>
  <si>
    <t>き ま っ て 支 給 す る 給 与</t>
  </si>
  <si>
    <t>所 定 内 給 与</t>
  </si>
  <si>
    <t>* 物 価 指 数</t>
  </si>
  <si>
    <t>総 実 労 働 時 間</t>
  </si>
  <si>
    <t>所定内</t>
  </si>
  <si>
    <t>総額</t>
  </si>
  <si>
    <t>給与</t>
  </si>
  <si>
    <t>全 国 平 均
（調査産業計）</t>
  </si>
  <si>
    <t>総実</t>
  </si>
  <si>
    <t>所定外</t>
  </si>
  <si>
    <t>常　用　労　働　者</t>
  </si>
  <si>
    <t>労　　働　　異　　動　　率</t>
  </si>
  <si>
    <t>一般</t>
  </si>
  <si>
    <t>名      目</t>
  </si>
  <si>
    <t>実      質</t>
  </si>
  <si>
    <t>う　　ち</t>
  </si>
  <si>
    <t>給 　 与</t>
  </si>
  <si>
    <t>給　　与</t>
  </si>
  <si>
    <t>平   成   24   年</t>
  </si>
  <si>
    <t>Ｈ22年</t>
  </si>
  <si>
    <t>Ｈ23年</t>
  </si>
  <si>
    <t>Ｈ24年</t>
  </si>
  <si>
    <t>名　　　目</t>
  </si>
  <si>
    <t>実　　　質</t>
  </si>
  <si>
    <t>（ 指  数  ： 平  成   22  年  ＝  100 ）</t>
  </si>
  <si>
    <t>（ 指  数  ： 平  成  22 年  ＝  100 ）</t>
  </si>
  <si>
    <t>単位：人、％</t>
  </si>
  <si>
    <t xml:space="preserve">   平 成 26 年</t>
  </si>
  <si>
    <r>
      <t>Ｈ</t>
    </r>
    <r>
      <rPr>
        <sz val="8"/>
        <rFont val="Arial"/>
        <family val="2"/>
      </rPr>
      <t>26</t>
    </r>
    <r>
      <rPr>
        <sz val="8"/>
        <rFont val="ＭＳ Ｐゴシック"/>
        <family val="3"/>
      </rPr>
      <t>年</t>
    </r>
  </si>
  <si>
    <t>平   成   25   年</t>
  </si>
  <si>
    <t>運輸業,郵便業</t>
  </si>
  <si>
    <t>卸売業,小売業</t>
  </si>
  <si>
    <t>金融業,保険業</t>
  </si>
  <si>
    <t>不動産・物品賃貸業</t>
  </si>
  <si>
    <t>学術研究等</t>
  </si>
  <si>
    <t>飲食サービス業等</t>
  </si>
  <si>
    <t>医療,福祉</t>
  </si>
  <si>
    <t>その他のサービス業</t>
  </si>
  <si>
    <t>（注）１．△は減少</t>
  </si>
  <si>
    <t xml:space="preserve">      ３．「対前年同月比」は指数から計算している。</t>
  </si>
  <si>
    <t>（注）１．付表１の注１．参照</t>
  </si>
  <si>
    <t>（注）１．付表１の注１．注２．注３．参照</t>
  </si>
  <si>
    <t xml:space="preserve">      ２．出勤日数の対前年同月差は実数から計算している。</t>
  </si>
  <si>
    <t>（注）付表１の注１．参照</t>
  </si>
  <si>
    <r>
      <t>結</t>
    </r>
    <r>
      <rPr>
        <b/>
        <sz val="20"/>
        <rFont val="Verdana"/>
        <family val="2"/>
      </rPr>
      <t xml:space="preserve"> </t>
    </r>
    <r>
      <rPr>
        <b/>
        <sz val="20"/>
        <rFont val="ＭＳ ゴシック"/>
        <family val="3"/>
      </rPr>
      <t>果</t>
    </r>
    <r>
      <rPr>
        <b/>
        <sz val="20"/>
        <rFont val="Verdana"/>
        <family val="2"/>
      </rPr>
      <t xml:space="preserve"> </t>
    </r>
    <r>
      <rPr>
        <b/>
        <sz val="20"/>
        <rFont val="ＭＳ ゴシック"/>
        <family val="3"/>
      </rPr>
      <t>の</t>
    </r>
    <r>
      <rPr>
        <b/>
        <sz val="20"/>
        <rFont val="Verdana"/>
        <family val="2"/>
      </rPr>
      <t xml:space="preserve"> </t>
    </r>
    <r>
      <rPr>
        <b/>
        <sz val="20"/>
        <rFont val="ＭＳ ゴシック"/>
        <family val="3"/>
      </rPr>
      <t>概</t>
    </r>
    <r>
      <rPr>
        <b/>
        <sz val="20"/>
        <rFont val="Verdana"/>
        <family val="2"/>
      </rPr>
      <t xml:space="preserve"> </t>
    </r>
    <r>
      <rPr>
        <b/>
        <sz val="20"/>
        <rFont val="ＭＳ ゴシック"/>
        <family val="3"/>
      </rPr>
      <t>要</t>
    </r>
  </si>
  <si>
    <t>（　事業所規模　５人以上　）</t>
  </si>
  <si>
    <t xml:space="preserve">〈付表１〉〈付表２〉  </t>
  </si>
  <si>
    <t>２　実労働時間の動き</t>
  </si>
  <si>
    <t>〈付表３〉〈付表４〉</t>
  </si>
  <si>
    <t>３　雇用の動き</t>
  </si>
  <si>
    <t>〈付表５〉〈付表６〉</t>
  </si>
  <si>
    <t>４　一般労働者及びパートタイム労働者について</t>
  </si>
  <si>
    <t>〈付表６〉</t>
  </si>
  <si>
    <t>（　事業所規模　30人以上　）</t>
  </si>
  <si>
    <t>　調査対象事業所数が表章基準を満たしていないため表章していない。</t>
  </si>
  <si>
    <t>１　事業所規模５人以上の各表及び事業所規模30人以上の各表において、「鉱業」については、</t>
  </si>
  <si>
    <t>　ない）箇所、または調査対象事業所数が表章基準を満たしていないため表章していない箇所</t>
  </si>
  <si>
    <t>　である。</t>
  </si>
  <si>
    <t>平   成   26   年</t>
  </si>
  <si>
    <t xml:space="preserve">   平 成 27 年</t>
  </si>
  <si>
    <t>１　指数及び増減率　</t>
  </si>
  <si>
    <t>　　(ギャップ修正)</t>
  </si>
  <si>
    <t>２　賃金及び労働時間指数のギャップ修正</t>
  </si>
  <si>
    <t>　(1)　ギャップ修正（賃金・労働時間指数）</t>
  </si>
  <si>
    <t>　　イ　修正期間</t>
  </si>
  <si>
    <t>　　　　平成24年2月から平成26年12月まで。</t>
  </si>
  <si>
    <t>　　ロ　ギャップ率の計算</t>
  </si>
  <si>
    <t>　　　（賃金指数の場合）</t>
  </si>
  <si>
    <t>　　　　きまって支給する給与のギャップ率を、現金給与総額指数と所定内給与指数のギャップ修正</t>
  </si>
  <si>
    <t>　　　にも適用する。</t>
  </si>
  <si>
    <t>　　　　　　　　　　　　　　　平成27年1月分きまって支給する給与新調査結果　</t>
  </si>
  <si>
    <t>　　　G（ギャップ率）＝</t>
  </si>
  <si>
    <t>　　　　　　　　　　　　　　　平成27年1月分きまって支給する給与旧調査結果</t>
  </si>
  <si>
    <t>　　　　　　　　　　　　　　　　　　　　　　　　　　　　　　　　　　　　（小数点以下第7位）</t>
  </si>
  <si>
    <t>　　　（労働時間の場合）</t>
  </si>
  <si>
    <t>　　　　総実労働時間、所定内労働時間、所定外労働時間のそれぞれにおいてギャップ率を計算し、</t>
  </si>
  <si>
    <t>　　　それぞれの指数のギャップ修正に用いる。</t>
  </si>
  <si>
    <t>　　　　　　　　　　　　　　　平成27年1月分の新調査結果　</t>
  </si>
  <si>
    <t>　　  G（ギャップ率）＝</t>
  </si>
  <si>
    <t>　　　　　　　　　　　　　　　平成27年1月分の旧調査結果　　　　</t>
  </si>
  <si>
    <t>　　ハ　指数の改訂</t>
  </si>
  <si>
    <t>　　　　平成24年2月から平成26年12月までの指数を次の式に基づき改める（賃金指数、労働時間指数共通）。</t>
  </si>
  <si>
    <t xml:space="preserve">       I’（修正後指数）＝Ｉ×{1＋（G－1）×　　　　}　　　　　　（小数点以下第1位）</t>
  </si>
  <si>
    <t>　　　　　　　　　　　　　　　　　　　　　　　　　　　36</t>
  </si>
  <si>
    <t>　　　　 I’：修正後指数</t>
  </si>
  <si>
    <t>　　　　 I ：修正前指数</t>
  </si>
  <si>
    <t xml:space="preserve">   　　  n：平成24年2月から平成26年当該月までの月数（平成24年2月はn＝1、平成26年12月はn＝35）</t>
  </si>
  <si>
    <t>　　　　　　として、平成24年2月からn番目の月の指数を修正する。</t>
  </si>
  <si>
    <t>　　（実質賃金指数）</t>
  </si>
  <si>
    <t>　　　実質賃金指数については、次式に基づき改訂する。</t>
  </si>
  <si>
    <t xml:space="preserve">　　　  　　　Ｗ </t>
  </si>
  <si>
    <t>　　　 Ｒ＝　　　 ×100</t>
  </si>
  <si>
    <t xml:space="preserve"> 　　　　  　　Ｃ　　　　　　　　（小数点以下第1位）</t>
  </si>
  <si>
    <t>　　　Ｒ：修正後の実質賃金指数</t>
  </si>
  <si>
    <t>　　　Ｗ：ハの式に基づき修正した（名目）賃金指数</t>
  </si>
  <si>
    <t>　　　Ｃ：消費者物価指数（持家の帰属家賃を除く総合）</t>
  </si>
  <si>
    <t>　　ニ　年平均の指数</t>
  </si>
  <si>
    <t>　(2)　増減率の改訂</t>
  </si>
  <si>
    <t>３　集計に使用する母集団労働者数</t>
  </si>
  <si>
    <t>　（集計と母集団労働者数）</t>
  </si>
  <si>
    <t>Ｈ25年</t>
  </si>
  <si>
    <t>Ｈ26年</t>
  </si>
  <si>
    <t>Ｈ26年</t>
  </si>
  <si>
    <r>
      <t>Ｈ27</t>
    </r>
    <r>
      <rPr>
        <sz val="8"/>
        <rFont val="ＭＳ Ｐゴシック"/>
        <family val="3"/>
      </rPr>
      <t>年</t>
    </r>
  </si>
  <si>
    <t>　　平成27年1月分調査において第一種事業所（常用労働者が30人以上いる事業所として調査対象に指定する事業所）</t>
  </si>
  <si>
    <t>　の「抽出替え（一斉交代）」を実施したが、抽出替え前後の調査結果を単純に時系列比較すると、新調査結果は、最新</t>
  </si>
  <si>
    <t>　　 今回の抽出替えにおいても、賃金指数及び労働時間指数について、新旧調査結果のギャップに基づき、平成24年</t>
  </si>
  <si>
    <t>　2月分から平成26年12月分までの指数を改定し、増減率についても、平成24年2月分まで遡って、改訂後の指数から</t>
  </si>
  <si>
    <t>　計算したものに改訂する。</t>
  </si>
  <si>
    <t>　　改訂の具体的手順は、２以降に述べるとおりである。</t>
  </si>
  <si>
    <t>　　上記１で記載したとおり、新調査結果と旧調査結果では、母集団事業所リストが異なることによる結果のギャップが</t>
  </si>
  <si>
    <t>　　 新調査結果は、新しい母集団事業所リストから抽出した事業所による結果であることから、旧調査結果より新調査</t>
  </si>
  <si>
    <t xml:space="preserve">  結果の方が正確であると考えられる。また、旧母集団事業所リストは、前回抽出替え時の平成24年1月調査時点では</t>
  </si>
  <si>
    <t xml:space="preserve">  最新のものであり、そこからリストの陳腐化が徐々に進んできた結果として、平成27年1月時点で旧調査結果と新調査</t>
  </si>
  <si>
    <t xml:space="preserve">  結果とのギャップが生じていると考えられる。</t>
  </si>
  <si>
    <t>　   そこで、前回抽出替えの翌月である平成24年2月から平成27年1月までの間、旧母集団事業所リストの陳腐化が</t>
  </si>
  <si>
    <t xml:space="preserve">  一定のスピードで進んできたとみなし、この間の各月に平成27年1月時点で生じたギャップを比例配分して調整する</t>
  </si>
  <si>
    <t xml:space="preserve">  という方法により、ギャップ修正を行う。</t>
  </si>
  <si>
    <t>　   ギャップ修正の方法については、下記のとおり。</t>
  </si>
  <si>
    <t>　　　　年平均の指数については、各月の指数をハの式に基づき改訂した後、当該期間で単純平均して算出する。</t>
  </si>
  <si>
    <t>　の母集団事業所リストから抽出された事業所に基づく結果である一方、旧調査結果は古い母集団事業所リストから抽</t>
  </si>
  <si>
    <t>　出された事業所に基づく結果であることから、両者には、調査対象事業所の違いに基づく結果の乖離（ギャップ）が生</t>
  </si>
  <si>
    <t xml:space="preserve">  じる。</t>
  </si>
  <si>
    <t xml:space="preserve">  　本調査では、従来、第一種事業所の抽出替えの際には、時系列比較を目的に作成している指数及び増減率につい</t>
  </si>
  <si>
    <t>　て、抽出替えに伴い生じるこのギャップを排除し、時系列比較が可能となるように過去に遡って改訂を行った。</t>
  </si>
  <si>
    <t>　　　　ただし、実質賃金指数の年平均は修正後の（名目）賃金指数と消費者物価指数のそれぞれに　ついて、当該期</t>
  </si>
  <si>
    <t>　　 間で単純平均したあとに、その比により算出する。</t>
  </si>
  <si>
    <t>　　　毎月勤労統計調査の集計に当たっては、単位集計産業を事業所規模別に分けた区分それぞれの母集団労働者</t>
  </si>
  <si>
    <t>　　数が必要であり、例月は、前月分調査における本月末推計労働者数を、そのまま当月分の母集団労働者数として</t>
  </si>
  <si>
    <t>　　いる。　</t>
  </si>
  <si>
    <t xml:space="preserve">       平成27年1月分の集計に使用する母集団労働者数は、新集計、旧集計ともに、例月と同様、平成26年12月分</t>
  </si>
  <si>
    <t>　　調査による本月末推計常用労働者数を使用する。</t>
  </si>
  <si>
    <t>　　　　平成24年2月分以降の前年同月増減率、平成24年平均以降の前年増減率については、指数を（1）のとおり</t>
  </si>
  <si>
    <t xml:space="preserve">      ２．鉱業は調査対象事業所数が表章基準を満たしていないため表章していない。</t>
  </si>
  <si>
    <t>　　 修正した後、再計算したものに改める。</t>
  </si>
  <si>
    <t>　　　 　　　　　　　　　　　　　　　　　　　　　　　　n　</t>
  </si>
  <si>
    <t>　生じるため、指数と増減率の修正を行うことでこのギャップを解消し、時系列比較が可能となるようにしている（ギャッ</t>
  </si>
  <si>
    <t>　プ修正）。</t>
  </si>
  <si>
    <t>Ⅲ　平成27年1月分調査における抽出替えに伴うギャップ修正の考え方</t>
  </si>
  <si>
    <t>　（直近では、平成27年1月分に改訂した。詳細は「Ⅲ　平成27年1月分調査における抽出替え</t>
  </si>
  <si>
    <t>　に伴うギャップ修正の考え方」参照）</t>
  </si>
  <si>
    <t xml:space="preserve">      ２．鉱業及び30人以上の複合サービス事業は調査対象事業所数が表章基準を満たしていないため表章しない。</t>
  </si>
  <si>
    <t>産　　　　　　業</t>
  </si>
  <si>
    <t>Ｃ</t>
  </si>
  <si>
    <r>
      <t>鉱業,採石業</t>
    </r>
    <r>
      <rPr>
        <sz val="11"/>
        <rFont val="ＭＳ Ｐゴシック"/>
        <family val="3"/>
      </rPr>
      <t>,砂利採取業</t>
    </r>
  </si>
  <si>
    <t>運輸業,郵便業</t>
  </si>
  <si>
    <t>卸売業,小売業</t>
  </si>
  <si>
    <t>金融業,保険業</t>
  </si>
  <si>
    <t>不動産業,物品賃貸業</t>
  </si>
  <si>
    <t>学術研究,専門・技術サービス業</t>
  </si>
  <si>
    <t>宿泊業,飲食サービス業</t>
  </si>
  <si>
    <t>生活関連サービス業,娯楽業</t>
  </si>
  <si>
    <t>医療,福祉</t>
  </si>
  <si>
    <t>宿泊業</t>
  </si>
  <si>
    <t>Ｍ一括分</t>
  </si>
  <si>
    <t>医療業</t>
  </si>
  <si>
    <t>Ｐ一括分</t>
  </si>
  <si>
    <t>職業紹介・派遣業</t>
  </si>
  <si>
    <t>その他の事業サービス</t>
  </si>
  <si>
    <t>Ｒ一括分</t>
  </si>
  <si>
    <t>Ｄ</t>
  </si>
  <si>
    <t>Ｅ</t>
  </si>
  <si>
    <t>Ｆ</t>
  </si>
  <si>
    <t>Ｇ</t>
  </si>
  <si>
    <t>Ｈ</t>
  </si>
  <si>
    <t>Ｉ</t>
  </si>
  <si>
    <t>Ｊ</t>
  </si>
  <si>
    <t>Ｋ</t>
  </si>
  <si>
    <t>Ｌ</t>
  </si>
  <si>
    <t>Ｎ</t>
  </si>
  <si>
    <t>P</t>
  </si>
  <si>
    <t>Q</t>
  </si>
  <si>
    <t>複合サービス業</t>
  </si>
  <si>
    <t>Ｒ</t>
  </si>
  <si>
    <t>※　「Ｅ一括分1」は、製造業のうち、「食料品・飲料・たばこ・飼料製造業」「印刷・同関連業」及び「窯業・土石製品製造業」を除いたものの合計である。</t>
  </si>
  <si>
    <t>一般労働者</t>
  </si>
  <si>
    <t>パートタイム労働者</t>
  </si>
  <si>
    <t>現金給与総額</t>
  </si>
  <si>
    <t>きまって支給
する給与</t>
  </si>
  <si>
    <t>所定内給与</t>
  </si>
  <si>
    <t>超過労働給与</t>
  </si>
  <si>
    <t>特別に支払
われた給与</t>
  </si>
  <si>
    <t>Ｊ</t>
  </si>
  <si>
    <t>Ｋ</t>
  </si>
  <si>
    <t>Ｌ</t>
  </si>
  <si>
    <t>Ｎ</t>
  </si>
  <si>
    <t>O</t>
  </si>
  <si>
    <t>O</t>
  </si>
  <si>
    <t>第1-1表  産業、性別常用労働者の１人平均月間現金給与額（沖縄県）</t>
  </si>
  <si>
    <t>事業所規模 ＝ ５人以上</t>
  </si>
  <si>
    <t>産　　　　　　業</t>
  </si>
  <si>
    <t>Ｃ</t>
  </si>
  <si>
    <t xml:space="preserve">- </t>
  </si>
  <si>
    <t>Ｄ</t>
  </si>
  <si>
    <t>Ｅ</t>
  </si>
  <si>
    <t>Ｆ</t>
  </si>
  <si>
    <t>Ｇ</t>
  </si>
  <si>
    <t>Ｈ</t>
  </si>
  <si>
    <t>Ｉ</t>
  </si>
  <si>
    <t>Ｊ</t>
  </si>
  <si>
    <t>Ｋ</t>
  </si>
  <si>
    <t>Ｌ</t>
  </si>
  <si>
    <t>O</t>
  </si>
  <si>
    <t>P</t>
  </si>
  <si>
    <t>Q</t>
  </si>
  <si>
    <t>複合サービス業</t>
  </si>
  <si>
    <t>Ｒ</t>
  </si>
  <si>
    <t>E09,10</t>
  </si>
  <si>
    <t>E15</t>
  </si>
  <si>
    <t>E22</t>
  </si>
  <si>
    <t>Ｅ一括分１</t>
  </si>
  <si>
    <t>平成27年10月分</t>
  </si>
  <si>
    <t>Ｎ</t>
  </si>
  <si>
    <t>第2-1表  産業、性別常用労働者の１人平均月間出勤日数及び実労働時間（沖縄県）</t>
  </si>
  <si>
    <t>事業所規模 ＝ ５人以上</t>
  </si>
  <si>
    <t>産　　　　　　業</t>
  </si>
  <si>
    <t>Ｃ</t>
  </si>
  <si>
    <t xml:space="preserve">- </t>
  </si>
  <si>
    <t>Ｄ</t>
  </si>
  <si>
    <t>Ｅ</t>
  </si>
  <si>
    <t>Ｆ</t>
  </si>
  <si>
    <t>Ｇ</t>
  </si>
  <si>
    <t>Ｈ</t>
  </si>
  <si>
    <t>Ｉ</t>
  </si>
  <si>
    <t>Ｊ</t>
  </si>
  <si>
    <t>Ｋ</t>
  </si>
  <si>
    <t>Ｌ</t>
  </si>
  <si>
    <t>Ｎ</t>
  </si>
  <si>
    <t>O</t>
  </si>
  <si>
    <t>P</t>
  </si>
  <si>
    <t>Q</t>
  </si>
  <si>
    <t>複合サービス業</t>
  </si>
  <si>
    <t>Ｒ</t>
  </si>
  <si>
    <t>E09,10</t>
  </si>
  <si>
    <t>第3-1表  産業、性別常用労働者数及びパートタイム労働者比率（沖縄県）</t>
  </si>
  <si>
    <t>平成27年10月分</t>
  </si>
  <si>
    <t>第1-2表  産業、性別常用労働者の１人平均月間現金給与額（沖縄県）</t>
  </si>
  <si>
    <t>毎 月 勤 労 統 計 調 査 地 方 調 査</t>
  </si>
  <si>
    <t>事業所規模 ＝ 30人以上</t>
  </si>
  <si>
    <t>産　　　　　業</t>
  </si>
  <si>
    <t>Ｃ</t>
  </si>
  <si>
    <t xml:space="preserve">- </t>
  </si>
  <si>
    <t>Ｄ</t>
  </si>
  <si>
    <t>Ｅ</t>
  </si>
  <si>
    <t>Ｆ</t>
  </si>
  <si>
    <t>Ｇ</t>
  </si>
  <si>
    <t>Ｈ</t>
  </si>
  <si>
    <t>Ｉ</t>
  </si>
  <si>
    <t>Ｊ</t>
  </si>
  <si>
    <t>Ｋ</t>
  </si>
  <si>
    <t>Ｌ</t>
  </si>
  <si>
    <t>Ｎ</t>
  </si>
  <si>
    <t>O</t>
  </si>
  <si>
    <t>P</t>
  </si>
  <si>
    <t>Q</t>
  </si>
  <si>
    <t>複合サービス業</t>
  </si>
  <si>
    <t>Ｒ</t>
  </si>
  <si>
    <t>E09,10</t>
  </si>
  <si>
    <r>
      <t>E2</t>
    </r>
    <r>
      <rPr>
        <sz val="11"/>
        <rFont val="ＭＳ Ｐゴシック"/>
        <family val="3"/>
      </rPr>
      <t>1</t>
    </r>
  </si>
  <si>
    <r>
      <t>E</t>
    </r>
    <r>
      <rPr>
        <sz val="11"/>
        <rFont val="ＭＳ Ｐゴシック"/>
        <family val="3"/>
      </rPr>
      <t>S</t>
    </r>
    <r>
      <rPr>
        <sz val="11"/>
        <rFont val="ＭＳ Ｐゴシック"/>
        <family val="3"/>
      </rPr>
      <t>※</t>
    </r>
  </si>
  <si>
    <t>I-1</t>
  </si>
  <si>
    <t>I-2</t>
  </si>
  <si>
    <t>M75</t>
  </si>
  <si>
    <r>
      <t>M</t>
    </r>
    <r>
      <rPr>
        <sz val="11"/>
        <rFont val="ＭＳ Ｐゴシック"/>
        <family val="3"/>
      </rPr>
      <t>S</t>
    </r>
  </si>
  <si>
    <t>P83</t>
  </si>
  <si>
    <r>
      <t>P</t>
    </r>
    <r>
      <rPr>
        <sz val="11"/>
        <rFont val="ＭＳ Ｐゴシック"/>
        <family val="3"/>
      </rPr>
      <t>S</t>
    </r>
  </si>
  <si>
    <t>R91</t>
  </si>
  <si>
    <t>R92</t>
  </si>
  <si>
    <r>
      <t>R</t>
    </r>
    <r>
      <rPr>
        <sz val="11"/>
        <rFont val="ＭＳ Ｐゴシック"/>
        <family val="3"/>
      </rPr>
      <t>S</t>
    </r>
  </si>
  <si>
    <t>第2-2表  産業、性別常用労働者の１人平均月間出勤日数及び実労働時間（沖縄県）</t>
  </si>
  <si>
    <t>第3-2表  産業、性別常用労働者数及びパートタイム労働者比率（沖縄県）</t>
  </si>
  <si>
    <t xml:space="preserve">　10月分の賃金の動きをみると、調査産業計の１人平均現金給与総額は214,281円で、対前年同月比2.6%の増加となった。         </t>
  </si>
  <si>
    <t>　現金給与総額のうち、きまって支給する給与は213,013円で、対前年同月比3.0%の増加となっている。</t>
  </si>
  <si>
    <t>　所定内給与は197,899円で対前年同月比1.8%増加、超過労働給与は15,114円であった。</t>
  </si>
  <si>
    <t>　特別に支払われた給与は1,268円であった。</t>
  </si>
  <si>
    <t>　産業別にきまって支給する給与の動きを対前年同月比でみると、卸売業,小売業が13.9%、学術研究,専門・技術サービス業が12.7%、医療,福祉が7.7%、複合サービス事業が7.6%、建設業が7.0%、金融業,保険業が6.7%、宿泊業,飲食サービス業が6.4%、情報通信業が5.4%、電気・ガス・熱供給・水道業が3.9%、不動産業,物品賃貸業が2.6%増加し、運輸業,郵便業が10.3%、教育，学習支援業が7.6%、製造業が2.1%、サービス業(他に分類されないもの)が0.8%減少した。生活関連サービス業,娯楽業は前年同月並みであった。</t>
  </si>
  <si>
    <t xml:space="preserve">  10月の総実労働時間は149.9時間で、対前年同月比0.4%増加した。</t>
  </si>
  <si>
    <t xml:space="preserve">  総実労働時間のうち、所定内労働時間は140.9時間で、対前年同月比0.6%減少した。</t>
  </si>
  <si>
    <t xml:space="preserve">  所定外労働時間は9.0時間で、対前年同月比19.4%増加した。</t>
  </si>
  <si>
    <t xml:space="preserve">  平均出勤日数は19.9日で、前年同月並みであった。</t>
  </si>
  <si>
    <t>　10月の月末推計常用労働者数は405,775人で、対前年同月比で1.6%増加し、そのうちパートタイム労働者数は128,762人となっている。</t>
  </si>
  <si>
    <t xml:space="preserve">  労働異動を入・離職率でみると、入職率2.55%、 離職率2.29%となっている。</t>
  </si>
  <si>
    <t>　10月の常用労働者について就業形態別にみると、調査産業計の１人平均月間現金給与総額は、一般労働者では270,696円、パートタイム労働者では91,878円であった。</t>
  </si>
  <si>
    <t xml:space="preserve">  労働時間数及び出勤日数についてみると、１人平均月間総実労働時間数は、一般労働者では172.1時間、パートタイム労働者では101.5時間で、１人平均月間出勤日数は、一般労働者では21.0日、パートタイム労働者では17.5日であった。</t>
  </si>
  <si>
    <t xml:space="preserve">  雇用の動きをみると、入職率は、一般労働者で1.38%、パートタイム労働者では5.10%、離職率は、一般労働者で1.67%、パートタイム労働者で3.65%であった。</t>
  </si>
  <si>
    <t xml:space="preserve">　10月分の賃金の動きをみると、調査産業計の１人平均現金給与総額は236,194円で、対前年同月比1.7%の増加となった。         </t>
  </si>
  <si>
    <t>　現金給与総額のうち、きまって支給する給与は234,977円で、対前年同月比1.8%の増加となっている。</t>
  </si>
  <si>
    <t>　所定内給与は217,902円で対前年同月比1.2%増加、超過労働給与は17,075円であった。</t>
  </si>
  <si>
    <t>　特別に支払われた給与は1,217円であった。</t>
  </si>
  <si>
    <t>　産業別にきまって支給する給与の動きを対前年同月比でみると、宿泊業,飲食サービス業が13.7%、医療,福祉が7.5%、情報通信業が7.4%、学術研究,専門・技術サービス業が6.0%、金融業,保険業が4.5%、電気・ガス・熱供給・水道業が3.9%、不動産業,物品賃貸業が3.5%、サービス業(他に分類されないもの)が3.1%、生活関連サービス業,娯楽業が0.8%増加し、運輸業,郵便業が11.3%、建設業が6.0%、教育，学習支援業が3.6%、製造業が1.3%、卸売業,小売業が0.7%減少した。</t>
  </si>
  <si>
    <t xml:space="preserve">  10月の総実労働時間は152.3時間で、対前年同月比1.0%増加した。</t>
  </si>
  <si>
    <t xml:space="preserve">  総実労働時間のうち、所定内労働時間は142.5時間で、対前年同月比0.5%増加した。</t>
  </si>
  <si>
    <t xml:space="preserve">  所定外労働時間は9.8時間で、対前年同月比8.8%増加した。</t>
  </si>
  <si>
    <t xml:space="preserve">  平均出勤日数は19.7日で、対前年同月差0.1日減少した。</t>
  </si>
  <si>
    <t>　10月の月末推計常用労働者数は228,606人で、対前年同月比で1.5%増加し、そのうちパートタイム労働者数は64,121人となっている。</t>
  </si>
  <si>
    <t xml:space="preserve">  労働異動を入・離職率でみると、入職率2.38%、 離職率2.05%となっている。</t>
  </si>
  <si>
    <t>　10月の常用労働者について就業形態別にみると、調査産業計の１人平均月間現金給与総額は、一般労働者では289,215円、パートタイム労働者では99,096円であった。</t>
  </si>
  <si>
    <t xml:space="preserve">  労働時間数及び出勤日数についてみると、１人平均月間総実労働時間数は、一般労働者では170.1時間、パートタイム労働者では105.9時間で、１人平均月間出勤日数は、一般労働者では20.5日、パートタイム労働者では17.6日であった。</t>
  </si>
  <si>
    <t xml:space="preserve">  雇用の動きをみると、入職率は、一般労働者で1.25%、パートタイム労働者では5.34%、離職率は、一般労働者で1.35%、パートタイム労働者で3.87%であった。</t>
  </si>
</sst>
</file>

<file path=xl/styles.xml><?xml version="1.0" encoding="utf-8"?>
<styleSheet xmlns="http://schemas.openxmlformats.org/spreadsheetml/2006/main">
  <numFmts count="7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0_ ;_ * \-#,##0.0_ ;_ * &quot;-&quot;?_ ;_ @_ "/>
    <numFmt numFmtId="177" formatCode="0.0E+00"/>
    <numFmt numFmtId="178" formatCode="0.0_ "/>
    <numFmt numFmtId="179" formatCode="0.0;&quot;△ &quot;0.0"/>
    <numFmt numFmtId="180" formatCode="0_ "/>
    <numFmt numFmtId="181" formatCode="#,##0.0_ "/>
    <numFmt numFmtId="182" formatCode="0.00000"/>
    <numFmt numFmtId="183" formatCode="0.0000"/>
    <numFmt numFmtId="184" formatCode="0.000"/>
    <numFmt numFmtId="185" formatCode="0.0"/>
    <numFmt numFmtId="186" formatCode="0.000000"/>
    <numFmt numFmtId="187" formatCode="[&lt;=999]000;000\-00"/>
    <numFmt numFmtId="188" formatCode=";;;"/>
    <numFmt numFmtId="189" formatCode="m/d"/>
    <numFmt numFmtId="190" formatCode="#,##0_ "/>
    <numFmt numFmtId="191" formatCode="#,##0;&quot;△ &quot;#,##0"/>
    <numFmt numFmtId="192" formatCode="0;&quot;△ &quot;0"/>
    <numFmt numFmtId="193" formatCode="m&quot;月分&quot;"/>
    <numFmt numFmtId="194" formatCode="#&quot;月分&quot;"/>
    <numFmt numFmtId="195" formatCode="&quot;r  &quot;##0.0;&quot;r  &quot;&quot;△ &quot;##0.0"/>
    <numFmt numFmtId="196" formatCode="#,##0.0_);[Red]\(#,##0.0\)"/>
    <numFmt numFmtId="197" formatCode="#,##0.0;&quot;△ &quot;#,##0.0"/>
    <numFmt numFmtId="198" formatCode="\-"/>
    <numFmt numFmtId="199" formatCode="#,##0_);[Red]\(#,##0\)"/>
    <numFmt numFmtId="200" formatCode="#,##0.00_ "/>
    <numFmt numFmtId="201" formatCode="&quot;平成１７年&quot;#&quot;月分&quot;"/>
    <numFmt numFmtId="202" formatCode="#,##0.00_);[Red]\(#,##0.00\)"/>
    <numFmt numFmtId="203" formatCode="0.0_);[Red]\(0.0\)"/>
    <numFmt numFmtId="204" formatCode="&quot;平成18年&quot;#&quot;月分&quot;"/>
    <numFmt numFmtId="205" formatCode="0\ &quot;位&quot;"/>
    <numFmt numFmtId="206" formatCode="#,##0.0"/>
    <numFmt numFmtId="207" formatCode="[$-411]ggge&quot;年&quot;mm&quot;月分&quot;"/>
    <numFmt numFmtId="208" formatCode="#,##0_);\(#,##0\)"/>
    <numFmt numFmtId="209" formatCode="0.00;&quot;△ &quot;0.00"/>
    <numFmt numFmtId="210" formatCode="0.000;&quot;△ &quot;0.000"/>
    <numFmt numFmtId="211" formatCode="0.0000;&quot;△ &quot;0.0000"/>
    <numFmt numFmtId="212" formatCode="0.00000;&quot;△ &quot;0.00000"/>
    <numFmt numFmtId="213" formatCode="0.0%"/>
    <numFmt numFmtId="214" formatCode="0.0000000"/>
    <numFmt numFmtId="215" formatCode="0.000000;&quot;△ &quot;0.000000"/>
    <numFmt numFmtId="216" formatCode="\(0.0\);\(&quot;△ &quot;0.0\)"/>
    <numFmt numFmtId="217" formatCode="#,##0.00\ ;&quot;△&quot;\ #,##0.00\ "/>
    <numFmt numFmtId="218" formatCode="#,##0.0\ ;&quot;△&quot;\ #,##0.0\ "/>
    <numFmt numFmtId="219" formatCode="#,##0\ ;&quot;△&quot;\ #,##0\ "/>
    <numFmt numFmtId="220" formatCode="mmmm"/>
    <numFmt numFmtId="221" formatCode="[$-411]ggge&quot;年&quot;m&quot;月分&quot;"/>
    <numFmt numFmtId="222" formatCode="mmmm\-yyyy"/>
    <numFmt numFmtId="223" formatCode="m&quot;月&quot;"/>
    <numFmt numFmtId="224" formatCode="[&lt;=999]000;[&lt;=9999]000\-00;000\-0000"/>
    <numFmt numFmtId="225" formatCode="[$-409]mmmm\-yy;@"/>
    <numFmt numFmtId="226" formatCode="mmm\."/>
    <numFmt numFmtId="227" formatCode="mmm\-yyyy"/>
    <numFmt numFmtId="228" formatCode="mmm"/>
    <numFmt numFmtId="229" formatCode="#&quot;月&quot;"/>
    <numFmt numFmtId="230" formatCode="&quot;( &quot;0.0&quot; )&quot;;&quot;△ &quot;&quot;( &quot;0.0&quot; )&quot;"/>
    <numFmt numFmtId="231" formatCode="&quot;( &quot;0.0&quot; )&quot;;&quot;( △ &quot;0.0&quot; )&quot;"/>
    <numFmt numFmtId="232" formatCode="\ @"/>
    <numFmt numFmtId="233" formatCode="#,##0.0;&quot;〔&quot;&quot;赤&quot;&quot;〕&quot;&quot;△ &quot;#,##0.0"/>
    <numFmt numFmtId="234" formatCode="&quot;Yes&quot;;&quot;Yes&quot;;&quot;No&quot;"/>
    <numFmt numFmtId="235" formatCode="&quot;True&quot;;&quot;True&quot;;&quot;False&quot;"/>
    <numFmt numFmtId="236" formatCode="&quot;On&quot;;&quot;On&quot;;&quot;Off&quot;"/>
    <numFmt numFmtId="237" formatCode="[$€-2]\ #,##0.00_);[Red]\([$€-2]\ #,##0.00\)"/>
  </numFmts>
  <fonts count="102">
    <font>
      <sz val="11"/>
      <name val="ＭＳ Ｐゴシック"/>
      <family val="3"/>
    </font>
    <font>
      <b/>
      <sz val="11"/>
      <name val="ＭＳ Ｐゴシック"/>
      <family val="3"/>
    </font>
    <font>
      <i/>
      <sz val="11"/>
      <name val="ＭＳ Ｐゴシック"/>
      <family val="3"/>
    </font>
    <font>
      <b/>
      <i/>
      <sz val="11"/>
      <name val="ＭＳ Ｐゴシック"/>
      <family val="3"/>
    </font>
    <font>
      <sz val="10"/>
      <name val="ＭＳ Ｐ明朝"/>
      <family val="1"/>
    </font>
    <font>
      <sz val="9"/>
      <name val="ＭＳ Ｐ明朝"/>
      <family val="1"/>
    </font>
    <font>
      <sz val="8"/>
      <name val="ＭＳ Ｐ明朝"/>
      <family val="1"/>
    </font>
    <font>
      <sz val="8"/>
      <name val="ＭＳ Ｐゴシック"/>
      <family val="3"/>
    </font>
    <font>
      <sz val="6"/>
      <name val="ＭＳ Ｐゴシック"/>
      <family val="3"/>
    </font>
    <font>
      <sz val="10"/>
      <name val="ＭＳ Ｐゴシック"/>
      <family val="3"/>
    </font>
    <font>
      <sz val="12"/>
      <name val="ＭＳ Ｐゴシック"/>
      <family val="3"/>
    </font>
    <font>
      <u val="single"/>
      <sz val="11"/>
      <color indexed="12"/>
      <name val="ＭＳ Ｐゴシック"/>
      <family val="3"/>
    </font>
    <font>
      <u val="single"/>
      <sz val="11"/>
      <color indexed="36"/>
      <name val="ＭＳ Ｐゴシック"/>
      <family val="3"/>
    </font>
    <font>
      <sz val="11.5"/>
      <name val="Verdana"/>
      <family val="2"/>
    </font>
    <font>
      <b/>
      <sz val="11.5"/>
      <name val="Verdana"/>
      <family val="2"/>
    </font>
    <font>
      <sz val="11.5"/>
      <name val="ＭＳ Ｐゴシック"/>
      <family val="3"/>
    </font>
    <font>
      <b/>
      <sz val="11.5"/>
      <name val="ＭＳ ゴシック"/>
      <family val="3"/>
    </font>
    <font>
      <sz val="10"/>
      <name val="Verdana"/>
      <family val="2"/>
    </font>
    <font>
      <b/>
      <sz val="12"/>
      <name val="ＭＳ Ｐ明朝"/>
      <family val="1"/>
    </font>
    <font>
      <u val="single"/>
      <sz val="8"/>
      <name val="ＭＳ Ｐ明朝"/>
      <family val="1"/>
    </font>
    <font>
      <b/>
      <sz val="20"/>
      <name val="ＭＳ ゴシック"/>
      <family val="3"/>
    </font>
    <font>
      <sz val="10"/>
      <name val="ＭＳ ゴシック"/>
      <family val="3"/>
    </font>
    <font>
      <sz val="11"/>
      <name val="ＭＳ 明朝"/>
      <family val="1"/>
    </font>
    <font>
      <b/>
      <sz val="11"/>
      <name val="ＭＳ 明朝"/>
      <family val="1"/>
    </font>
    <font>
      <sz val="11"/>
      <name val="ＭＳ Ｐ明朝"/>
      <family val="1"/>
    </font>
    <font>
      <b/>
      <sz val="14"/>
      <name val="ＭＳ 明朝"/>
      <family val="1"/>
    </font>
    <font>
      <sz val="11"/>
      <name val="ＭＳ ゴシック"/>
      <family val="3"/>
    </font>
    <font>
      <b/>
      <sz val="16"/>
      <name val="ＭＳ ゴシック"/>
      <family val="3"/>
    </font>
    <font>
      <sz val="12"/>
      <name val="ＭＳ ゴシック"/>
      <family val="3"/>
    </font>
    <font>
      <sz val="9"/>
      <name val="ＭＳ ゴシック"/>
      <family val="3"/>
    </font>
    <font>
      <sz val="14"/>
      <name val="ＭＳ ゴシック"/>
      <family val="3"/>
    </font>
    <font>
      <sz val="11"/>
      <name val="Verdana"/>
      <family val="2"/>
    </font>
    <font>
      <sz val="12"/>
      <name val="Verdana"/>
      <family val="2"/>
    </font>
    <font>
      <sz val="14"/>
      <name val="Verdana"/>
      <family val="2"/>
    </font>
    <font>
      <sz val="8"/>
      <name val="ＭＳ ゴシック"/>
      <family val="3"/>
    </font>
    <font>
      <b/>
      <sz val="18"/>
      <name val="ＭＳ ゴシック"/>
      <family val="3"/>
    </font>
    <font>
      <sz val="9"/>
      <name val="ＭＳ 明朝"/>
      <family val="1"/>
    </font>
    <font>
      <sz val="9"/>
      <color indexed="62"/>
      <name val="ＭＳ 明朝"/>
      <family val="1"/>
    </font>
    <font>
      <sz val="9"/>
      <color indexed="8"/>
      <name val="ＭＳ 明朝"/>
      <family val="1"/>
    </font>
    <font>
      <sz val="9"/>
      <name val="Century"/>
      <family val="1"/>
    </font>
    <font>
      <sz val="8"/>
      <name val="ＭＳ 明朝"/>
      <family val="1"/>
    </font>
    <font>
      <sz val="9"/>
      <color indexed="10"/>
      <name val="ＭＳ 明朝"/>
      <family val="1"/>
    </font>
    <font>
      <sz val="8"/>
      <name val="Century"/>
      <family val="1"/>
    </font>
    <font>
      <sz val="6"/>
      <name val="ＭＳ 明朝"/>
      <family val="1"/>
    </font>
    <font>
      <sz val="10"/>
      <name val="ＭＳ 明朝"/>
      <family val="1"/>
    </font>
    <font>
      <sz val="8"/>
      <color indexed="8"/>
      <name val="ＭＳ 明朝"/>
      <family val="1"/>
    </font>
    <font>
      <sz val="8"/>
      <color indexed="12"/>
      <name val="ＭＳ 明朝"/>
      <family val="1"/>
    </font>
    <font>
      <sz val="7"/>
      <color indexed="8"/>
      <name val="ＭＳ 明朝"/>
      <family val="1"/>
    </font>
    <font>
      <sz val="8"/>
      <name val="Arial"/>
      <family val="2"/>
    </font>
    <font>
      <b/>
      <sz val="8"/>
      <name val="Arial"/>
      <family val="2"/>
    </font>
    <font>
      <sz val="11"/>
      <color indexed="8"/>
      <name val="ＭＳ Ｐゴシック"/>
      <family val="3"/>
    </font>
    <font>
      <sz val="6"/>
      <color indexed="8"/>
      <name val="ＭＳ Ｐゴシック"/>
      <family val="3"/>
    </font>
    <font>
      <sz val="8"/>
      <color indexed="8"/>
      <name val="ＭＳ Ｐゴシック"/>
      <family val="3"/>
    </font>
    <font>
      <sz val="7.35"/>
      <color indexed="8"/>
      <name val="ＭＳ Ｐゴシック"/>
      <family val="3"/>
    </font>
    <font>
      <sz val="2"/>
      <color indexed="8"/>
      <name val="ＭＳ Ｐゴシック"/>
      <family val="3"/>
    </font>
    <font>
      <sz val="1"/>
      <color indexed="8"/>
      <name val="ＭＳ Ｐゴシック"/>
      <family val="3"/>
    </font>
    <font>
      <sz val="7.35"/>
      <color indexed="8"/>
      <name val="ＭＳ ゴシック"/>
      <family val="3"/>
    </font>
    <font>
      <sz val="20"/>
      <color indexed="8"/>
      <name val="ＭＳ Ｐゴシック"/>
      <family val="3"/>
    </font>
    <font>
      <sz val="20.75"/>
      <color indexed="8"/>
      <name val="ＭＳ Ｐゴシック"/>
      <family val="3"/>
    </font>
    <font>
      <sz val="19.5"/>
      <color indexed="8"/>
      <name val="ＭＳ Ｐゴシック"/>
      <family val="3"/>
    </font>
    <font>
      <b/>
      <sz val="20"/>
      <name val="Verdana"/>
      <family val="2"/>
    </font>
    <font>
      <b/>
      <sz val="16"/>
      <name val="ＭＳ Ｐゴシック"/>
      <family val="3"/>
    </font>
    <font>
      <sz val="9"/>
      <name val="ＭＳ Ｐゴシック"/>
      <family val="3"/>
    </font>
    <font>
      <sz val="14"/>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51"/>
      <name val="ＭＳ Ｐゴシック"/>
      <family val="3"/>
    </font>
    <font>
      <sz val="11"/>
      <color indexed="20"/>
      <name val="ＭＳ Ｐゴシック"/>
      <family val="3"/>
    </font>
    <font>
      <b/>
      <sz val="11"/>
      <color indexed="51"/>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14"/>
      <color indexed="8"/>
      <name val="ＭＳ Ｐゴシック"/>
      <family val="3"/>
    </font>
    <font>
      <sz val="16"/>
      <color indexed="8"/>
      <name val="ＭＳ Ｐゴシック"/>
      <family val="3"/>
    </font>
    <font>
      <sz val="13"/>
      <color indexed="8"/>
      <name val="ＭＳ Ｐゴシック"/>
      <family val="3"/>
    </font>
    <font>
      <b/>
      <sz val="14"/>
      <color indexed="10"/>
      <name val="ＭＳ Ｐゴシック"/>
      <family val="3"/>
    </font>
    <font>
      <sz val="11"/>
      <color theme="1"/>
      <name val="Calibri"/>
      <family val="3"/>
    </font>
    <font>
      <sz val="11"/>
      <color theme="0"/>
      <name val="Calibri"/>
      <family val="3"/>
    </font>
    <font>
      <b/>
      <sz val="18"/>
      <color indexed="62"/>
      <name val="Cambria"/>
      <family val="3"/>
    </font>
    <font>
      <b/>
      <sz val="11"/>
      <color theme="0"/>
      <name val="Calibri"/>
      <family val="3"/>
    </font>
    <font>
      <sz val="11"/>
      <color indexed="19"/>
      <name val="Calibri"/>
      <family val="3"/>
    </font>
    <font>
      <sz val="11"/>
      <color indexed="51"/>
      <name val="Calibri"/>
      <family val="3"/>
    </font>
    <font>
      <sz val="11"/>
      <color rgb="FF9C0006"/>
      <name val="Calibri"/>
      <family val="3"/>
    </font>
    <font>
      <b/>
      <sz val="11"/>
      <color indexed="51"/>
      <name val="Calibri"/>
      <family val="3"/>
    </font>
    <font>
      <sz val="11"/>
      <color rgb="FFFF0000"/>
      <name val="Calibri"/>
      <family val="3"/>
    </font>
    <font>
      <b/>
      <sz val="15"/>
      <color indexed="62"/>
      <name val="Calibri"/>
      <family val="3"/>
    </font>
    <font>
      <b/>
      <sz val="13"/>
      <color indexed="62"/>
      <name val="Calibri"/>
      <family val="3"/>
    </font>
    <font>
      <b/>
      <sz val="11"/>
      <color indexed="62"/>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24">
    <fill>
      <patternFill/>
    </fill>
    <fill>
      <patternFill patternType="gray125"/>
    </fill>
    <fill>
      <patternFill patternType="solid">
        <fgColor indexed="44"/>
        <bgColor indexed="64"/>
      </patternFill>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22"/>
        <bgColor indexed="64"/>
      </patternFill>
    </fill>
    <fill>
      <patternFill patternType="solid">
        <fgColor indexed="53"/>
        <bgColor indexed="64"/>
      </patternFill>
    </fill>
    <fill>
      <patternFill patternType="solid">
        <fgColor indexed="50"/>
        <bgColor indexed="64"/>
      </patternFill>
    </fill>
    <fill>
      <patternFill patternType="solid">
        <fgColor indexed="56"/>
        <bgColor indexed="64"/>
      </patternFill>
    </fill>
    <fill>
      <patternFill patternType="solid">
        <fgColor indexed="52"/>
        <bgColor indexed="64"/>
      </patternFill>
    </fill>
    <fill>
      <patternFill patternType="solid">
        <fgColor indexed="54"/>
        <bgColor indexed="64"/>
      </patternFill>
    </fill>
    <fill>
      <patternFill patternType="solid">
        <fgColor theme="8"/>
        <bgColor indexed="64"/>
      </patternFill>
    </fill>
    <fill>
      <patternFill patternType="solid">
        <fgColor indexed="51"/>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FCC99"/>
        <bgColor indexed="64"/>
      </patternFill>
    </fill>
  </fills>
  <borders count="9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indexed="5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hair">
        <color indexed="23"/>
      </bottom>
    </border>
    <border>
      <left>
        <color indexed="63"/>
      </left>
      <right>
        <color indexed="63"/>
      </right>
      <top style="hair">
        <color indexed="23"/>
      </top>
      <bottom style="hair">
        <color indexed="2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slantDashDot"/>
      <right>
        <color indexed="63"/>
      </right>
      <top>
        <color indexed="63"/>
      </top>
      <bottom>
        <color indexed="63"/>
      </bottom>
    </border>
    <border>
      <left>
        <color indexed="63"/>
      </left>
      <right style="slantDashDot"/>
      <top>
        <color indexed="63"/>
      </top>
      <bottom>
        <color indexed="63"/>
      </bottom>
    </border>
    <border>
      <left style="slantDashDot"/>
      <right>
        <color indexed="63"/>
      </right>
      <top>
        <color indexed="63"/>
      </top>
      <bottom style="slantDashDot"/>
    </border>
    <border>
      <left>
        <color indexed="63"/>
      </left>
      <right>
        <color indexed="63"/>
      </right>
      <top>
        <color indexed="63"/>
      </top>
      <bottom style="slantDashDot"/>
    </border>
    <border>
      <left>
        <color indexed="63"/>
      </left>
      <right style="slantDashDot"/>
      <top>
        <color indexed="63"/>
      </top>
      <bottom style="slantDashDot"/>
    </border>
    <border>
      <left>
        <color indexed="63"/>
      </left>
      <right style="thin"/>
      <top>
        <color indexed="63"/>
      </top>
      <bottom>
        <color indexed="63"/>
      </bottom>
    </border>
    <border>
      <left style="thin"/>
      <right>
        <color indexed="63"/>
      </right>
      <top style="thin"/>
      <bottom style="double"/>
    </border>
    <border>
      <left style="thin"/>
      <right style="thin"/>
      <top style="thin"/>
      <bottom style="double"/>
    </border>
    <border>
      <left>
        <color indexed="63"/>
      </left>
      <right style="thin"/>
      <top style="dotted"/>
      <bottom>
        <color indexed="63"/>
      </bottom>
    </border>
    <border>
      <left>
        <color indexed="63"/>
      </left>
      <right style="thin"/>
      <top style="dotted"/>
      <bottom style="thin"/>
    </border>
    <border>
      <left>
        <color indexed="63"/>
      </left>
      <right style="thin"/>
      <top>
        <color indexed="63"/>
      </top>
      <bottom style="double"/>
    </border>
    <border>
      <left style="thin"/>
      <right>
        <color indexed="63"/>
      </right>
      <top>
        <color indexed="63"/>
      </top>
      <bottom>
        <color indexed="63"/>
      </bottom>
    </border>
    <border>
      <left style="thin"/>
      <right>
        <color indexed="63"/>
      </right>
      <top style="dotted"/>
      <bottom>
        <color indexed="63"/>
      </bottom>
    </border>
    <border>
      <left style="thin"/>
      <right>
        <color indexed="63"/>
      </right>
      <top style="dotted"/>
      <bottom style="thin"/>
    </border>
    <border>
      <left>
        <color indexed="63"/>
      </left>
      <right>
        <color indexed="63"/>
      </right>
      <top style="dotted"/>
      <bottom>
        <color indexed="63"/>
      </bottom>
    </border>
    <border>
      <left style="thin"/>
      <right style="thin"/>
      <top style="dotted"/>
      <bottom style="dotted"/>
    </border>
    <border>
      <left>
        <color indexed="63"/>
      </left>
      <right style="thin"/>
      <top style="dotted"/>
      <bottom style="dotted"/>
    </border>
    <border>
      <left>
        <color indexed="63"/>
      </left>
      <right>
        <color indexed="63"/>
      </right>
      <top style="dotted"/>
      <bottom style="thin"/>
    </border>
    <border>
      <left>
        <color indexed="63"/>
      </left>
      <right>
        <color indexed="63"/>
      </right>
      <top style="double"/>
      <bottom>
        <color indexed="63"/>
      </bottom>
    </border>
    <border>
      <left>
        <color indexed="63"/>
      </left>
      <right style="thin"/>
      <top style="double"/>
      <bottom>
        <color indexed="63"/>
      </bottom>
    </border>
    <border>
      <left style="thin"/>
      <right>
        <color indexed="63"/>
      </right>
      <top>
        <color indexed="63"/>
      </top>
      <bottom style="double"/>
    </border>
    <border>
      <left>
        <color indexed="63"/>
      </left>
      <right>
        <color indexed="63"/>
      </right>
      <top>
        <color indexed="63"/>
      </top>
      <bottom style="double"/>
    </border>
    <border>
      <left style="thin"/>
      <right>
        <color indexed="63"/>
      </right>
      <top style="double"/>
      <bottom>
        <color indexed="63"/>
      </bottom>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hair"/>
      <right>
        <color indexed="63"/>
      </right>
      <top style="hair"/>
      <bottom>
        <color indexed="63"/>
      </bottom>
    </border>
    <border>
      <left style="hair"/>
      <right style="thin"/>
      <top style="hair"/>
      <bottom>
        <color indexed="63"/>
      </bottom>
    </border>
    <border>
      <left style="thin"/>
      <right>
        <color indexed="63"/>
      </right>
      <top>
        <color indexed="63"/>
      </top>
      <bottom style="thin"/>
    </border>
    <border>
      <left>
        <color indexed="63"/>
      </left>
      <right style="thin"/>
      <top>
        <color indexed="63"/>
      </top>
      <bottom style="thin"/>
    </border>
    <border>
      <left style="hair"/>
      <right>
        <color indexed="63"/>
      </right>
      <top>
        <color indexed="63"/>
      </top>
      <bottom style="thin"/>
    </border>
    <border>
      <left style="hair"/>
      <right style="thin"/>
      <top>
        <color indexed="63"/>
      </top>
      <bottom style="thin"/>
    </border>
    <border>
      <left style="thin"/>
      <right style="thin"/>
      <top>
        <color indexed="63"/>
      </top>
      <bottom style="thin"/>
    </border>
    <border>
      <left style="hair"/>
      <right>
        <color indexed="63"/>
      </right>
      <top style="thin"/>
      <bottom>
        <color indexed="63"/>
      </bottom>
    </border>
    <border>
      <left style="hair"/>
      <right style="thin"/>
      <top>
        <color indexed="63"/>
      </top>
      <bottom>
        <color indexed="63"/>
      </bottom>
    </border>
    <border>
      <left style="hair"/>
      <right>
        <color indexed="63"/>
      </right>
      <top>
        <color indexed="63"/>
      </top>
      <bottom>
        <color indexed="63"/>
      </bottom>
    </border>
    <border>
      <left>
        <color indexed="63"/>
      </left>
      <right style="thin"/>
      <top>
        <color indexed="63"/>
      </top>
      <bottom style="hair"/>
    </border>
    <border>
      <left style="thin"/>
      <right>
        <color indexed="63"/>
      </right>
      <top>
        <color indexed="63"/>
      </top>
      <bottom style="hair"/>
    </border>
    <border>
      <left style="hair"/>
      <right style="thin"/>
      <top style="thin"/>
      <bottom>
        <color indexed="63"/>
      </bottom>
    </border>
    <border>
      <left>
        <color indexed="63"/>
      </left>
      <right>
        <color indexed="63"/>
      </right>
      <top>
        <color indexed="63"/>
      </top>
      <bottom style="thin"/>
    </border>
    <border>
      <left>
        <color indexed="63"/>
      </left>
      <right>
        <color indexed="63"/>
      </right>
      <top>
        <color indexed="63"/>
      </top>
      <bottom style="hair"/>
    </border>
    <border>
      <left style="hair"/>
      <right style="thin"/>
      <top>
        <color indexed="63"/>
      </top>
      <bottom style="hair"/>
    </border>
    <border>
      <left style="hair"/>
      <right>
        <color indexed="63"/>
      </right>
      <top>
        <color indexed="63"/>
      </top>
      <bottom style="hair"/>
    </border>
    <border>
      <left style="thin"/>
      <right style="thin"/>
      <top>
        <color indexed="63"/>
      </top>
      <bottom style="hair"/>
    </border>
    <border>
      <left style="thin"/>
      <right style="hair"/>
      <top>
        <color indexed="63"/>
      </top>
      <bottom>
        <color indexed="63"/>
      </bottom>
    </border>
    <border>
      <left style="thin"/>
      <right style="hair"/>
      <top>
        <color indexed="63"/>
      </top>
      <bottom style="thin"/>
    </border>
    <border>
      <left style="hair"/>
      <right style="hair"/>
      <top style="hair"/>
      <bottom>
        <color indexed="63"/>
      </bottom>
    </border>
    <border>
      <left style="hair"/>
      <right style="hair"/>
      <top>
        <color indexed="63"/>
      </top>
      <bottom style="thin"/>
    </border>
    <border>
      <left style="double"/>
      <right>
        <color indexed="63"/>
      </right>
      <top style="thin"/>
      <bottom style="thin"/>
    </border>
    <border>
      <left style="double"/>
      <right>
        <color indexed="63"/>
      </right>
      <top>
        <color indexed="63"/>
      </top>
      <bottom>
        <color indexed="63"/>
      </bottom>
    </border>
    <border>
      <left style="double"/>
      <right>
        <color indexed="63"/>
      </right>
      <top>
        <color indexed="63"/>
      </top>
      <bottom style="thin"/>
    </border>
    <border>
      <left style="thin">
        <color indexed="23"/>
      </left>
      <right>
        <color indexed="63"/>
      </right>
      <top style="thin"/>
      <bottom>
        <color indexed="63"/>
      </bottom>
    </border>
    <border>
      <left style="thin">
        <color indexed="63"/>
      </left>
      <right style="thin"/>
      <top style="thin"/>
      <bottom>
        <color indexed="63"/>
      </bottom>
    </border>
    <border>
      <left style="thin">
        <color indexed="23"/>
      </left>
      <right>
        <color indexed="63"/>
      </right>
      <top>
        <color indexed="63"/>
      </top>
      <bottom>
        <color indexed="63"/>
      </bottom>
    </border>
    <border>
      <left style="thin">
        <color indexed="63"/>
      </left>
      <right style="thin"/>
      <top>
        <color indexed="63"/>
      </top>
      <bottom>
        <color indexed="63"/>
      </bottom>
    </border>
    <border>
      <left style="thin">
        <color indexed="23"/>
      </left>
      <right>
        <color indexed="63"/>
      </right>
      <top>
        <color indexed="63"/>
      </top>
      <bottom style="thin"/>
    </border>
    <border>
      <left style="thin">
        <color indexed="63"/>
      </left>
      <right style="thin"/>
      <top>
        <color indexed="63"/>
      </top>
      <bottom style="thin"/>
    </border>
    <border>
      <left style="double"/>
      <right>
        <color indexed="63"/>
      </right>
      <top style="thin"/>
      <bottom>
        <color indexed="63"/>
      </bottom>
    </border>
    <border>
      <left>
        <color indexed="63"/>
      </left>
      <right style="thin"/>
      <top style="thin"/>
      <bottom style="double"/>
    </border>
    <border>
      <left style="thin"/>
      <right style="thin"/>
      <top>
        <color indexed="63"/>
      </top>
      <bottom style="double"/>
    </border>
    <border>
      <left>
        <color indexed="63"/>
      </left>
      <right>
        <color indexed="63"/>
      </right>
      <top style="double"/>
      <bottom style="double"/>
    </border>
    <border>
      <left>
        <color indexed="63"/>
      </left>
      <right style="thin"/>
      <top style="double"/>
      <bottom style="double"/>
    </border>
    <border>
      <left>
        <color indexed="63"/>
      </left>
      <right>
        <color indexed="63"/>
      </right>
      <top style="dotted"/>
      <bottom style="double"/>
    </border>
    <border>
      <left>
        <color indexed="63"/>
      </left>
      <right style="thin"/>
      <top style="dotted"/>
      <bottom style="double"/>
    </border>
    <border>
      <left style="thin"/>
      <right style="thin"/>
      <top style="dotted"/>
      <bottom style="thin"/>
    </border>
    <border>
      <left>
        <color indexed="63"/>
      </left>
      <right>
        <color indexed="63"/>
      </right>
      <top style="dotted"/>
      <bottom style="dotted"/>
    </border>
    <border>
      <left style="thin"/>
      <right style="thin"/>
      <top>
        <color indexed="63"/>
      </top>
      <bottom style="dotted"/>
    </border>
    <border>
      <left>
        <color indexed="63"/>
      </left>
      <right style="thin"/>
      <top>
        <color indexed="63"/>
      </top>
      <bottom style="dotted"/>
    </border>
    <border>
      <left style="thin"/>
      <right style="thin"/>
      <top style="dotted"/>
      <bottom>
        <color indexed="63"/>
      </bottom>
    </border>
    <border>
      <left style="thin"/>
      <right style="thin"/>
      <top style="thin"/>
      <bottom style="dotted"/>
    </border>
    <border>
      <left>
        <color indexed="63"/>
      </left>
      <right style="thin"/>
      <top style="thin"/>
      <bottom style="dotted"/>
    </border>
    <border>
      <left style="thin"/>
      <right style="thin"/>
      <top style="double"/>
      <bottom>
        <color indexed="63"/>
      </bottom>
    </border>
    <border>
      <left style="thin"/>
      <right style="thin"/>
      <top style="dotted"/>
      <bottom style="double"/>
    </border>
    <border>
      <left>
        <color indexed="63"/>
      </left>
      <right>
        <color indexed="63"/>
      </right>
      <top style="thin"/>
      <bottom style="double"/>
    </border>
    <border>
      <left style="thin"/>
      <right>
        <color indexed="63"/>
      </right>
      <top style="dotted"/>
      <bottom style="double"/>
    </border>
    <border>
      <left style="thin"/>
      <right>
        <color indexed="63"/>
      </right>
      <top style="dotted"/>
      <bottom style="dotted"/>
    </border>
    <border>
      <left style="thin"/>
      <right style="thin"/>
      <top style="thin"/>
      <bottom style="thin"/>
    </border>
    <border>
      <left style="slantDashDot"/>
      <right>
        <color indexed="63"/>
      </right>
      <top style="slantDashDot"/>
      <bottom>
        <color indexed="63"/>
      </bottom>
    </border>
    <border>
      <left>
        <color indexed="63"/>
      </left>
      <right>
        <color indexed="63"/>
      </right>
      <top style="slantDashDot"/>
      <bottom>
        <color indexed="63"/>
      </bottom>
    </border>
    <border>
      <left>
        <color indexed="63"/>
      </left>
      <right style="slantDashDot"/>
      <top style="slantDashDot"/>
      <bottom>
        <color indexed="63"/>
      </bottom>
    </border>
  </borders>
  <cellStyleXfs count="85">
    <xf numFmtId="0" fontId="0" fillId="0" borderId="0" applyNumberFormat="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5" fillId="2" borderId="0" applyNumberFormat="0" applyBorder="0" applyAlignment="0" applyProtection="0"/>
    <xf numFmtId="0" fontId="85" fillId="3" borderId="0" applyNumberFormat="0" applyBorder="0" applyAlignment="0" applyProtection="0"/>
    <xf numFmtId="0" fontId="85" fillId="4" borderId="0" applyNumberFormat="0" applyBorder="0" applyAlignment="0" applyProtection="0"/>
    <xf numFmtId="0" fontId="85" fillId="5" borderId="0" applyNumberFormat="0" applyBorder="0" applyAlignment="0" applyProtection="0"/>
    <xf numFmtId="0" fontId="85" fillId="6" borderId="0" applyNumberFormat="0" applyBorder="0" applyAlignment="0" applyProtection="0"/>
    <xf numFmtId="0" fontId="85" fillId="7" borderId="0" applyNumberFormat="0" applyBorder="0" applyAlignment="0" applyProtection="0"/>
    <xf numFmtId="0" fontId="85" fillId="8" borderId="0" applyNumberFormat="0" applyBorder="0" applyAlignment="0" applyProtection="0"/>
    <xf numFmtId="0" fontId="85" fillId="9" borderId="0" applyNumberFormat="0" applyBorder="0" applyAlignment="0" applyProtection="0"/>
    <xf numFmtId="0" fontId="85" fillId="10" borderId="0" applyNumberFormat="0" applyBorder="0" applyAlignment="0" applyProtection="0"/>
    <xf numFmtId="0" fontId="85" fillId="11" borderId="0" applyNumberFormat="0" applyBorder="0" applyAlignment="0" applyProtection="0"/>
    <xf numFmtId="0" fontId="85" fillId="8" borderId="0" applyNumberFormat="0" applyBorder="0" applyAlignment="0" applyProtection="0"/>
    <xf numFmtId="0" fontId="85" fillId="3" borderId="0" applyNumberFormat="0" applyBorder="0" applyAlignment="0" applyProtection="0"/>
    <xf numFmtId="0" fontId="86" fillId="8" borderId="0" applyNumberFormat="0" applyBorder="0" applyAlignment="0" applyProtection="0"/>
    <xf numFmtId="0" fontId="86" fillId="12" borderId="0" applyNumberFormat="0" applyBorder="0" applyAlignment="0" applyProtection="0"/>
    <xf numFmtId="0" fontId="86" fillId="13" borderId="0" applyNumberFormat="0" applyBorder="0" applyAlignment="0" applyProtection="0"/>
    <xf numFmtId="0" fontId="86" fillId="11" borderId="0" applyNumberFormat="0" applyBorder="0" applyAlignment="0" applyProtection="0"/>
    <xf numFmtId="0" fontId="86" fillId="8" borderId="0" applyNumberFormat="0" applyBorder="0" applyAlignment="0" applyProtection="0"/>
    <xf numFmtId="0" fontId="86" fillId="3" borderId="0" applyNumberFormat="0" applyBorder="0" applyAlignment="0" applyProtection="0"/>
    <xf numFmtId="0" fontId="86" fillId="14" borderId="0" applyNumberFormat="0" applyBorder="0" applyAlignment="0" applyProtection="0"/>
    <xf numFmtId="0" fontId="86" fillId="12" borderId="0" applyNumberFormat="0" applyBorder="0" applyAlignment="0" applyProtection="0"/>
    <xf numFmtId="0" fontId="86" fillId="15" borderId="0" applyNumberFormat="0" applyBorder="0" applyAlignment="0" applyProtection="0"/>
    <xf numFmtId="0" fontId="86" fillId="16" borderId="0" applyNumberFormat="0" applyBorder="0" applyAlignment="0" applyProtection="0"/>
    <xf numFmtId="0" fontId="86" fillId="17" borderId="0" applyNumberFormat="0" applyBorder="0" applyAlignment="0" applyProtection="0"/>
    <xf numFmtId="0" fontId="86" fillId="18" borderId="0" applyNumberFormat="0" applyBorder="0" applyAlignment="0" applyProtection="0"/>
    <xf numFmtId="0" fontId="87" fillId="0" borderId="0" applyNumberFormat="0" applyFill="0" applyBorder="0" applyAlignment="0" applyProtection="0"/>
    <xf numFmtId="0" fontId="88" fillId="19" borderId="1" applyNumberFormat="0" applyAlignment="0" applyProtection="0"/>
    <xf numFmtId="0" fontId="89" fillId="20"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0" fillId="21" borderId="2" applyNumberFormat="0" applyFont="0" applyAlignment="0" applyProtection="0"/>
    <xf numFmtId="0" fontId="90" fillId="0" borderId="3" applyNumberFormat="0" applyFill="0" applyAlignment="0" applyProtection="0"/>
    <xf numFmtId="0" fontId="91" fillId="22" borderId="0" applyNumberFormat="0" applyBorder="0" applyAlignment="0" applyProtection="0"/>
    <xf numFmtId="0" fontId="92" fillId="5" borderId="4" applyNumberFormat="0" applyAlignment="0" applyProtection="0"/>
    <xf numFmtId="0" fontId="9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94" fillId="0" borderId="5" applyNumberFormat="0" applyFill="0" applyAlignment="0" applyProtection="0"/>
    <xf numFmtId="0" fontId="95" fillId="0" borderId="6" applyNumberFormat="0" applyFill="0" applyAlignment="0" applyProtection="0"/>
    <xf numFmtId="0" fontId="96" fillId="0" borderId="7" applyNumberFormat="0" applyFill="0" applyAlignment="0" applyProtection="0"/>
    <xf numFmtId="0" fontId="96" fillId="0" borderId="0" applyNumberFormat="0" applyFill="0" applyBorder="0" applyAlignment="0" applyProtection="0"/>
    <xf numFmtId="0" fontId="97" fillId="0" borderId="8" applyNumberFormat="0" applyFill="0" applyAlignment="0" applyProtection="0"/>
    <xf numFmtId="0" fontId="98" fillId="5" borderId="9" applyNumberFormat="0" applyAlignment="0" applyProtection="0"/>
    <xf numFmtId="0" fontId="9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0" fillId="23" borderId="4"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NumberFormat="0">
      <alignment/>
      <protection/>
    </xf>
    <xf numFmtId="0" fontId="0" fillId="0" borderId="0">
      <alignment/>
      <protection/>
    </xf>
    <xf numFmtId="0" fontId="0" fillId="0" borderId="0">
      <alignment/>
      <protection/>
    </xf>
    <xf numFmtId="0" fontId="12" fillId="0" borderId="0" applyNumberFormat="0" applyFill="0" applyBorder="0" applyAlignment="0" applyProtection="0"/>
    <xf numFmtId="0" fontId="101" fillId="8" borderId="0" applyNumberFormat="0" applyBorder="0" applyAlignment="0" applyProtection="0"/>
  </cellStyleXfs>
  <cellXfs count="820">
    <xf numFmtId="0" fontId="0" fillId="0" borderId="0" xfId="0" applyAlignment="1">
      <alignment/>
    </xf>
    <xf numFmtId="0" fontId="6" fillId="0" borderId="0" xfId="0" applyFont="1" applyAlignment="1">
      <alignment/>
    </xf>
    <xf numFmtId="0" fontId="6" fillId="0" borderId="0" xfId="0" applyFont="1" applyBorder="1" applyAlignment="1">
      <alignment vertical="center"/>
    </xf>
    <xf numFmtId="0" fontId="6" fillId="0" borderId="0" xfId="0" applyFont="1" applyAlignment="1" applyProtection="1">
      <alignment/>
      <protection/>
    </xf>
    <xf numFmtId="0" fontId="9" fillId="0" borderId="0" xfId="0" applyFont="1" applyFill="1" applyAlignment="1">
      <alignment/>
    </xf>
    <xf numFmtId="0" fontId="4" fillId="0" borderId="0" xfId="0" applyFont="1" applyFill="1" applyAlignment="1">
      <alignment/>
    </xf>
    <xf numFmtId="0" fontId="4" fillId="0" borderId="0" xfId="0" applyFont="1" applyAlignment="1">
      <alignment/>
    </xf>
    <xf numFmtId="0" fontId="0" fillId="0" borderId="0" xfId="0" applyAlignment="1">
      <alignment horizontal="centerContinuous"/>
    </xf>
    <xf numFmtId="0" fontId="5" fillId="0" borderId="0" xfId="0" applyFont="1" applyAlignment="1">
      <alignment horizontal="centerContinuous" vertical="top"/>
    </xf>
    <xf numFmtId="0" fontId="4" fillId="0" borderId="0" xfId="0" applyFont="1" applyAlignment="1">
      <alignment horizontal="right"/>
    </xf>
    <xf numFmtId="0" fontId="0" fillId="0" borderId="0" xfId="0" applyAlignment="1">
      <alignment/>
    </xf>
    <xf numFmtId="0" fontId="13" fillId="0" borderId="0" xfId="0" applyFont="1" applyAlignment="1">
      <alignment wrapText="1"/>
    </xf>
    <xf numFmtId="0" fontId="14" fillId="0" borderId="0" xfId="0" applyFont="1" applyAlignment="1">
      <alignment horizontal="center" wrapText="1"/>
    </xf>
    <xf numFmtId="205" fontId="16" fillId="0" borderId="0" xfId="0" applyNumberFormat="1" applyFont="1" applyAlignment="1">
      <alignment wrapText="1"/>
    </xf>
    <xf numFmtId="205" fontId="13" fillId="0" borderId="0" xfId="0" applyNumberFormat="1" applyFont="1" applyAlignment="1">
      <alignment wrapText="1"/>
    </xf>
    <xf numFmtId="0" fontId="13" fillId="0" borderId="0" xfId="0" applyFont="1" applyAlignment="1">
      <alignment vertical="center" wrapText="1"/>
    </xf>
    <xf numFmtId="199" fontId="13" fillId="0" borderId="0" xfId="0" applyNumberFormat="1" applyFont="1" applyAlignment="1">
      <alignment horizontal="left" vertical="center" wrapText="1" indent="1"/>
    </xf>
    <xf numFmtId="205" fontId="13" fillId="0" borderId="0" xfId="0" applyNumberFormat="1" applyFont="1" applyAlignment="1">
      <alignment vertical="center" wrapText="1"/>
    </xf>
    <xf numFmtId="199" fontId="15" fillId="0" borderId="0" xfId="0" applyNumberFormat="1" applyFont="1" applyAlignment="1">
      <alignment horizontal="right" vertical="center" wrapText="1" indent="1"/>
    </xf>
    <xf numFmtId="199" fontId="13" fillId="0" borderId="0" xfId="0" applyNumberFormat="1" applyFont="1" applyAlignment="1">
      <alignment horizontal="right" vertical="center" wrapText="1"/>
    </xf>
    <xf numFmtId="205" fontId="14" fillId="0" borderId="0" xfId="0" applyNumberFormat="1" applyFont="1" applyAlignment="1">
      <alignment wrapText="1"/>
    </xf>
    <xf numFmtId="0" fontId="17" fillId="0" borderId="0" xfId="0" applyFont="1" applyAlignment="1">
      <alignment wrapText="1"/>
    </xf>
    <xf numFmtId="0" fontId="0" fillId="0" borderId="0" xfId="0" applyAlignment="1">
      <alignment vertical="center" wrapText="1"/>
    </xf>
    <xf numFmtId="0" fontId="0" fillId="0" borderId="10" xfId="0" applyBorder="1" applyAlignment="1">
      <alignment/>
    </xf>
    <xf numFmtId="0" fontId="0" fillId="0" borderId="10" xfId="0" applyFill="1" applyBorder="1" applyAlignment="1">
      <alignment vertical="center" wrapText="1"/>
    </xf>
    <xf numFmtId="0" fontId="0" fillId="0" borderId="11" xfId="0" applyBorder="1" applyAlignment="1">
      <alignment/>
    </xf>
    <xf numFmtId="0" fontId="0" fillId="0" borderId="11" xfId="0" applyFill="1" applyBorder="1" applyAlignment="1">
      <alignment vertical="center" wrapText="1"/>
    </xf>
    <xf numFmtId="0" fontId="18" fillId="0" borderId="0" xfId="0" applyFont="1" applyAlignment="1">
      <alignment vertical="center"/>
    </xf>
    <xf numFmtId="196" fontId="19" fillId="0" borderId="0" xfId="0" applyNumberFormat="1" applyFont="1" applyAlignment="1" applyProtection="1">
      <alignment horizontal="left" vertical="center"/>
      <protection/>
    </xf>
    <xf numFmtId="0" fontId="20" fillId="0" borderId="0" xfId="0" applyFont="1" applyAlignment="1">
      <alignment horizontal="center" wrapText="1"/>
    </xf>
    <xf numFmtId="0" fontId="21" fillId="0" borderId="0" xfId="0" applyFont="1" applyAlignment="1">
      <alignment horizontal="center" wrapText="1"/>
    </xf>
    <xf numFmtId="0" fontId="22" fillId="0" borderId="12" xfId="80" applyFont="1" applyBorder="1" applyAlignment="1">
      <alignment vertical="center"/>
      <protection/>
    </xf>
    <xf numFmtId="0" fontId="22" fillId="0" borderId="13" xfId="80" applyFont="1" applyBorder="1" applyAlignment="1">
      <alignment vertical="center"/>
      <protection/>
    </xf>
    <xf numFmtId="0" fontId="22" fillId="0" borderId="14" xfId="80" applyFont="1" applyBorder="1" applyAlignment="1">
      <alignment vertical="center"/>
      <protection/>
    </xf>
    <xf numFmtId="232" fontId="22" fillId="0" borderId="12" xfId="80" applyNumberFormat="1" applyFont="1" applyBorder="1" applyAlignment="1">
      <alignment vertical="center"/>
      <protection/>
    </xf>
    <xf numFmtId="232" fontId="22" fillId="0" borderId="13" xfId="80" applyNumberFormat="1" applyFont="1" applyBorder="1" applyAlignment="1">
      <alignment vertical="center"/>
      <protection/>
    </xf>
    <xf numFmtId="0" fontId="22" fillId="0" borderId="13" xfId="80" applyNumberFormat="1" applyFont="1" applyBorder="1" applyAlignment="1">
      <alignment vertical="center"/>
      <protection/>
    </xf>
    <xf numFmtId="0" fontId="22" fillId="0" borderId="0" xfId="80" applyFont="1" applyBorder="1" applyAlignment="1">
      <alignment vertical="center"/>
      <protection/>
    </xf>
    <xf numFmtId="0" fontId="22" fillId="0" borderId="0" xfId="80" applyFont="1" applyAlignment="1">
      <alignment vertical="center"/>
      <protection/>
    </xf>
    <xf numFmtId="0" fontId="22" fillId="0" borderId="15" xfId="80" applyFont="1" applyBorder="1" applyAlignment="1">
      <alignment vertical="center"/>
      <protection/>
    </xf>
    <xf numFmtId="0" fontId="22" fillId="0" borderId="16" xfId="80" applyFont="1" applyBorder="1" applyAlignment="1">
      <alignment vertical="center"/>
      <protection/>
    </xf>
    <xf numFmtId="0" fontId="22" fillId="0" borderId="17" xfId="80" applyFont="1" applyBorder="1" applyAlignment="1">
      <alignment vertical="center"/>
      <protection/>
    </xf>
    <xf numFmtId="0" fontId="22" fillId="0" borderId="18" xfId="80" applyFont="1" applyBorder="1" applyAlignment="1">
      <alignment vertical="center"/>
      <protection/>
    </xf>
    <xf numFmtId="0" fontId="22" fillId="0" borderId="19" xfId="80" applyFont="1" applyBorder="1" applyAlignment="1">
      <alignment vertical="center"/>
      <protection/>
    </xf>
    <xf numFmtId="0" fontId="22" fillId="0" borderId="0" xfId="0" applyFont="1" applyAlignment="1">
      <alignment/>
    </xf>
    <xf numFmtId="0" fontId="22" fillId="0" borderId="0" xfId="0" applyFont="1" applyAlignment="1">
      <alignment vertical="center"/>
    </xf>
    <xf numFmtId="0" fontId="4" fillId="0" borderId="0" xfId="82" applyFont="1" applyFill="1">
      <alignment/>
      <protection/>
    </xf>
    <xf numFmtId="0" fontId="4" fillId="0" borderId="0" xfId="82" applyFont="1">
      <alignment/>
      <protection/>
    </xf>
    <xf numFmtId="0" fontId="9" fillId="0" borderId="0" xfId="82" applyFont="1">
      <alignment/>
      <protection/>
    </xf>
    <xf numFmtId="0" fontId="0" fillId="0" borderId="0" xfId="82">
      <alignment/>
      <protection/>
    </xf>
    <xf numFmtId="0" fontId="6" fillId="0" borderId="0" xfId="82" applyFont="1" applyAlignment="1" applyProtection="1">
      <alignment horizontal="right"/>
      <protection/>
    </xf>
    <xf numFmtId="0" fontId="6" fillId="0" borderId="0" xfId="82" applyFont="1" applyProtection="1">
      <alignment/>
      <protection/>
    </xf>
    <xf numFmtId="0" fontId="6" fillId="0" borderId="0" xfId="82" applyFont="1">
      <alignment/>
      <protection/>
    </xf>
    <xf numFmtId="0" fontId="6" fillId="0" borderId="0" xfId="82" applyFont="1" applyAlignment="1">
      <alignment horizontal="right"/>
      <protection/>
    </xf>
    <xf numFmtId="0" fontId="4" fillId="0" borderId="0" xfId="82" applyFont="1" applyAlignment="1">
      <alignment horizontal="right"/>
      <protection/>
    </xf>
    <xf numFmtId="0" fontId="6" fillId="0" borderId="0" xfId="82" applyFont="1" applyAlignment="1" applyProtection="1">
      <alignment horizontal="left"/>
      <protection/>
    </xf>
    <xf numFmtId="0" fontId="6" fillId="0" borderId="0" xfId="82" applyFont="1" applyAlignment="1" applyProtection="1">
      <alignment/>
      <protection/>
    </xf>
    <xf numFmtId="0" fontId="24" fillId="0" borderId="0" xfId="82" applyFont="1">
      <alignment/>
      <protection/>
    </xf>
    <xf numFmtId="0" fontId="6" fillId="0" borderId="0" xfId="82" applyFont="1" applyAlignment="1" applyProtection="1">
      <alignment horizontal="center"/>
      <protection/>
    </xf>
    <xf numFmtId="0" fontId="6" fillId="0" borderId="0" xfId="82" applyFont="1" applyAlignment="1" applyProtection="1">
      <alignment horizontal="center" vertical="top"/>
      <protection/>
    </xf>
    <xf numFmtId="0" fontId="6" fillId="0" borderId="0" xfId="82" applyFont="1" applyAlignment="1" applyProtection="1">
      <alignment horizontal="centerContinuous"/>
      <protection/>
    </xf>
    <xf numFmtId="0" fontId="26" fillId="0" borderId="0" xfId="0" applyFont="1" applyAlignment="1">
      <alignment/>
    </xf>
    <xf numFmtId="0" fontId="28" fillId="0" borderId="0" xfId="0" applyFont="1" applyAlignment="1">
      <alignment horizontal="left" vertical="center"/>
    </xf>
    <xf numFmtId="0" fontId="29" fillId="0" borderId="0" xfId="0" applyFont="1" applyAlignment="1">
      <alignment/>
    </xf>
    <xf numFmtId="0" fontId="28" fillId="0" borderId="0" xfId="0" applyFont="1" applyAlignment="1">
      <alignment vertical="center"/>
    </xf>
    <xf numFmtId="0" fontId="21" fillId="0" borderId="0" xfId="0" applyFont="1" applyAlignment="1">
      <alignment/>
    </xf>
    <xf numFmtId="0" fontId="28" fillId="0" borderId="0" xfId="0" applyFont="1" applyBorder="1" applyAlignment="1">
      <alignment horizontal="center" vertical="center"/>
    </xf>
    <xf numFmtId="0" fontId="30" fillId="0" borderId="0" xfId="0" applyFont="1" applyAlignment="1">
      <alignment/>
    </xf>
    <xf numFmtId="0" fontId="28" fillId="0" borderId="0" xfId="0" applyFont="1" applyAlignment="1">
      <alignment/>
    </xf>
    <xf numFmtId="0" fontId="28" fillId="0" borderId="20" xfId="0" applyFont="1" applyBorder="1" applyAlignment="1">
      <alignment vertical="center"/>
    </xf>
    <xf numFmtId="0" fontId="28" fillId="11" borderId="21" xfId="0" applyFont="1" applyFill="1" applyBorder="1" applyAlignment="1">
      <alignment horizontal="center" vertical="center"/>
    </xf>
    <xf numFmtId="0" fontId="28" fillId="11" borderId="22" xfId="0" applyFont="1" applyFill="1" applyBorder="1" applyAlignment="1">
      <alignment horizontal="center" vertical="center"/>
    </xf>
    <xf numFmtId="0" fontId="26" fillId="0" borderId="20" xfId="0" applyFont="1" applyBorder="1" applyAlignment="1">
      <alignment/>
    </xf>
    <xf numFmtId="0" fontId="26" fillId="0" borderId="23" xfId="0" applyFont="1" applyBorder="1" applyAlignment="1">
      <alignment/>
    </xf>
    <xf numFmtId="0" fontId="26" fillId="0" borderId="24" xfId="0" applyFont="1" applyBorder="1" applyAlignment="1">
      <alignment/>
    </xf>
    <xf numFmtId="0" fontId="31" fillId="0" borderId="0" xfId="0" applyFont="1" applyAlignment="1">
      <alignment/>
    </xf>
    <xf numFmtId="0" fontId="32" fillId="0" borderId="0" xfId="0" applyFont="1" applyAlignment="1">
      <alignment vertical="center"/>
    </xf>
    <xf numFmtId="0" fontId="17" fillId="0" borderId="0" xfId="0" applyFont="1" applyAlignment="1">
      <alignment/>
    </xf>
    <xf numFmtId="0" fontId="26" fillId="0" borderId="25" xfId="0" applyFont="1" applyBorder="1" applyAlignment="1">
      <alignment/>
    </xf>
    <xf numFmtId="0" fontId="26" fillId="0" borderId="0" xfId="0" applyFont="1" applyBorder="1" applyAlignment="1">
      <alignment/>
    </xf>
    <xf numFmtId="0" fontId="26" fillId="0" borderId="0" xfId="0" applyFont="1" applyAlignment="1" applyProtection="1">
      <alignment/>
      <protection locked="0"/>
    </xf>
    <xf numFmtId="181" fontId="26" fillId="0" borderId="0" xfId="0" applyNumberFormat="1" applyFont="1" applyAlignment="1" applyProtection="1">
      <alignment/>
      <protection locked="0"/>
    </xf>
    <xf numFmtId="199" fontId="26" fillId="0" borderId="0" xfId="0" applyNumberFormat="1" applyFont="1" applyAlignment="1" applyProtection="1">
      <alignment/>
      <protection locked="0"/>
    </xf>
    <xf numFmtId="0" fontId="21" fillId="0" borderId="0" xfId="0" applyFont="1" applyAlignment="1" applyProtection="1">
      <alignment/>
      <protection locked="0"/>
    </xf>
    <xf numFmtId="0" fontId="28" fillId="0" borderId="0" xfId="0" applyFont="1" applyAlignment="1" applyProtection="1">
      <alignment vertical="center"/>
      <protection locked="0"/>
    </xf>
    <xf numFmtId="181" fontId="28" fillId="0" borderId="0" xfId="0" applyNumberFormat="1" applyFont="1" applyAlignment="1" applyProtection="1">
      <alignment vertical="center"/>
      <protection locked="0"/>
    </xf>
    <xf numFmtId="0" fontId="26" fillId="0" borderId="0" xfId="0" applyFont="1" applyBorder="1" applyAlignment="1" applyProtection="1">
      <alignment/>
      <protection locked="0"/>
    </xf>
    <xf numFmtId="0" fontId="28" fillId="11" borderId="22" xfId="0" applyFont="1" applyFill="1" applyBorder="1" applyAlignment="1">
      <alignment horizontal="center" vertical="center" wrapText="1"/>
    </xf>
    <xf numFmtId="0" fontId="32" fillId="0" borderId="26" xfId="0" applyFont="1" applyBorder="1" applyAlignment="1">
      <alignment vertical="center" shrinkToFit="1"/>
    </xf>
    <xf numFmtId="0" fontId="32" fillId="0" borderId="27" xfId="0" applyFont="1" applyBorder="1" applyAlignment="1">
      <alignment vertical="center" shrinkToFit="1"/>
    </xf>
    <xf numFmtId="0" fontId="32" fillId="0" borderId="28" xfId="0" applyFont="1" applyBorder="1" applyAlignment="1">
      <alignment vertical="center" shrinkToFit="1"/>
    </xf>
    <xf numFmtId="0" fontId="26" fillId="0" borderId="0" xfId="0" applyFont="1" applyAlignment="1">
      <alignment vertical="top"/>
    </xf>
    <xf numFmtId="0" fontId="27" fillId="0" borderId="0" xfId="0" applyFont="1" applyAlignment="1">
      <alignment horizontal="center" vertical="top"/>
    </xf>
    <xf numFmtId="0" fontId="27" fillId="0" borderId="0" xfId="0" applyFont="1" applyAlignment="1">
      <alignment horizontal="centerContinuous" vertical="top"/>
    </xf>
    <xf numFmtId="0" fontId="26" fillId="0" borderId="0" xfId="0" applyFont="1" applyAlignment="1">
      <alignment horizontal="centerContinuous" vertical="top"/>
    </xf>
    <xf numFmtId="0" fontId="26" fillId="0" borderId="0" xfId="0" applyFont="1" applyAlignment="1" applyProtection="1">
      <alignment vertical="top"/>
      <protection locked="0"/>
    </xf>
    <xf numFmtId="181" fontId="26" fillId="0" borderId="0" xfId="0" applyNumberFormat="1" applyFont="1" applyAlignment="1" applyProtection="1">
      <alignment vertical="top"/>
      <protection locked="0"/>
    </xf>
    <xf numFmtId="0" fontId="26" fillId="0" borderId="0" xfId="0" applyFont="1" applyAlignment="1">
      <alignment vertical="center"/>
    </xf>
    <xf numFmtId="0" fontId="29" fillId="0" borderId="0" xfId="0" applyFont="1" applyAlignment="1">
      <alignment vertical="center"/>
    </xf>
    <xf numFmtId="0" fontId="21" fillId="0" borderId="0" xfId="0" applyFont="1" applyAlignment="1">
      <alignment vertical="center"/>
    </xf>
    <xf numFmtId="0" fontId="26" fillId="0" borderId="0" xfId="0" applyFont="1" applyAlignment="1" applyProtection="1">
      <alignment vertical="center"/>
      <protection locked="0"/>
    </xf>
    <xf numFmtId="181" fontId="26" fillId="0" borderId="0" xfId="0" applyNumberFormat="1" applyFont="1" applyAlignment="1" applyProtection="1">
      <alignment vertical="center"/>
      <protection locked="0"/>
    </xf>
    <xf numFmtId="0" fontId="31" fillId="0" borderId="0" xfId="0" applyFont="1" applyAlignment="1">
      <alignment vertical="center"/>
    </xf>
    <xf numFmtId="49" fontId="28" fillId="0" borderId="0" xfId="0" applyNumberFormat="1" applyFont="1" applyBorder="1" applyAlignment="1">
      <alignment horizontal="distributed" vertical="center" wrapText="1"/>
    </xf>
    <xf numFmtId="190" fontId="28" fillId="0" borderId="20" xfId="0" applyNumberFormat="1" applyFont="1" applyBorder="1" applyAlignment="1" applyProtection="1">
      <alignment horizontal="right" vertical="center"/>
      <protection locked="0"/>
    </xf>
    <xf numFmtId="49" fontId="28" fillId="0" borderId="29" xfId="0" applyNumberFormat="1" applyFont="1" applyBorder="1" applyAlignment="1">
      <alignment horizontal="distributed" vertical="center" wrapText="1"/>
    </xf>
    <xf numFmtId="219" fontId="28" fillId="0" borderId="30" xfId="0" applyNumberFormat="1" applyFont="1" applyBorder="1" applyAlignment="1" applyProtection="1">
      <alignment horizontal="right" vertical="center"/>
      <protection locked="0"/>
    </xf>
    <xf numFmtId="219" fontId="28" fillId="0" borderId="31" xfId="0" applyNumberFormat="1" applyFont="1" applyBorder="1" applyAlignment="1" applyProtection="1">
      <alignment horizontal="right" vertical="center"/>
      <protection locked="0"/>
    </xf>
    <xf numFmtId="219" fontId="28" fillId="0" borderId="20" xfId="0" applyNumberFormat="1" applyFont="1" applyBorder="1" applyAlignment="1" applyProtection="1">
      <alignment horizontal="right" vertical="center"/>
      <protection locked="0"/>
    </xf>
    <xf numFmtId="219" fontId="28" fillId="0" borderId="23" xfId="0" applyNumberFormat="1" applyFont="1" applyBorder="1" applyAlignment="1" applyProtection="1">
      <alignment horizontal="right" vertical="center"/>
      <protection locked="0"/>
    </xf>
    <xf numFmtId="49" fontId="28" fillId="0" borderId="32" xfId="0" applyNumberFormat="1" applyFont="1" applyBorder="1" applyAlignment="1">
      <alignment horizontal="distributed" vertical="center" wrapText="1"/>
    </xf>
    <xf numFmtId="219" fontId="28" fillId="0" borderId="24" xfId="0" applyNumberFormat="1" applyFont="1" applyBorder="1" applyAlignment="1" applyProtection="1">
      <alignment horizontal="right" vertical="center"/>
      <protection locked="0"/>
    </xf>
    <xf numFmtId="203" fontId="26" fillId="0" borderId="0" xfId="0" applyNumberFormat="1" applyFont="1" applyAlignment="1">
      <alignment vertical="top"/>
    </xf>
    <xf numFmtId="203" fontId="26" fillId="0" borderId="0" xfId="0" applyNumberFormat="1" applyFont="1" applyAlignment="1">
      <alignment vertical="center"/>
    </xf>
    <xf numFmtId="203" fontId="29" fillId="0" borderId="0" xfId="0" applyNumberFormat="1" applyFont="1" applyAlignment="1">
      <alignment vertical="center"/>
    </xf>
    <xf numFmtId="203" fontId="28" fillId="0" borderId="0" xfId="0" applyNumberFormat="1" applyFont="1" applyBorder="1" applyAlignment="1">
      <alignment horizontal="center" vertical="center"/>
    </xf>
    <xf numFmtId="203" fontId="28" fillId="0" borderId="0" xfId="0" applyNumberFormat="1" applyFont="1" applyAlignment="1">
      <alignment vertical="center"/>
    </xf>
    <xf numFmtId="203" fontId="28" fillId="11" borderId="22" xfId="0" applyNumberFormat="1" applyFont="1" applyFill="1" applyBorder="1" applyAlignment="1">
      <alignment horizontal="center" vertical="center" wrapText="1"/>
    </xf>
    <xf numFmtId="203" fontId="28" fillId="11" borderId="21" xfId="0" applyNumberFormat="1" applyFont="1" applyFill="1" applyBorder="1" applyAlignment="1">
      <alignment horizontal="center" vertical="center" wrapText="1"/>
    </xf>
    <xf numFmtId="0" fontId="28" fillId="0" borderId="33" xfId="0" applyFont="1" applyFill="1" applyBorder="1" applyAlignment="1">
      <alignment horizontal="center" vertical="center"/>
    </xf>
    <xf numFmtId="0" fontId="28" fillId="0" borderId="34" xfId="0" applyFont="1" applyFill="1" applyBorder="1" applyAlignment="1">
      <alignment horizontal="center" vertical="center"/>
    </xf>
    <xf numFmtId="203" fontId="29" fillId="0" borderId="34" xfId="0" applyNumberFormat="1" applyFont="1" applyBorder="1" applyAlignment="1" applyProtection="1">
      <alignment horizontal="right" vertical="center"/>
      <protection locked="0"/>
    </xf>
    <xf numFmtId="0" fontId="26" fillId="0" borderId="20" xfId="0" applyFont="1" applyBorder="1" applyAlignment="1">
      <alignment vertical="center"/>
    </xf>
    <xf numFmtId="0" fontId="26" fillId="0" borderId="25" xfId="0" applyFont="1" applyBorder="1" applyAlignment="1">
      <alignment vertical="center"/>
    </xf>
    <xf numFmtId="0" fontId="26" fillId="0" borderId="23" xfId="0" applyFont="1" applyBorder="1" applyAlignment="1">
      <alignment vertical="center"/>
    </xf>
    <xf numFmtId="0" fontId="26" fillId="0" borderId="24" xfId="0" applyFont="1" applyBorder="1" applyAlignment="1">
      <alignment vertical="center"/>
    </xf>
    <xf numFmtId="218" fontId="28" fillId="0" borderId="25" xfId="0" applyNumberFormat="1" applyFont="1" applyBorder="1" applyAlignment="1" applyProtection="1">
      <alignment horizontal="right" vertical="center"/>
      <protection locked="0"/>
    </xf>
    <xf numFmtId="218" fontId="28" fillId="0" borderId="30" xfId="0" applyNumberFormat="1" applyFont="1" applyBorder="1" applyAlignment="1" applyProtection="1">
      <alignment horizontal="right" vertical="center"/>
      <protection locked="0"/>
    </xf>
    <xf numFmtId="218" fontId="28" fillId="0" borderId="31" xfId="0" applyNumberFormat="1" applyFont="1" applyBorder="1" applyAlignment="1" applyProtection="1">
      <alignment horizontal="right" vertical="center"/>
      <protection locked="0"/>
    </xf>
    <xf numFmtId="218" fontId="28" fillId="0" borderId="20" xfId="0" applyNumberFormat="1" applyFont="1" applyBorder="1" applyAlignment="1" applyProtection="1">
      <alignment horizontal="right" vertical="center"/>
      <protection locked="0"/>
    </xf>
    <xf numFmtId="218" fontId="28" fillId="0" borderId="23" xfId="0" applyNumberFormat="1" applyFont="1" applyBorder="1" applyAlignment="1" applyProtection="1">
      <alignment horizontal="right" vertical="center"/>
      <protection locked="0"/>
    </xf>
    <xf numFmtId="218" fontId="28" fillId="0" borderId="24" xfId="0" applyNumberFormat="1" applyFont="1" applyBorder="1" applyAlignment="1" applyProtection="1">
      <alignment horizontal="right" vertical="center"/>
      <protection locked="0"/>
    </xf>
    <xf numFmtId="0" fontId="32" fillId="0" borderId="35" xfId="0" applyFont="1" applyBorder="1" applyAlignment="1">
      <alignment vertical="center" shrinkToFit="1"/>
    </xf>
    <xf numFmtId="49" fontId="28" fillId="0" borderId="36" xfId="0" applyNumberFormat="1" applyFont="1" applyBorder="1" applyAlignment="1">
      <alignment horizontal="distributed" vertical="center" wrapText="1"/>
    </xf>
    <xf numFmtId="0" fontId="26" fillId="0" borderId="37" xfId="0" applyFont="1" applyFill="1" applyBorder="1" applyAlignment="1">
      <alignment horizontal="center" vertical="center"/>
    </xf>
    <xf numFmtId="0" fontId="34" fillId="0" borderId="20" xfId="0" applyFont="1" applyBorder="1" applyAlignment="1">
      <alignment/>
    </xf>
    <xf numFmtId="0" fontId="34" fillId="0" borderId="33" xfId="0" applyFont="1" applyBorder="1" applyAlignment="1">
      <alignment/>
    </xf>
    <xf numFmtId="49" fontId="34" fillId="0" borderId="33" xfId="0" applyNumberFormat="1" applyFont="1" applyBorder="1" applyAlignment="1">
      <alignment horizontal="distributed" vertical="center" wrapText="1"/>
    </xf>
    <xf numFmtId="0" fontId="34" fillId="0" borderId="34" xfId="0" applyFont="1" applyBorder="1" applyAlignment="1">
      <alignment/>
    </xf>
    <xf numFmtId="190" fontId="34" fillId="0" borderId="34" xfId="0" applyNumberFormat="1" applyFont="1" applyBorder="1" applyAlignment="1" applyProtection="1">
      <alignment horizontal="right" vertical="center"/>
      <protection locked="0"/>
    </xf>
    <xf numFmtId="181" fontId="34" fillId="0" borderId="34" xfId="0" applyNumberFormat="1" applyFont="1" applyBorder="1" applyAlignment="1" applyProtection="1">
      <alignment horizontal="right" vertical="center"/>
      <protection locked="0"/>
    </xf>
    <xf numFmtId="0" fontId="34" fillId="0" borderId="0" xfId="0" applyFont="1" applyBorder="1" applyAlignment="1">
      <alignment/>
    </xf>
    <xf numFmtId="203" fontId="27" fillId="0" borderId="0" xfId="0" applyNumberFormat="1" applyFont="1" applyAlignment="1">
      <alignment horizontal="left" vertical="top"/>
    </xf>
    <xf numFmtId="219" fontId="28" fillId="0" borderId="25" xfId="0" applyNumberFormat="1" applyFont="1" applyBorder="1" applyAlignment="1" applyProtection="1">
      <alignment horizontal="right" vertical="center"/>
      <protection locked="0"/>
    </xf>
    <xf numFmtId="217" fontId="28" fillId="0" borderId="25" xfId="0" applyNumberFormat="1" applyFont="1" applyBorder="1" applyAlignment="1" applyProtection="1">
      <alignment horizontal="right" vertical="center"/>
      <protection locked="0"/>
    </xf>
    <xf numFmtId="217" fontId="28" fillId="0" borderId="31" xfId="0" applyNumberFormat="1" applyFont="1" applyBorder="1" applyAlignment="1" applyProtection="1">
      <alignment horizontal="right" vertical="center"/>
      <protection locked="0"/>
    </xf>
    <xf numFmtId="217" fontId="28" fillId="0" borderId="20" xfId="0" applyNumberFormat="1" applyFont="1" applyBorder="1" applyAlignment="1" applyProtection="1">
      <alignment horizontal="right" vertical="center"/>
      <protection locked="0"/>
    </xf>
    <xf numFmtId="217" fontId="28" fillId="0" borderId="23" xfId="0" applyNumberFormat="1" applyFont="1" applyBorder="1" applyAlignment="1" applyProtection="1">
      <alignment horizontal="right" vertical="center"/>
      <protection locked="0"/>
    </xf>
    <xf numFmtId="217" fontId="28" fillId="0" borderId="24" xfId="0" applyNumberFormat="1" applyFont="1" applyBorder="1" applyAlignment="1" applyProtection="1">
      <alignment horizontal="right" vertical="center"/>
      <protection locked="0"/>
    </xf>
    <xf numFmtId="0" fontId="35" fillId="0" borderId="0" xfId="0" applyFont="1" applyFill="1" applyAlignment="1">
      <alignment horizontal="left" vertical="top"/>
    </xf>
    <xf numFmtId="0" fontId="27" fillId="0" borderId="0" xfId="0" applyFont="1" applyFill="1" applyAlignment="1">
      <alignment horizontal="left" vertical="top" indent="1"/>
    </xf>
    <xf numFmtId="0" fontId="36" fillId="0" borderId="0" xfId="0" applyFont="1" applyAlignment="1" applyProtection="1">
      <alignment/>
      <protection/>
    </xf>
    <xf numFmtId="179" fontId="36" fillId="0" borderId="0" xfId="0" applyNumberFormat="1" applyFont="1" applyBorder="1" applyAlignment="1" applyProtection="1">
      <alignment/>
      <protection/>
    </xf>
    <xf numFmtId="0" fontId="36" fillId="0" borderId="0" xfId="0" applyFont="1" applyAlignment="1" applyProtection="1">
      <alignment horizontal="right"/>
      <protection/>
    </xf>
    <xf numFmtId="194" fontId="36" fillId="0" borderId="0" xfId="0" applyNumberFormat="1" applyFont="1" applyAlignment="1" applyProtection="1" quotePrefix="1">
      <alignment/>
      <protection/>
    </xf>
    <xf numFmtId="0" fontId="36" fillId="0" borderId="38" xfId="0" applyFont="1" applyBorder="1" applyAlignment="1" applyProtection="1">
      <alignment/>
      <protection/>
    </xf>
    <xf numFmtId="0" fontId="36" fillId="0" borderId="39" xfId="0" applyFont="1" applyBorder="1" applyAlignment="1" applyProtection="1">
      <alignment/>
      <protection/>
    </xf>
    <xf numFmtId="0" fontId="36" fillId="0" borderId="38" xfId="0" applyFont="1" applyBorder="1" applyAlignment="1" applyProtection="1">
      <alignment horizontal="centerContinuous" vertical="center"/>
      <protection/>
    </xf>
    <xf numFmtId="0" fontId="36" fillId="0" borderId="40" xfId="0" applyFont="1" applyBorder="1" applyAlignment="1" applyProtection="1">
      <alignment horizontal="centerContinuous" vertical="center"/>
      <protection/>
    </xf>
    <xf numFmtId="0" fontId="36" fillId="0" borderId="39" xfId="0" applyFont="1" applyBorder="1" applyAlignment="1" applyProtection="1">
      <alignment horizontal="centerContinuous" vertical="center"/>
      <protection/>
    </xf>
    <xf numFmtId="0" fontId="36" fillId="0" borderId="41" xfId="0" applyFont="1" applyBorder="1" applyAlignment="1" applyProtection="1">
      <alignment horizontal="center"/>
      <protection/>
    </xf>
    <xf numFmtId="0" fontId="36" fillId="0" borderId="26" xfId="0" applyFont="1" applyBorder="1" applyAlignment="1" applyProtection="1">
      <alignment/>
      <protection/>
    </xf>
    <xf numFmtId="0" fontId="36" fillId="0" borderId="0" xfId="0" applyFont="1" applyBorder="1" applyAlignment="1" applyProtection="1">
      <alignment horizontal="center"/>
      <protection/>
    </xf>
    <xf numFmtId="0" fontId="36" fillId="0" borderId="20" xfId="0" applyFont="1" applyBorder="1" applyAlignment="1" applyProtection="1">
      <alignment horizontal="center"/>
      <protection/>
    </xf>
    <xf numFmtId="0" fontId="36" fillId="0" borderId="38" xfId="0" applyFont="1" applyBorder="1" applyAlignment="1" applyProtection="1">
      <alignment horizontal="center"/>
      <protection/>
    </xf>
    <xf numFmtId="0" fontId="36" fillId="0" borderId="39" xfId="0" applyFont="1" applyBorder="1" applyAlignment="1" applyProtection="1">
      <alignment horizontal="centerContinuous"/>
      <protection/>
    </xf>
    <xf numFmtId="0" fontId="36" fillId="0" borderId="42" xfId="0" applyFont="1" applyBorder="1" applyAlignment="1" applyProtection="1">
      <alignment/>
      <protection/>
    </xf>
    <xf numFmtId="0" fontId="36" fillId="0" borderId="20" xfId="0" applyFont="1" applyBorder="1" applyAlignment="1" applyProtection="1">
      <alignment/>
      <protection/>
    </xf>
    <xf numFmtId="0" fontId="36" fillId="0" borderId="43" xfId="0" applyFont="1" applyBorder="1" applyAlignment="1" applyProtection="1">
      <alignment horizontal="center"/>
      <protection/>
    </xf>
    <xf numFmtId="0" fontId="36" fillId="0" borderId="44" xfId="0" applyFont="1" applyBorder="1" applyAlignment="1" applyProtection="1">
      <alignment horizontal="center"/>
      <protection/>
    </xf>
    <xf numFmtId="0" fontId="36" fillId="0" borderId="42" xfId="0" applyFont="1" applyBorder="1" applyAlignment="1" applyProtection="1">
      <alignment horizontal="center"/>
      <protection/>
    </xf>
    <xf numFmtId="0" fontId="36" fillId="0" borderId="45" xfId="0" applyFont="1" applyBorder="1" applyAlignment="1" applyProtection="1">
      <alignment/>
      <protection/>
    </xf>
    <xf numFmtId="0" fontId="36" fillId="0" borderId="46" xfId="0" applyFont="1" applyBorder="1" applyAlignment="1" applyProtection="1">
      <alignment/>
      <protection/>
    </xf>
    <xf numFmtId="0" fontId="36" fillId="0" borderId="47" xfId="0" applyFont="1" applyBorder="1" applyAlignment="1" applyProtection="1">
      <alignment horizontal="center"/>
      <protection/>
    </xf>
    <xf numFmtId="0" fontId="36" fillId="0" borderId="48" xfId="0" applyFont="1" applyBorder="1" applyAlignment="1" applyProtection="1">
      <alignment horizontal="center"/>
      <protection/>
    </xf>
    <xf numFmtId="0" fontId="36" fillId="0" borderId="45" xfId="0" applyFont="1" applyBorder="1" applyAlignment="1" applyProtection="1">
      <alignment horizontal="center"/>
      <protection/>
    </xf>
    <xf numFmtId="0" fontId="36" fillId="0" borderId="49" xfId="0" applyFont="1" applyBorder="1" applyAlignment="1" applyProtection="1">
      <alignment horizontal="center"/>
      <protection/>
    </xf>
    <xf numFmtId="3" fontId="36" fillId="0" borderId="38" xfId="0" applyNumberFormat="1" applyFont="1" applyBorder="1" applyAlignment="1" applyProtection="1">
      <alignment horizontal="right"/>
      <protection/>
    </xf>
    <xf numFmtId="49" fontId="36" fillId="0" borderId="50" xfId="0" applyNumberFormat="1" applyFont="1" applyBorder="1" applyAlignment="1" applyProtection="1">
      <alignment horizontal="right"/>
      <protection/>
    </xf>
    <xf numFmtId="49" fontId="36" fillId="0" borderId="51" xfId="0" applyNumberFormat="1" applyFont="1" applyBorder="1" applyAlignment="1" applyProtection="1">
      <alignment horizontal="right"/>
      <protection/>
    </xf>
    <xf numFmtId="3" fontId="36" fillId="0" borderId="26" xfId="0" applyNumberFormat="1" applyFont="1" applyBorder="1" applyAlignment="1" applyProtection="1">
      <alignment horizontal="right"/>
      <protection/>
    </xf>
    <xf numFmtId="49" fontId="36" fillId="0" borderId="52" xfId="0" applyNumberFormat="1" applyFont="1" applyBorder="1" applyAlignment="1" applyProtection="1">
      <alignment horizontal="right"/>
      <protection/>
    </xf>
    <xf numFmtId="3" fontId="36" fillId="0" borderId="41" xfId="0" applyNumberFormat="1" applyFont="1" applyBorder="1" applyAlignment="1" applyProtection="1">
      <alignment horizontal="right"/>
      <protection/>
    </xf>
    <xf numFmtId="0" fontId="36" fillId="0" borderId="0" xfId="0" applyFont="1" applyAlignment="1" applyProtection="1">
      <alignment vertical="center"/>
      <protection/>
    </xf>
    <xf numFmtId="0" fontId="36" fillId="0" borderId="53" xfId="0" applyFont="1" applyBorder="1" applyAlignment="1" applyProtection="1">
      <alignment horizontal="distributed"/>
      <protection/>
    </xf>
    <xf numFmtId="0" fontId="36" fillId="0" borderId="20" xfId="0" applyFont="1" applyBorder="1" applyAlignment="1" applyProtection="1">
      <alignment horizontal="distributed"/>
      <protection/>
    </xf>
    <xf numFmtId="0" fontId="36" fillId="0" borderId="0" xfId="0" applyFont="1" applyAlignment="1" applyProtection="1">
      <alignment/>
      <protection/>
    </xf>
    <xf numFmtId="0" fontId="36" fillId="0" borderId="20" xfId="0" applyFont="1" applyBorder="1" applyAlignment="1" applyProtection="1">
      <alignment horizontal="distributed" wrapText="1"/>
      <protection/>
    </xf>
    <xf numFmtId="197" fontId="36" fillId="0" borderId="52" xfId="0" applyNumberFormat="1" applyFont="1" applyBorder="1" applyAlignment="1" applyProtection="1">
      <alignment horizontal="right"/>
      <protection/>
    </xf>
    <xf numFmtId="197" fontId="36" fillId="0" borderId="51" xfId="0" applyNumberFormat="1" applyFont="1" applyBorder="1" applyAlignment="1" applyProtection="1">
      <alignment horizontal="right"/>
      <protection/>
    </xf>
    <xf numFmtId="0" fontId="36" fillId="0" borderId="0" xfId="0" applyFont="1" applyAlignment="1" applyProtection="1">
      <alignment horizontal="distributed"/>
      <protection/>
    </xf>
    <xf numFmtId="0" fontId="37" fillId="0" borderId="45" xfId="0" applyFont="1" applyBorder="1" applyAlignment="1" applyProtection="1">
      <alignment horizontal="center"/>
      <protection/>
    </xf>
    <xf numFmtId="0" fontId="38" fillId="0" borderId="46" xfId="0" applyFont="1" applyBorder="1" applyAlignment="1" applyProtection="1">
      <alignment wrapText="1"/>
      <protection/>
    </xf>
    <xf numFmtId="0" fontId="36" fillId="0" borderId="0" xfId="0" applyFont="1" applyAlignment="1" applyProtection="1">
      <alignment horizontal="left"/>
      <protection/>
    </xf>
    <xf numFmtId="3" fontId="36" fillId="0" borderId="42" xfId="0" applyNumberFormat="1" applyFont="1" applyBorder="1" applyAlignment="1" applyProtection="1">
      <alignment horizontal="right"/>
      <protection/>
    </xf>
    <xf numFmtId="218" fontId="36" fillId="0" borderId="52" xfId="0" applyNumberFormat="1" applyFont="1" applyBorder="1" applyAlignment="1" applyProtection="1">
      <alignment horizontal="right"/>
      <protection/>
    </xf>
    <xf numFmtId="218" fontId="36" fillId="0" borderId="51" xfId="0" applyNumberFormat="1" applyFont="1" applyBorder="1" applyAlignment="1" applyProtection="1">
      <alignment horizontal="right"/>
      <protection/>
    </xf>
    <xf numFmtId="218" fontId="36" fillId="0" borderId="47" xfId="0" applyNumberFormat="1" applyFont="1" applyBorder="1" applyAlignment="1" applyProtection="1">
      <alignment horizontal="right"/>
      <protection/>
    </xf>
    <xf numFmtId="218" fontId="36" fillId="0" borderId="48" xfId="0" applyNumberFormat="1" applyFont="1" applyBorder="1" applyAlignment="1" applyProtection="1">
      <alignment horizontal="right"/>
      <protection/>
    </xf>
    <xf numFmtId="0" fontId="39" fillId="0" borderId="54" xfId="0" applyFont="1" applyBorder="1" applyAlignment="1" applyProtection="1">
      <alignment horizontal="center"/>
      <protection/>
    </xf>
    <xf numFmtId="0" fontId="39" fillId="0" borderId="26" xfId="0" applyFont="1" applyBorder="1" applyAlignment="1" applyProtection="1">
      <alignment horizontal="center"/>
      <protection/>
    </xf>
    <xf numFmtId="0" fontId="39" fillId="0" borderId="45" xfId="0" applyFont="1" applyBorder="1" applyAlignment="1" applyProtection="1">
      <alignment horizontal="center"/>
      <protection/>
    </xf>
    <xf numFmtId="0" fontId="36" fillId="0" borderId="26" xfId="0" applyFont="1" applyBorder="1" applyAlignment="1" applyProtection="1">
      <alignment horizontal="centerContinuous" vertical="center"/>
      <protection/>
    </xf>
    <xf numFmtId="0" fontId="36" fillId="0" borderId="42" xfId="0" applyFont="1" applyBorder="1" applyAlignment="1" applyProtection="1">
      <alignment horizontal="center" vertical="center"/>
      <protection/>
    </xf>
    <xf numFmtId="0" fontId="36" fillId="0" borderId="20" xfId="0" applyFont="1" applyBorder="1" applyAlignment="1" applyProtection="1">
      <alignment horizontal="centerContinuous" vertical="center"/>
      <protection/>
    </xf>
    <xf numFmtId="0" fontId="21" fillId="0" borderId="0" xfId="82" applyFont="1" applyFill="1">
      <alignment/>
      <protection/>
    </xf>
    <xf numFmtId="0" fontId="21" fillId="0" borderId="0" xfId="82" applyFont="1">
      <alignment/>
      <protection/>
    </xf>
    <xf numFmtId="0" fontId="21" fillId="0" borderId="0" xfId="82" applyFont="1" applyFill="1" applyAlignment="1">
      <alignment vertical="top"/>
      <protection/>
    </xf>
    <xf numFmtId="0" fontId="21" fillId="0" borderId="0" xfId="82" applyFont="1" applyAlignment="1">
      <alignment vertical="top"/>
      <protection/>
    </xf>
    <xf numFmtId="0" fontId="29" fillId="0" borderId="0" xfId="0" applyFont="1" applyAlignment="1" applyProtection="1">
      <alignment vertical="top"/>
      <protection/>
    </xf>
    <xf numFmtId="0" fontId="36" fillId="0" borderId="0" xfId="0" applyFont="1" applyAlignment="1" applyProtection="1">
      <alignment vertical="top"/>
      <protection/>
    </xf>
    <xf numFmtId="179" fontId="36" fillId="0" borderId="0" xfId="0" applyNumberFormat="1" applyFont="1" applyBorder="1" applyAlignment="1" applyProtection="1">
      <alignment vertical="top"/>
      <protection/>
    </xf>
    <xf numFmtId="0" fontId="40" fillId="0" borderId="0" xfId="0" applyFont="1" applyAlignment="1">
      <alignment vertical="top"/>
    </xf>
    <xf numFmtId="0" fontId="40" fillId="0" borderId="0" xfId="0" applyFont="1" applyAlignment="1">
      <alignment/>
    </xf>
    <xf numFmtId="0" fontId="40" fillId="0" borderId="0" xfId="0" applyFont="1" applyAlignment="1">
      <alignment/>
    </xf>
    <xf numFmtId="0" fontId="40" fillId="0" borderId="0" xfId="0" applyFont="1" applyAlignment="1">
      <alignment horizontal="centerContinuous"/>
    </xf>
    <xf numFmtId="194" fontId="40" fillId="0" borderId="0" xfId="0" applyNumberFormat="1" applyFont="1" applyAlignment="1" applyProtection="1" quotePrefix="1">
      <alignment/>
      <protection/>
    </xf>
    <xf numFmtId="0" fontId="40" fillId="0" borderId="38" xfId="0" applyFont="1" applyBorder="1" applyAlignment="1">
      <alignment/>
    </xf>
    <xf numFmtId="0" fontId="40" fillId="0" borderId="40" xfId="0" applyFont="1" applyBorder="1" applyAlignment="1">
      <alignment/>
    </xf>
    <xf numFmtId="0" fontId="40" fillId="0" borderId="38" xfId="0" applyFont="1" applyBorder="1" applyAlignment="1">
      <alignment horizontal="centerContinuous" vertical="center"/>
    </xf>
    <xf numFmtId="0" fontId="40" fillId="0" borderId="40" xfId="0" applyFont="1" applyBorder="1" applyAlignment="1">
      <alignment horizontal="centerContinuous" vertical="center"/>
    </xf>
    <xf numFmtId="0" fontId="40" fillId="0" borderId="38" xfId="0" applyFont="1" applyBorder="1" applyAlignment="1">
      <alignment horizontal="centerContinuous"/>
    </xf>
    <xf numFmtId="0" fontId="40" fillId="0" borderId="40" xfId="0" applyFont="1" applyBorder="1" applyAlignment="1">
      <alignment horizontal="centerContinuous"/>
    </xf>
    <xf numFmtId="0" fontId="40" fillId="0" borderId="39" xfId="0" applyFont="1" applyBorder="1" applyAlignment="1">
      <alignment horizontal="centerContinuous"/>
    </xf>
    <xf numFmtId="0" fontId="40" fillId="0" borderId="26" xfId="0" applyFont="1" applyBorder="1" applyAlignment="1">
      <alignment horizontal="centerContinuous"/>
    </xf>
    <xf numFmtId="0" fontId="40" fillId="0" borderId="0" xfId="0" applyFont="1" applyBorder="1" applyAlignment="1">
      <alignment horizontal="centerContinuous"/>
    </xf>
    <xf numFmtId="0" fontId="40" fillId="0" borderId="39" xfId="0" applyFont="1" applyBorder="1" applyAlignment="1">
      <alignment horizontal="centerContinuous" vertical="center"/>
    </xf>
    <xf numFmtId="0" fontId="40" fillId="0" borderId="45" xfId="0" applyFont="1" applyBorder="1" applyAlignment="1">
      <alignment horizontal="center" vertical="center"/>
    </xf>
    <xf numFmtId="0" fontId="40" fillId="0" borderId="46" xfId="0" applyFont="1" applyBorder="1" applyAlignment="1">
      <alignment horizontal="center" vertical="center"/>
    </xf>
    <xf numFmtId="0" fontId="40" fillId="0" borderId="26" xfId="0" applyFont="1" applyBorder="1" applyAlignment="1">
      <alignment horizontal="center" vertical="center"/>
    </xf>
    <xf numFmtId="0" fontId="40" fillId="0" borderId="20" xfId="0" applyFont="1" applyBorder="1" applyAlignment="1">
      <alignment vertical="center"/>
    </xf>
    <xf numFmtId="0" fontId="40" fillId="0" borderId="26" xfId="0" applyFont="1" applyBorder="1" applyAlignment="1">
      <alignment/>
    </xf>
    <xf numFmtId="0" fontId="40" fillId="0" borderId="0" xfId="0" applyFont="1" applyBorder="1" applyAlignment="1">
      <alignment/>
    </xf>
    <xf numFmtId="0" fontId="40" fillId="0" borderId="38" xfId="0" applyFont="1" applyBorder="1" applyAlignment="1">
      <alignment horizontal="center"/>
    </xf>
    <xf numFmtId="0" fontId="40" fillId="0" borderId="55" xfId="0" applyFont="1" applyBorder="1" applyAlignment="1">
      <alignment horizontal="distributed"/>
    </xf>
    <xf numFmtId="0" fontId="40" fillId="0" borderId="45" xfId="0" applyFont="1" applyBorder="1" applyAlignment="1">
      <alignment/>
    </xf>
    <xf numFmtId="0" fontId="40" fillId="0" borderId="56" xfId="0" applyFont="1" applyBorder="1" applyAlignment="1">
      <alignment/>
    </xf>
    <xf numFmtId="0" fontId="40" fillId="0" borderId="48" xfId="0" applyFont="1" applyBorder="1" applyAlignment="1">
      <alignment horizontal="distributed"/>
    </xf>
    <xf numFmtId="188" fontId="40" fillId="0" borderId="45" xfId="0" applyNumberFormat="1" applyFont="1" applyBorder="1" applyAlignment="1">
      <alignment/>
    </xf>
    <xf numFmtId="0" fontId="40" fillId="0" borderId="38" xfId="0" applyFont="1" applyBorder="1" applyAlignment="1">
      <alignment horizontal="right"/>
    </xf>
    <xf numFmtId="0" fontId="40" fillId="0" borderId="40" xfId="0" applyFont="1" applyBorder="1" applyAlignment="1">
      <alignment horizontal="right"/>
    </xf>
    <xf numFmtId="0" fontId="40" fillId="0" borderId="39" xfId="0" applyFont="1" applyBorder="1" applyAlignment="1">
      <alignment/>
    </xf>
    <xf numFmtId="49" fontId="40" fillId="0" borderId="26" xfId="0" applyNumberFormat="1" applyFont="1" applyBorder="1" applyAlignment="1">
      <alignment horizontal="right"/>
    </xf>
    <xf numFmtId="49" fontId="40" fillId="0" borderId="55" xfId="0" applyNumberFormat="1" applyFont="1" applyBorder="1" applyAlignment="1">
      <alignment horizontal="right"/>
    </xf>
    <xf numFmtId="49" fontId="40" fillId="0" borderId="38" xfId="0" applyNumberFormat="1" applyFont="1" applyBorder="1" applyAlignment="1">
      <alignment horizontal="right"/>
    </xf>
    <xf numFmtId="49" fontId="40" fillId="0" borderId="52" xfId="0" applyNumberFormat="1" applyFont="1" applyBorder="1" applyAlignment="1">
      <alignment horizontal="right"/>
    </xf>
    <xf numFmtId="49" fontId="40" fillId="0" borderId="51" xfId="0" applyNumberFormat="1" applyFont="1" applyBorder="1" applyAlignment="1">
      <alignment horizontal="right"/>
    </xf>
    <xf numFmtId="0" fontId="40" fillId="0" borderId="26" xfId="0" applyFont="1" applyBorder="1" applyAlignment="1" applyProtection="1">
      <alignment horizontal="centerContinuous" vertical="center"/>
      <protection locked="0"/>
    </xf>
    <xf numFmtId="0" fontId="40" fillId="0" borderId="0" xfId="0" applyFont="1" applyBorder="1" applyAlignment="1" applyProtection="1">
      <alignment horizontal="centerContinuous" vertical="center"/>
      <protection locked="0"/>
    </xf>
    <xf numFmtId="0" fontId="40" fillId="0" borderId="20" xfId="0" applyFont="1" applyBorder="1" applyAlignment="1" applyProtection="1">
      <alignment vertical="center"/>
      <protection locked="0"/>
    </xf>
    <xf numFmtId="0" fontId="40" fillId="0" borderId="0" xfId="0" applyFont="1" applyAlignment="1">
      <alignment vertical="center"/>
    </xf>
    <xf numFmtId="0" fontId="40" fillId="0" borderId="54" xfId="0" applyFont="1" applyBorder="1" applyAlignment="1" applyProtection="1">
      <alignment horizontal="centerContinuous" vertical="center"/>
      <protection locked="0"/>
    </xf>
    <xf numFmtId="0" fontId="40" fillId="0" borderId="57" xfId="0" applyFont="1" applyBorder="1" applyAlignment="1" applyProtection="1">
      <alignment horizontal="centerContinuous" vertical="center"/>
      <protection locked="0"/>
    </xf>
    <xf numFmtId="0" fontId="40" fillId="0" borderId="53" xfId="0" applyFont="1" applyBorder="1" applyAlignment="1" applyProtection="1">
      <alignment vertical="center"/>
      <protection locked="0"/>
    </xf>
    <xf numFmtId="0" fontId="40" fillId="0" borderId="26" xfId="0" applyFont="1" applyBorder="1" applyAlignment="1">
      <alignment horizontal="right" vertical="center"/>
    </xf>
    <xf numFmtId="0" fontId="40" fillId="0" borderId="0" xfId="0" applyFont="1" applyBorder="1" applyAlignment="1">
      <alignment horizontal="centerContinuous" vertical="center"/>
    </xf>
    <xf numFmtId="0" fontId="40" fillId="0" borderId="26" xfId="0" applyFont="1" applyBorder="1" applyAlignment="1" applyProtection="1">
      <alignment horizontal="right"/>
      <protection locked="0"/>
    </xf>
    <xf numFmtId="49" fontId="40" fillId="0" borderId="0" xfId="0" applyNumberFormat="1" applyFont="1" applyBorder="1" applyAlignment="1" applyProtection="1">
      <alignment horizontal="right"/>
      <protection locked="0"/>
    </xf>
    <xf numFmtId="49" fontId="40" fillId="0" borderId="20" xfId="0" applyNumberFormat="1" applyFont="1" applyBorder="1" applyAlignment="1" applyProtection="1">
      <alignment/>
      <protection locked="0"/>
    </xf>
    <xf numFmtId="0" fontId="40" fillId="0" borderId="26" xfId="0" applyFont="1" applyBorder="1" applyAlignment="1">
      <alignment/>
    </xf>
    <xf numFmtId="0" fontId="40" fillId="0" borderId="0" xfId="0" applyFont="1" applyBorder="1" applyAlignment="1">
      <alignment horizontal="right"/>
    </xf>
    <xf numFmtId="0" fontId="40" fillId="0" borderId="20" xfId="0" applyFont="1" applyBorder="1" applyAlignment="1">
      <alignment/>
    </xf>
    <xf numFmtId="0" fontId="40" fillId="0" borderId="26" xfId="0" applyFont="1" applyBorder="1" applyAlignment="1">
      <alignment horizontal="right"/>
    </xf>
    <xf numFmtId="0" fontId="40" fillId="0" borderId="45" xfId="0" applyFont="1" applyBorder="1" applyAlignment="1">
      <alignment horizontal="centerContinuous"/>
    </xf>
    <xf numFmtId="0" fontId="40" fillId="0" borderId="56" xfId="0" applyFont="1" applyBorder="1" applyAlignment="1">
      <alignment horizontal="centerContinuous"/>
    </xf>
    <xf numFmtId="0" fontId="40" fillId="0" borderId="46" xfId="0" applyFont="1" applyBorder="1" applyAlignment="1">
      <alignment horizontal="centerContinuous"/>
    </xf>
    <xf numFmtId="0" fontId="40" fillId="0" borderId="0" xfId="0" applyFont="1" applyAlignment="1">
      <alignment horizontal="left"/>
    </xf>
    <xf numFmtId="179" fontId="40" fillId="0" borderId="0" xfId="0" applyNumberFormat="1" applyFont="1" applyBorder="1" applyAlignment="1" applyProtection="1">
      <alignment/>
      <protection/>
    </xf>
    <xf numFmtId="0" fontId="40" fillId="0" borderId="0" xfId="0" applyFont="1" applyBorder="1" applyAlignment="1" applyProtection="1">
      <alignment horizontal="right" vertical="top"/>
      <protection locked="0"/>
    </xf>
    <xf numFmtId="0" fontId="40" fillId="0" borderId="0" xfId="0" applyFont="1" applyAlignment="1">
      <alignment horizontal="right"/>
    </xf>
    <xf numFmtId="218" fontId="40" fillId="0" borderId="26" xfId="0" applyNumberFormat="1" applyFont="1" applyBorder="1" applyAlignment="1" applyProtection="1">
      <alignment horizontal="right" vertical="center"/>
      <protection locked="0"/>
    </xf>
    <xf numFmtId="218" fontId="40" fillId="0" borderId="51" xfId="0" applyNumberFormat="1" applyFont="1" applyBorder="1" applyAlignment="1" applyProtection="1">
      <alignment horizontal="right" vertical="center"/>
      <protection locked="0"/>
    </xf>
    <xf numFmtId="218" fontId="40" fillId="0" borderId="52" xfId="0" applyNumberFormat="1" applyFont="1" applyBorder="1" applyAlignment="1" applyProtection="1">
      <alignment horizontal="right" vertical="center"/>
      <protection locked="0"/>
    </xf>
    <xf numFmtId="218" fontId="40" fillId="0" borderId="54" xfId="0" applyNumberFormat="1" applyFont="1" applyBorder="1" applyAlignment="1" applyProtection="1">
      <alignment horizontal="right" vertical="center"/>
      <protection locked="0"/>
    </xf>
    <xf numFmtId="218" fontId="40" fillId="0" borderId="58" xfId="0" applyNumberFormat="1" applyFont="1" applyBorder="1" applyAlignment="1" applyProtection="1">
      <alignment horizontal="right" vertical="center"/>
      <protection locked="0"/>
    </xf>
    <xf numFmtId="218" fontId="40" fillId="0" borderId="59" xfId="0" applyNumberFormat="1" applyFont="1" applyBorder="1" applyAlignment="1" applyProtection="1">
      <alignment horizontal="right" vertical="center"/>
      <protection locked="0"/>
    </xf>
    <xf numFmtId="218" fontId="40" fillId="0" borderId="26" xfId="0" applyNumberFormat="1" applyFont="1" applyBorder="1" applyAlignment="1" applyProtection="1">
      <alignment horizontal="right" vertical="center"/>
      <protection/>
    </xf>
    <xf numFmtId="218" fontId="40" fillId="0" borderId="51" xfId="0" applyNumberFormat="1" applyFont="1" applyBorder="1" applyAlignment="1">
      <alignment horizontal="right" vertical="center"/>
    </xf>
    <xf numFmtId="218" fontId="40" fillId="0" borderId="51" xfId="0" applyNumberFormat="1" applyFont="1" applyBorder="1" applyAlignment="1" applyProtection="1">
      <alignment horizontal="right" vertical="center"/>
      <protection/>
    </xf>
    <xf numFmtId="218" fontId="40" fillId="0" borderId="52" xfId="0" applyNumberFormat="1" applyFont="1" applyBorder="1" applyAlignment="1" applyProtection="1">
      <alignment horizontal="right" vertical="center"/>
      <protection/>
    </xf>
    <xf numFmtId="218" fontId="40" fillId="0" borderId="26" xfId="0" applyNumberFormat="1" applyFont="1" applyBorder="1" applyAlignment="1">
      <alignment horizontal="right" vertical="center"/>
    </xf>
    <xf numFmtId="218" fontId="40" fillId="0" borderId="52" xfId="0" applyNumberFormat="1" applyFont="1" applyBorder="1" applyAlignment="1">
      <alignment horizontal="right" vertical="center"/>
    </xf>
    <xf numFmtId="218" fontId="40" fillId="0" borderId="45" xfId="0" applyNumberFormat="1" applyFont="1" applyBorder="1" applyAlignment="1">
      <alignment horizontal="right" vertical="center"/>
    </xf>
    <xf numFmtId="218" fontId="40" fillId="0" borderId="48" xfId="0" applyNumberFormat="1" applyFont="1" applyBorder="1" applyAlignment="1">
      <alignment horizontal="right" vertical="center"/>
    </xf>
    <xf numFmtId="218" fontId="40" fillId="0" borderId="47" xfId="0" applyNumberFormat="1" applyFont="1" applyBorder="1" applyAlignment="1">
      <alignment horizontal="right" vertical="center"/>
    </xf>
    <xf numFmtId="219" fontId="36" fillId="0" borderId="54" xfId="0" applyNumberFormat="1" applyFont="1" applyBorder="1" applyAlignment="1" applyProtection="1">
      <alignment horizontal="right"/>
      <protection/>
    </xf>
    <xf numFmtId="218" fontId="36" fillId="0" borderId="59" xfId="0" applyNumberFormat="1" applyFont="1" applyBorder="1" applyAlignment="1" applyProtection="1">
      <alignment horizontal="right"/>
      <protection/>
    </xf>
    <xf numFmtId="218" fontId="36" fillId="0" borderId="58" xfId="0" applyNumberFormat="1" applyFont="1" applyBorder="1" applyAlignment="1" applyProtection="1">
      <alignment horizontal="right"/>
      <protection/>
    </xf>
    <xf numFmtId="219" fontId="36" fillId="0" borderId="60" xfId="0" applyNumberFormat="1" applyFont="1" applyBorder="1" applyAlignment="1" applyProtection="1">
      <alignment horizontal="right"/>
      <protection/>
    </xf>
    <xf numFmtId="219" fontId="36" fillId="0" borderId="26" xfId="0" applyNumberFormat="1" applyFont="1" applyBorder="1" applyAlignment="1" applyProtection="1">
      <alignment horizontal="right"/>
      <protection/>
    </xf>
    <xf numFmtId="219" fontId="36" fillId="0" borderId="42" xfId="0" applyNumberFormat="1" applyFont="1" applyBorder="1" applyAlignment="1" applyProtection="1">
      <alignment horizontal="right"/>
      <protection/>
    </xf>
    <xf numFmtId="219" fontId="36" fillId="0" borderId="61" xfId="0" applyNumberFormat="1" applyFont="1" applyBorder="1" applyAlignment="1" applyProtection="1">
      <alignment horizontal="right"/>
      <protection/>
    </xf>
    <xf numFmtId="219" fontId="36" fillId="0" borderId="62" xfId="0" applyNumberFormat="1" applyFont="1" applyBorder="1" applyAlignment="1" applyProtection="1">
      <alignment horizontal="right"/>
      <protection/>
    </xf>
    <xf numFmtId="219" fontId="36" fillId="0" borderId="49" xfId="0" applyNumberFormat="1" applyFont="1" applyBorder="1" applyAlignment="1" applyProtection="1">
      <alignment horizontal="right"/>
      <protection/>
    </xf>
    <xf numFmtId="219" fontId="38" fillId="0" borderId="45" xfId="0" applyNumberFormat="1" applyFont="1" applyBorder="1" applyAlignment="1" applyProtection="1">
      <alignment horizontal="right"/>
      <protection/>
    </xf>
    <xf numFmtId="218" fontId="38" fillId="0" borderId="47" xfId="0" applyNumberFormat="1" applyFont="1" applyBorder="1" applyAlignment="1" applyProtection="1">
      <alignment horizontal="right"/>
      <protection locked="0"/>
    </xf>
    <xf numFmtId="218" fontId="38" fillId="0" borderId="48" xfId="0" applyNumberFormat="1" applyFont="1" applyBorder="1" applyAlignment="1" applyProtection="1">
      <alignment horizontal="right"/>
      <protection locked="0"/>
    </xf>
    <xf numFmtId="219" fontId="38" fillId="0" borderId="49" xfId="0" applyNumberFormat="1" applyFont="1" applyBorder="1" applyAlignment="1" applyProtection="1">
      <alignment horizontal="right"/>
      <protection/>
    </xf>
    <xf numFmtId="196" fontId="36" fillId="0" borderId="0" xfId="0" applyNumberFormat="1" applyFont="1" applyAlignment="1" applyProtection="1">
      <alignment/>
      <protection/>
    </xf>
    <xf numFmtId="197" fontId="36" fillId="0" borderId="0" xfId="0" applyNumberFormat="1" applyFont="1" applyAlignment="1" applyProtection="1">
      <alignment/>
      <protection/>
    </xf>
    <xf numFmtId="197" fontId="36" fillId="0" borderId="0" xfId="0" applyNumberFormat="1" applyFont="1" applyAlignment="1" applyProtection="1">
      <alignment horizontal="right"/>
      <protection/>
    </xf>
    <xf numFmtId="196" fontId="36" fillId="0" borderId="38" xfId="0" applyNumberFormat="1" applyFont="1" applyBorder="1" applyAlignment="1" applyProtection="1">
      <alignment/>
      <protection/>
    </xf>
    <xf numFmtId="196" fontId="36" fillId="0" borderId="39" xfId="0" applyNumberFormat="1" applyFont="1" applyBorder="1" applyAlignment="1" applyProtection="1">
      <alignment/>
      <protection/>
    </xf>
    <xf numFmtId="197" fontId="36" fillId="0" borderId="38" xfId="0" applyNumberFormat="1" applyFont="1" applyBorder="1" applyAlignment="1" applyProtection="1">
      <alignment horizontal="centerContinuous" vertical="center"/>
      <protection/>
    </xf>
    <xf numFmtId="197" fontId="36" fillId="0" borderId="40" xfId="0" applyNumberFormat="1" applyFont="1" applyBorder="1" applyAlignment="1" applyProtection="1">
      <alignment horizontal="centerContinuous" vertical="center"/>
      <protection/>
    </xf>
    <xf numFmtId="197" fontId="36" fillId="0" borderId="39" xfId="0" applyNumberFormat="1" applyFont="1" applyBorder="1" applyAlignment="1" applyProtection="1">
      <alignment horizontal="centerContinuous" vertical="center"/>
      <protection/>
    </xf>
    <xf numFmtId="196" fontId="36" fillId="0" borderId="26" xfId="0" applyNumberFormat="1" applyFont="1" applyBorder="1" applyAlignment="1" applyProtection="1">
      <alignment horizontal="centerContinuous"/>
      <protection/>
    </xf>
    <xf numFmtId="196" fontId="36" fillId="0" borderId="20" xfId="0" applyNumberFormat="1" applyFont="1" applyBorder="1" applyAlignment="1" applyProtection="1">
      <alignment horizontal="centerContinuous"/>
      <protection/>
    </xf>
    <xf numFmtId="197" fontId="36" fillId="0" borderId="26" xfId="0" applyNumberFormat="1" applyFont="1" applyBorder="1" applyAlignment="1" applyProtection="1">
      <alignment/>
      <protection/>
    </xf>
    <xf numFmtId="197" fontId="36" fillId="0" borderId="43" xfId="0" applyNumberFormat="1" applyFont="1" applyBorder="1" applyAlignment="1" applyProtection="1">
      <alignment horizontal="center"/>
      <protection/>
    </xf>
    <xf numFmtId="197" fontId="36" fillId="0" borderId="44" xfId="0" applyNumberFormat="1" applyFont="1" applyBorder="1" applyAlignment="1" applyProtection="1">
      <alignment horizontal="center"/>
      <protection/>
    </xf>
    <xf numFmtId="196" fontId="36" fillId="0" borderId="26" xfId="0" applyNumberFormat="1" applyFont="1" applyBorder="1" applyAlignment="1" applyProtection="1">
      <alignment/>
      <protection/>
    </xf>
    <xf numFmtId="196" fontId="36" fillId="0" borderId="20" xfId="0" applyNumberFormat="1" applyFont="1" applyBorder="1" applyAlignment="1" applyProtection="1">
      <alignment/>
      <protection/>
    </xf>
    <xf numFmtId="197" fontId="36" fillId="0" borderId="45" xfId="0" applyNumberFormat="1" applyFont="1" applyBorder="1" applyAlignment="1" applyProtection="1">
      <alignment/>
      <protection/>
    </xf>
    <xf numFmtId="197" fontId="36" fillId="0" borderId="47" xfId="0" applyNumberFormat="1" applyFont="1" applyBorder="1" applyAlignment="1" applyProtection="1">
      <alignment horizontal="center"/>
      <protection/>
    </xf>
    <xf numFmtId="197" fontId="36" fillId="0" borderId="48" xfId="0" applyNumberFormat="1" applyFont="1" applyBorder="1" applyAlignment="1" applyProtection="1">
      <alignment horizontal="center"/>
      <protection/>
    </xf>
    <xf numFmtId="197" fontId="36" fillId="0" borderId="38" xfId="0" applyNumberFormat="1" applyFont="1" applyBorder="1" applyAlignment="1" applyProtection="1">
      <alignment horizontal="right"/>
      <protection/>
    </xf>
    <xf numFmtId="197" fontId="36" fillId="0" borderId="50" xfId="0" applyNumberFormat="1" applyFont="1" applyBorder="1" applyAlignment="1" applyProtection="1">
      <alignment horizontal="right"/>
      <protection/>
    </xf>
    <xf numFmtId="197" fontId="36" fillId="0" borderId="26" xfId="0" applyNumberFormat="1" applyFont="1" applyBorder="1" applyAlignment="1" applyProtection="1">
      <alignment horizontal="right"/>
      <protection/>
    </xf>
    <xf numFmtId="196" fontId="36" fillId="0" borderId="0" xfId="0" applyNumberFormat="1" applyFont="1" applyAlignment="1" applyProtection="1">
      <alignment vertical="center"/>
      <protection/>
    </xf>
    <xf numFmtId="196" fontId="37" fillId="0" borderId="45" xfId="0" applyNumberFormat="1" applyFont="1" applyBorder="1" applyAlignment="1" applyProtection="1">
      <alignment horizontal="center"/>
      <protection/>
    </xf>
    <xf numFmtId="196" fontId="38" fillId="0" borderId="46" xfId="0" applyNumberFormat="1" applyFont="1" applyBorder="1" applyAlignment="1" applyProtection="1">
      <alignment wrapText="1"/>
      <protection/>
    </xf>
    <xf numFmtId="0" fontId="36" fillId="0" borderId="0" xfId="0" applyFont="1" applyAlignment="1">
      <alignment/>
    </xf>
    <xf numFmtId="196" fontId="36" fillId="0" borderId="0" xfId="0" applyNumberFormat="1" applyFont="1" applyFill="1" applyBorder="1" applyAlignment="1" applyProtection="1">
      <alignment/>
      <protection/>
    </xf>
    <xf numFmtId="196" fontId="36" fillId="0" borderId="0" xfId="0" applyNumberFormat="1" applyFont="1" applyFill="1" applyAlignment="1" applyProtection="1">
      <alignment/>
      <protection/>
    </xf>
    <xf numFmtId="196" fontId="36" fillId="0" borderId="0" xfId="0" applyNumberFormat="1" applyFont="1" applyBorder="1" applyAlignment="1" applyProtection="1">
      <alignment/>
      <protection/>
    </xf>
    <xf numFmtId="196" fontId="41" fillId="0" borderId="0" xfId="0" applyNumberFormat="1" applyFont="1" applyBorder="1" applyAlignment="1" applyProtection="1">
      <alignment/>
      <protection/>
    </xf>
    <xf numFmtId="196" fontId="41" fillId="0" borderId="0" xfId="0" applyNumberFormat="1" applyFont="1" applyAlignment="1" applyProtection="1">
      <alignment/>
      <protection/>
    </xf>
    <xf numFmtId="196" fontId="41" fillId="0" borderId="0" xfId="0" applyNumberFormat="1" applyFont="1" applyBorder="1" applyAlignment="1" applyProtection="1">
      <alignment vertical="center"/>
      <protection/>
    </xf>
    <xf numFmtId="196" fontId="41" fillId="0" borderId="0" xfId="0" applyNumberFormat="1" applyFont="1" applyAlignment="1" applyProtection="1">
      <alignment vertical="center"/>
      <protection/>
    </xf>
    <xf numFmtId="196" fontId="29" fillId="0" borderId="0" xfId="0" applyNumberFormat="1" applyFont="1" applyAlignment="1" applyProtection="1">
      <alignment/>
      <protection/>
    </xf>
    <xf numFmtId="0" fontId="40" fillId="0" borderId="26" xfId="0" applyFont="1" applyBorder="1" applyAlignment="1">
      <alignment horizontal="centerContinuous" vertical="top"/>
    </xf>
    <xf numFmtId="0" fontId="40" fillId="0" borderId="20" xfId="0" applyFont="1" applyBorder="1" applyAlignment="1">
      <alignment horizontal="centerContinuous"/>
    </xf>
    <xf numFmtId="0" fontId="40" fillId="0" borderId="41" xfId="0" applyFont="1" applyBorder="1" applyAlignment="1">
      <alignment horizontal="center" vertical="center"/>
    </xf>
    <xf numFmtId="0" fontId="40" fillId="0" borderId="46" xfId="0" applyFont="1" applyBorder="1" applyAlignment="1">
      <alignment/>
    </xf>
    <xf numFmtId="0" fontId="40" fillId="0" borderId="45" xfId="0" applyFont="1" applyBorder="1" applyAlignment="1">
      <alignment horizontal="center"/>
    </xf>
    <xf numFmtId="0" fontId="40" fillId="0" borderId="49" xfId="0" applyFont="1" applyBorder="1" applyAlignment="1">
      <alignment horizontal="center" vertical="center"/>
    </xf>
    <xf numFmtId="49" fontId="40" fillId="0" borderId="41" xfId="0" applyNumberFormat="1" applyFont="1" applyBorder="1" applyAlignment="1">
      <alignment horizontal="right"/>
    </xf>
    <xf numFmtId="0" fontId="40" fillId="0" borderId="26" xfId="0" applyFont="1" applyBorder="1" applyAlignment="1">
      <alignment vertical="center"/>
    </xf>
    <xf numFmtId="0" fontId="40" fillId="0" borderId="0" xfId="0" applyFont="1" applyAlignment="1">
      <alignment horizontal="right" vertical="center"/>
    </xf>
    <xf numFmtId="218" fontId="40" fillId="0" borderId="42" xfId="0" applyNumberFormat="1" applyFont="1" applyBorder="1" applyAlignment="1" applyProtection="1">
      <alignment horizontal="right" vertical="center"/>
      <protection locked="0"/>
    </xf>
    <xf numFmtId="218" fontId="40" fillId="0" borderId="60" xfId="0" applyNumberFormat="1" applyFont="1" applyBorder="1" applyAlignment="1" applyProtection="1">
      <alignment horizontal="right" vertical="center"/>
      <protection locked="0"/>
    </xf>
    <xf numFmtId="218" fontId="40" fillId="0" borderId="42" xfId="0" applyNumberFormat="1" applyFont="1" applyBorder="1" applyAlignment="1" applyProtection="1">
      <alignment horizontal="right" vertical="center"/>
      <protection/>
    </xf>
    <xf numFmtId="218" fontId="40" fillId="0" borderId="49" xfId="0" applyNumberFormat="1" applyFont="1" applyBorder="1" applyAlignment="1">
      <alignment horizontal="right" vertical="center"/>
    </xf>
    <xf numFmtId="196" fontId="21" fillId="0" borderId="0" xfId="0" applyNumberFormat="1" applyFont="1" applyAlignment="1" applyProtection="1">
      <alignment vertical="top"/>
      <protection/>
    </xf>
    <xf numFmtId="0" fontId="40" fillId="0" borderId="0" xfId="0" applyFont="1" applyAlignment="1" applyProtection="1">
      <alignment/>
      <protection/>
    </xf>
    <xf numFmtId="196" fontId="40" fillId="0" borderId="0" xfId="0" applyNumberFormat="1" applyFont="1" applyAlignment="1" applyProtection="1">
      <alignment/>
      <protection/>
    </xf>
    <xf numFmtId="0" fontId="40" fillId="0" borderId="38" xfId="0" applyFont="1" applyBorder="1" applyAlignment="1" applyProtection="1">
      <alignment/>
      <protection/>
    </xf>
    <xf numFmtId="0" fontId="40" fillId="0" borderId="39" xfId="0" applyFont="1" applyBorder="1" applyAlignment="1" applyProtection="1">
      <alignment/>
      <protection/>
    </xf>
    <xf numFmtId="196" fontId="40" fillId="0" borderId="40" xfId="0" applyNumberFormat="1" applyFont="1" applyBorder="1" applyAlignment="1" applyProtection="1">
      <alignment horizontal="center"/>
      <protection/>
    </xf>
    <xf numFmtId="196" fontId="40" fillId="0" borderId="41" xfId="0" applyNumberFormat="1" applyFont="1" applyBorder="1" applyAlignment="1" applyProtection="1">
      <alignment horizontal="center"/>
      <protection/>
    </xf>
    <xf numFmtId="0" fontId="40" fillId="0" borderId="26" xfId="0" applyFont="1" applyBorder="1" applyAlignment="1" applyProtection="1">
      <alignment horizontal="centerContinuous" vertical="top"/>
      <protection/>
    </xf>
    <xf numFmtId="0" fontId="40" fillId="0" borderId="20" xfId="0" applyFont="1" applyBorder="1" applyAlignment="1" applyProtection="1">
      <alignment horizontal="centerContinuous" vertical="top"/>
      <protection/>
    </xf>
    <xf numFmtId="0" fontId="40" fillId="0" borderId="26" xfId="0" applyFont="1" applyBorder="1" applyAlignment="1" applyProtection="1">
      <alignment/>
      <protection/>
    </xf>
    <xf numFmtId="196" fontId="40" fillId="0" borderId="63" xfId="0" applyNumberFormat="1" applyFont="1" applyBorder="1" applyAlignment="1" applyProtection="1">
      <alignment horizontal="center"/>
      <protection/>
    </xf>
    <xf numFmtId="196" fontId="40" fillId="0" borderId="44" xfId="0" applyNumberFormat="1" applyFont="1" applyBorder="1" applyAlignment="1" applyProtection="1">
      <alignment horizontal="center"/>
      <protection/>
    </xf>
    <xf numFmtId="196" fontId="40" fillId="0" borderId="42" xfId="0" applyNumberFormat="1" applyFont="1" applyBorder="1" applyAlignment="1" applyProtection="1">
      <alignment horizontal="center"/>
      <protection/>
    </xf>
    <xf numFmtId="196" fontId="40" fillId="0" borderId="42" xfId="0" applyNumberFormat="1" applyFont="1" applyBorder="1" applyAlignment="1" applyProtection="1">
      <alignment horizontal="center" vertical="top"/>
      <protection/>
    </xf>
    <xf numFmtId="0" fontId="40" fillId="0" borderId="45" xfId="0" applyFont="1" applyBorder="1" applyAlignment="1" applyProtection="1">
      <alignment/>
      <protection/>
    </xf>
    <xf numFmtId="0" fontId="40" fillId="0" borderId="46" xfId="0" applyFont="1" applyBorder="1" applyAlignment="1" applyProtection="1">
      <alignment/>
      <protection/>
    </xf>
    <xf numFmtId="196" fontId="40" fillId="0" borderId="64" xfId="0" applyNumberFormat="1" applyFont="1" applyBorder="1" applyAlignment="1" applyProtection="1">
      <alignment horizontal="center" vertical="top"/>
      <protection/>
    </xf>
    <xf numFmtId="196" fontId="40" fillId="0" borderId="48" xfId="0" applyNumberFormat="1" applyFont="1" applyBorder="1" applyAlignment="1" applyProtection="1">
      <alignment horizontal="center" vertical="top"/>
      <protection/>
    </xf>
    <xf numFmtId="196" fontId="40" fillId="0" borderId="49" xfId="0" applyNumberFormat="1" applyFont="1" applyBorder="1" applyAlignment="1" applyProtection="1">
      <alignment horizontal="center" vertical="top"/>
      <protection/>
    </xf>
    <xf numFmtId="196" fontId="40" fillId="0" borderId="49" xfId="0" applyNumberFormat="1" applyFont="1" applyBorder="1" applyAlignment="1" applyProtection="1">
      <alignment horizontal="center"/>
      <protection/>
    </xf>
    <xf numFmtId="3" fontId="43" fillId="0" borderId="38" xfId="0" applyNumberFormat="1" applyFont="1" applyBorder="1" applyAlignment="1" applyProtection="1">
      <alignment horizontal="right"/>
      <protection/>
    </xf>
    <xf numFmtId="196" fontId="43" fillId="0" borderId="50" xfId="0" applyNumberFormat="1" applyFont="1" applyBorder="1" applyAlignment="1" applyProtection="1">
      <alignment horizontal="right"/>
      <protection/>
    </xf>
    <xf numFmtId="196" fontId="43" fillId="0" borderId="55" xfId="0" applyNumberFormat="1" applyFont="1" applyBorder="1" applyAlignment="1" applyProtection="1">
      <alignment horizontal="right"/>
      <protection/>
    </xf>
    <xf numFmtId="196" fontId="43" fillId="0" borderId="38" xfId="0" applyNumberFormat="1" applyFont="1" applyBorder="1" applyAlignment="1" applyProtection="1">
      <alignment horizontal="right"/>
      <protection/>
    </xf>
    <xf numFmtId="196" fontId="43" fillId="0" borderId="41" xfId="0" applyNumberFormat="1" applyFont="1" applyBorder="1" applyAlignment="1" applyProtection="1">
      <alignment horizontal="right"/>
      <protection/>
    </xf>
    <xf numFmtId="196" fontId="43" fillId="0" borderId="39" xfId="0" applyNumberFormat="1" applyFont="1" applyBorder="1" applyAlignment="1" applyProtection="1">
      <alignment horizontal="right"/>
      <protection/>
    </xf>
    <xf numFmtId="0" fontId="40" fillId="0" borderId="53" xfId="0" applyFont="1" applyBorder="1" applyAlignment="1" applyProtection="1">
      <alignment horizontal="distributed"/>
      <protection/>
    </xf>
    <xf numFmtId="217" fontId="40" fillId="0" borderId="60" xfId="0" applyNumberFormat="1" applyFont="1" applyBorder="1" applyAlignment="1" applyProtection="1">
      <alignment/>
      <protection/>
    </xf>
    <xf numFmtId="217" fontId="40" fillId="0" borderId="53" xfId="0" applyNumberFormat="1" applyFont="1" applyBorder="1" applyAlignment="1" applyProtection="1">
      <alignment/>
      <protection/>
    </xf>
    <xf numFmtId="0" fontId="40" fillId="0" borderId="20" xfId="0" applyFont="1" applyBorder="1" applyAlignment="1" applyProtection="1">
      <alignment horizontal="distributed"/>
      <protection/>
    </xf>
    <xf numFmtId="219" fontId="40" fillId="0" borderId="26" xfId="0" applyNumberFormat="1" applyFont="1" applyBorder="1" applyAlignment="1" applyProtection="1">
      <alignment/>
      <protection/>
    </xf>
    <xf numFmtId="218" fontId="40" fillId="0" borderId="26" xfId="0" applyNumberFormat="1" applyFont="1" applyBorder="1" applyAlignment="1" applyProtection="1">
      <alignment/>
      <protection/>
    </xf>
    <xf numFmtId="217" fontId="40" fillId="0" borderId="42" xfId="0" applyNumberFormat="1" applyFont="1" applyBorder="1" applyAlignment="1" applyProtection="1">
      <alignment/>
      <protection/>
    </xf>
    <xf numFmtId="217" fontId="40" fillId="0" borderId="20" xfId="0" applyNumberFormat="1" applyFont="1" applyBorder="1" applyAlignment="1" applyProtection="1">
      <alignment/>
      <protection/>
    </xf>
    <xf numFmtId="0" fontId="40" fillId="0" borderId="20" xfId="0" applyFont="1" applyBorder="1" applyAlignment="1" applyProtection="1">
      <alignment horizontal="distributed" wrapText="1"/>
      <protection/>
    </xf>
    <xf numFmtId="0" fontId="40" fillId="0" borderId="0" xfId="0" applyFont="1" applyAlignment="1" applyProtection="1">
      <alignment vertical="center"/>
      <protection/>
    </xf>
    <xf numFmtId="0" fontId="40" fillId="0" borderId="46" xfId="0" applyFont="1" applyBorder="1" applyAlignment="1" applyProtection="1">
      <alignment horizontal="distributed" wrapText="1"/>
      <protection/>
    </xf>
    <xf numFmtId="219" fontId="40" fillId="0" borderId="45" xfId="0" applyNumberFormat="1" applyFont="1" applyBorder="1" applyAlignment="1" applyProtection="1">
      <alignment/>
      <protection/>
    </xf>
    <xf numFmtId="0" fontId="40" fillId="0" borderId="38" xfId="0" applyFont="1" applyBorder="1" applyAlignment="1" applyProtection="1">
      <alignment horizontal="center" wrapText="1"/>
      <protection/>
    </xf>
    <xf numFmtId="0" fontId="40" fillId="0" borderId="39" xfId="0" applyFont="1" applyBorder="1" applyAlignment="1" applyProtection="1">
      <alignment horizontal="left" wrapText="1"/>
      <protection/>
    </xf>
    <xf numFmtId="0" fontId="40" fillId="0" borderId="45" xfId="0" applyFont="1" applyBorder="1" applyAlignment="1" applyProtection="1">
      <alignment horizontal="center" wrapText="1"/>
      <protection/>
    </xf>
    <xf numFmtId="0" fontId="40" fillId="0" borderId="46" xfId="0" applyFont="1" applyBorder="1" applyAlignment="1" applyProtection="1">
      <alignment horizontal="left" vertical="top" wrapText="1"/>
      <protection/>
    </xf>
    <xf numFmtId="218" fontId="40" fillId="0" borderId="47" xfId="0" applyNumberFormat="1" applyFont="1" applyBorder="1" applyAlignment="1" applyProtection="1">
      <alignment horizontal="right"/>
      <protection locked="0"/>
    </xf>
    <xf numFmtId="218" fontId="40" fillId="0" borderId="45" xfId="0" applyNumberFormat="1" applyFont="1" applyBorder="1" applyAlignment="1" applyProtection="1">
      <alignment/>
      <protection/>
    </xf>
    <xf numFmtId="219" fontId="40" fillId="0" borderId="54" xfId="0" applyNumberFormat="1" applyFont="1" applyBorder="1" applyAlignment="1" applyProtection="1">
      <alignment horizontal="right"/>
      <protection/>
    </xf>
    <xf numFmtId="218" fontId="40" fillId="0" borderId="59" xfId="0" applyNumberFormat="1" applyFont="1" applyBorder="1" applyAlignment="1" applyProtection="1">
      <alignment horizontal="right"/>
      <protection/>
    </xf>
    <xf numFmtId="218" fontId="40" fillId="0" borderId="58" xfId="0" applyNumberFormat="1" applyFont="1" applyBorder="1" applyAlignment="1" applyProtection="1">
      <alignment horizontal="right"/>
      <protection/>
    </xf>
    <xf numFmtId="218" fontId="40" fillId="0" borderId="54" xfId="0" applyNumberFormat="1" applyFont="1" applyBorder="1" applyAlignment="1" applyProtection="1">
      <alignment horizontal="right"/>
      <protection/>
    </xf>
    <xf numFmtId="219" fontId="40" fillId="0" borderId="26" xfId="0" applyNumberFormat="1" applyFont="1" applyBorder="1" applyAlignment="1" applyProtection="1">
      <alignment horizontal="right"/>
      <protection/>
    </xf>
    <xf numFmtId="218" fontId="40" fillId="0" borderId="52" xfId="0" applyNumberFormat="1" applyFont="1" applyBorder="1" applyAlignment="1" applyProtection="1">
      <alignment horizontal="right"/>
      <protection/>
    </xf>
    <xf numFmtId="218" fontId="40" fillId="0" borderId="51" xfId="0" applyNumberFormat="1" applyFont="1" applyBorder="1" applyAlignment="1" applyProtection="1">
      <alignment horizontal="right"/>
      <protection/>
    </xf>
    <xf numFmtId="218" fontId="40" fillId="0" borderId="26" xfId="0" applyNumberFormat="1" applyFont="1" applyBorder="1" applyAlignment="1" applyProtection="1">
      <alignment horizontal="right"/>
      <protection/>
    </xf>
    <xf numFmtId="3" fontId="40" fillId="0" borderId="26" xfId="0" applyNumberFormat="1" applyFont="1" applyBorder="1" applyAlignment="1" applyProtection="1">
      <alignment horizontal="right"/>
      <protection/>
    </xf>
    <xf numFmtId="3" fontId="40" fillId="0" borderId="52" xfId="0" applyNumberFormat="1" applyFont="1" applyBorder="1" applyAlignment="1" applyProtection="1">
      <alignment horizontal="right"/>
      <protection/>
    </xf>
    <xf numFmtId="3" fontId="40" fillId="0" borderId="51" xfId="0" applyNumberFormat="1" applyFont="1" applyBorder="1" applyAlignment="1" applyProtection="1">
      <alignment horizontal="right"/>
      <protection/>
    </xf>
    <xf numFmtId="3" fontId="40" fillId="0" borderId="42" xfId="0" applyNumberFormat="1" applyFont="1" applyBorder="1" applyAlignment="1" applyProtection="1">
      <alignment horizontal="right"/>
      <protection/>
    </xf>
    <xf numFmtId="3" fontId="40" fillId="0" borderId="20" xfId="0" applyNumberFormat="1" applyFont="1" applyBorder="1" applyAlignment="1" applyProtection="1">
      <alignment horizontal="right"/>
      <protection/>
    </xf>
    <xf numFmtId="218" fontId="40" fillId="0" borderId="47" xfId="0" applyNumberFormat="1" applyFont="1" applyBorder="1" applyAlignment="1" applyProtection="1">
      <alignment horizontal="right"/>
      <protection/>
    </xf>
    <xf numFmtId="218" fontId="40" fillId="0" borderId="48" xfId="0" applyNumberFormat="1" applyFont="1" applyBorder="1" applyAlignment="1" applyProtection="1">
      <alignment horizontal="right"/>
      <protection/>
    </xf>
    <xf numFmtId="218" fontId="40" fillId="0" borderId="45" xfId="0" applyNumberFormat="1" applyFont="1" applyBorder="1" applyAlignment="1" applyProtection="1">
      <alignment horizontal="right"/>
      <protection/>
    </xf>
    <xf numFmtId="219" fontId="40" fillId="0" borderId="45" xfId="0" applyNumberFormat="1" applyFont="1" applyBorder="1" applyAlignment="1" applyProtection="1">
      <alignment horizontal="right"/>
      <protection/>
    </xf>
    <xf numFmtId="218" fontId="40" fillId="0" borderId="48" xfId="0" applyNumberFormat="1" applyFont="1" applyBorder="1" applyAlignment="1" applyProtection="1">
      <alignment horizontal="right"/>
      <protection locked="0"/>
    </xf>
    <xf numFmtId="217" fontId="40" fillId="0" borderId="49" xfId="0" applyNumberFormat="1" applyFont="1" applyBorder="1" applyAlignment="1" applyProtection="1">
      <alignment horizontal="right"/>
      <protection locked="0"/>
    </xf>
    <xf numFmtId="217" fontId="40" fillId="0" borderId="46" xfId="0" applyNumberFormat="1" applyFont="1" applyBorder="1" applyAlignment="1" applyProtection="1">
      <alignment horizontal="right"/>
      <protection locked="0"/>
    </xf>
    <xf numFmtId="0" fontId="40" fillId="0" borderId="0" xfId="0" applyFont="1" applyAlignment="1" applyProtection="1">
      <alignment horizontal="right"/>
      <protection/>
    </xf>
    <xf numFmtId="0" fontId="22" fillId="0" borderId="0" xfId="0" applyFont="1" applyAlignment="1">
      <alignment horizontal="left" vertical="center"/>
    </xf>
    <xf numFmtId="196" fontId="40" fillId="0" borderId="0" xfId="0" applyNumberFormat="1" applyFont="1" applyAlignment="1" applyProtection="1">
      <alignment horizontal="centerContinuous"/>
      <protection/>
    </xf>
    <xf numFmtId="0" fontId="34" fillId="0" borderId="0" xfId="0" applyFont="1" applyAlignment="1" applyProtection="1">
      <alignment vertical="top"/>
      <protection/>
    </xf>
    <xf numFmtId="196" fontId="34" fillId="0" borderId="0" xfId="0" applyNumberFormat="1" applyFont="1" applyAlignment="1" applyProtection="1">
      <alignment vertical="top"/>
      <protection/>
    </xf>
    <xf numFmtId="0" fontId="40" fillId="0" borderId="38" xfId="0" applyFont="1" applyBorder="1" applyAlignment="1" applyProtection="1">
      <alignment horizontal="centerContinuous" vertical="center"/>
      <protection/>
    </xf>
    <xf numFmtId="196" fontId="40" fillId="0" borderId="40" xfId="0" applyNumberFormat="1" applyFont="1" applyBorder="1" applyAlignment="1" applyProtection="1">
      <alignment horizontal="centerContinuous" vertical="center"/>
      <protection/>
    </xf>
    <xf numFmtId="196" fontId="40" fillId="0" borderId="39" xfId="0" applyNumberFormat="1" applyFont="1" applyBorder="1" applyAlignment="1" applyProtection="1">
      <alignment horizontal="centerContinuous" vertical="center"/>
      <protection/>
    </xf>
    <xf numFmtId="0" fontId="42" fillId="0" borderId="26" xfId="0" applyFont="1" applyBorder="1" applyAlignment="1" applyProtection="1">
      <alignment horizontal="center"/>
      <protection/>
    </xf>
    <xf numFmtId="0" fontId="42" fillId="0" borderId="54" xfId="0" applyFont="1" applyBorder="1" applyAlignment="1" applyProtection="1">
      <alignment horizontal="center"/>
      <protection/>
    </xf>
    <xf numFmtId="217" fontId="40" fillId="0" borderId="60" xfId="0" applyNumberFormat="1" applyFont="1" applyBorder="1" applyAlignment="1" applyProtection="1">
      <alignment horizontal="right"/>
      <protection/>
    </xf>
    <xf numFmtId="217" fontId="40" fillId="0" borderId="53" xfId="0" applyNumberFormat="1" applyFont="1" applyBorder="1" applyAlignment="1" applyProtection="1">
      <alignment horizontal="right"/>
      <protection/>
    </xf>
    <xf numFmtId="218" fontId="40" fillId="0" borderId="51" xfId="0" applyNumberFormat="1" applyFont="1" applyFill="1" applyBorder="1" applyAlignment="1" applyProtection="1">
      <alignment horizontal="right"/>
      <protection/>
    </xf>
    <xf numFmtId="217" fontId="40" fillId="0" borderId="42" xfId="0" applyNumberFormat="1" applyFont="1" applyBorder="1" applyAlignment="1" applyProtection="1">
      <alignment horizontal="right"/>
      <protection/>
    </xf>
    <xf numFmtId="217" fontId="40" fillId="0" borderId="20" xfId="0" applyNumberFormat="1" applyFont="1" applyBorder="1" applyAlignment="1" applyProtection="1">
      <alignment horizontal="right"/>
      <protection/>
    </xf>
    <xf numFmtId="217" fontId="40" fillId="0" borderId="49" xfId="0" applyNumberFormat="1" applyFont="1" applyBorder="1" applyAlignment="1" applyProtection="1">
      <alignment horizontal="right"/>
      <protection/>
    </xf>
    <xf numFmtId="217" fontId="40" fillId="0" borderId="46" xfId="0" applyNumberFormat="1" applyFont="1" applyBorder="1" applyAlignment="1" applyProtection="1">
      <alignment horizontal="right"/>
      <protection/>
    </xf>
    <xf numFmtId="0" fontId="40" fillId="0" borderId="0" xfId="82" applyFont="1" applyAlignment="1" applyProtection="1">
      <alignment horizontal="left"/>
      <protection/>
    </xf>
    <xf numFmtId="0" fontId="44" fillId="0" borderId="0" xfId="82" applyFont="1">
      <alignment/>
      <protection/>
    </xf>
    <xf numFmtId="0" fontId="40" fillId="0" borderId="0" xfId="82" applyFont="1" applyAlignment="1" applyProtection="1">
      <alignment/>
      <protection/>
    </xf>
    <xf numFmtId="0" fontId="40" fillId="0" borderId="0" xfId="82" applyFont="1" applyAlignment="1" applyProtection="1">
      <alignment horizontal="left" vertical="top"/>
      <protection/>
    </xf>
    <xf numFmtId="0" fontId="36" fillId="0" borderId="0" xfId="0" applyFont="1" applyAlignment="1">
      <alignment/>
    </xf>
    <xf numFmtId="0" fontId="40" fillId="0" borderId="12" xfId="0" applyFont="1" applyBorder="1" applyAlignment="1" applyProtection="1">
      <alignment horizontal="centerContinuous" vertical="center"/>
      <protection/>
    </xf>
    <xf numFmtId="0" fontId="40" fillId="0" borderId="13" xfId="0" applyFont="1" applyBorder="1" applyAlignment="1" applyProtection="1">
      <alignment horizontal="centerContinuous" vertical="center"/>
      <protection/>
    </xf>
    <xf numFmtId="0" fontId="40" fillId="0" borderId="14" xfId="0" applyFont="1" applyBorder="1" applyAlignment="1" applyProtection="1">
      <alignment horizontal="centerContinuous" vertical="center"/>
      <protection/>
    </xf>
    <xf numFmtId="0" fontId="40" fillId="0" borderId="65" xfId="0" applyFont="1" applyBorder="1" applyAlignment="1" applyProtection="1">
      <alignment horizontal="centerContinuous" vertical="center"/>
      <protection/>
    </xf>
    <xf numFmtId="0" fontId="40" fillId="0" borderId="38" xfId="0" applyFont="1" applyBorder="1" applyAlignment="1">
      <alignment/>
    </xf>
    <xf numFmtId="0" fontId="40" fillId="0" borderId="20" xfId="0" applyFont="1" applyBorder="1" applyAlignment="1" applyProtection="1">
      <alignment/>
      <protection/>
    </xf>
    <xf numFmtId="0" fontId="40" fillId="0" borderId="38" xfId="0" applyFont="1" applyBorder="1" applyAlignment="1" applyProtection="1">
      <alignment horizontal="distributed"/>
      <protection/>
    </xf>
    <xf numFmtId="0" fontId="40" fillId="0" borderId="26" xfId="0" applyFont="1" applyBorder="1" applyAlignment="1" applyProtection="1">
      <alignment horizontal="centerContinuous"/>
      <protection/>
    </xf>
    <xf numFmtId="0" fontId="40" fillId="0" borderId="20" xfId="0" applyFont="1" applyBorder="1" applyAlignment="1" applyProtection="1">
      <alignment horizontal="centerContinuous"/>
      <protection/>
    </xf>
    <xf numFmtId="0" fontId="40" fillId="0" borderId="26" xfId="0" applyFont="1" applyBorder="1" applyAlignment="1" applyProtection="1">
      <alignment horizontal="distributed"/>
      <protection/>
    </xf>
    <xf numFmtId="0" fontId="40" fillId="0" borderId="45" xfId="0" applyFont="1" applyBorder="1" applyAlignment="1" applyProtection="1">
      <alignment horizontal="distributed"/>
      <protection/>
    </xf>
    <xf numFmtId="0" fontId="40" fillId="0" borderId="45" xfId="0" applyFont="1" applyBorder="1" applyAlignment="1">
      <alignment/>
    </xf>
    <xf numFmtId="0" fontId="40" fillId="0" borderId="39" xfId="0" applyFont="1" applyBorder="1" applyAlignment="1" applyProtection="1">
      <alignment vertical="top"/>
      <protection/>
    </xf>
    <xf numFmtId="0" fontId="40" fillId="0" borderId="26" xfId="0" applyFont="1" applyBorder="1" applyAlignment="1" applyProtection="1">
      <alignment horizontal="right" vertical="center"/>
      <protection/>
    </xf>
    <xf numFmtId="0" fontId="40" fillId="0" borderId="61" xfId="0" applyFont="1" applyBorder="1" applyAlignment="1" applyProtection="1">
      <alignment horizontal="right" vertical="center"/>
      <protection/>
    </xf>
    <xf numFmtId="0" fontId="40" fillId="0" borderId="42" xfId="0" applyFont="1" applyBorder="1" applyAlignment="1" applyProtection="1">
      <alignment horizontal="right" vertical="center"/>
      <protection/>
    </xf>
    <xf numFmtId="0" fontId="40" fillId="0" borderId="66" xfId="0" applyFont="1" applyBorder="1" applyAlignment="1" applyProtection="1">
      <alignment horizontal="right" vertical="center"/>
      <protection/>
    </xf>
    <xf numFmtId="219" fontId="40" fillId="0" borderId="61" xfId="0" applyNumberFormat="1" applyFont="1" applyBorder="1" applyAlignment="1" applyProtection="1">
      <alignment/>
      <protection/>
    </xf>
    <xf numFmtId="219" fontId="40" fillId="0" borderId="42" xfId="0" applyNumberFormat="1" applyFont="1" applyBorder="1" applyAlignment="1" applyProtection="1">
      <alignment/>
      <protection/>
    </xf>
    <xf numFmtId="219" fontId="40" fillId="0" borderId="66" xfId="0" applyNumberFormat="1" applyFont="1" applyBorder="1" applyAlignment="1" applyProtection="1">
      <alignment/>
      <protection/>
    </xf>
    <xf numFmtId="219" fontId="40" fillId="0" borderId="62" xfId="0" applyNumberFormat="1" applyFont="1" applyBorder="1" applyAlignment="1" applyProtection="1">
      <alignment/>
      <protection/>
    </xf>
    <xf numFmtId="219" fontId="40" fillId="0" borderId="49" xfId="0" applyNumberFormat="1" applyFont="1" applyBorder="1" applyAlignment="1" applyProtection="1">
      <alignment/>
      <protection/>
    </xf>
    <xf numFmtId="219" fontId="40" fillId="0" borderId="67" xfId="0" applyNumberFormat="1" applyFont="1" applyBorder="1" applyAlignment="1" applyProtection="1">
      <alignment/>
      <protection/>
    </xf>
    <xf numFmtId="219" fontId="45" fillId="0" borderId="45" xfId="0" applyNumberFormat="1" applyFont="1" applyBorder="1" applyAlignment="1" applyProtection="1">
      <alignment horizontal="right"/>
      <protection/>
    </xf>
    <xf numFmtId="219" fontId="45" fillId="0" borderId="62" xfId="0" applyNumberFormat="1" applyFont="1" applyBorder="1" applyAlignment="1" applyProtection="1">
      <alignment horizontal="right"/>
      <protection/>
    </xf>
    <xf numFmtId="219" fontId="45" fillId="0" borderId="49" xfId="0" applyNumberFormat="1" applyFont="1" applyBorder="1" applyAlignment="1" applyProtection="1">
      <alignment horizontal="right"/>
      <protection/>
    </xf>
    <xf numFmtId="219" fontId="45" fillId="0" borderId="67" xfId="0" applyNumberFormat="1" applyFont="1" applyBorder="1" applyAlignment="1" applyProtection="1">
      <alignment horizontal="right"/>
      <protection/>
    </xf>
    <xf numFmtId="0" fontId="46" fillId="0" borderId="0" xfId="0" applyFont="1" applyAlignment="1">
      <alignment/>
    </xf>
    <xf numFmtId="0" fontId="46" fillId="0" borderId="26" xfId="0" applyFont="1" applyBorder="1" applyAlignment="1" applyProtection="1">
      <alignment/>
      <protection/>
    </xf>
    <xf numFmtId="0" fontId="40" fillId="0" borderId="0" xfId="0" applyFont="1" applyBorder="1" applyAlignment="1" applyProtection="1">
      <alignment/>
      <protection/>
    </xf>
    <xf numFmtId="0" fontId="40" fillId="0" borderId="0" xfId="0" applyFont="1" applyAlignment="1" applyProtection="1">
      <alignment horizontal="right" vertical="center"/>
      <protection/>
    </xf>
    <xf numFmtId="0" fontId="40" fillId="0" borderId="41" xfId="0" applyFont="1" applyBorder="1" applyAlignment="1" applyProtection="1">
      <alignment horizontal="right" vertical="center"/>
      <protection/>
    </xf>
    <xf numFmtId="218" fontId="40" fillId="0" borderId="0" xfId="0" applyNumberFormat="1" applyFont="1" applyBorder="1" applyAlignment="1" applyProtection="1">
      <alignment/>
      <protection locked="0"/>
    </xf>
    <xf numFmtId="218" fontId="40" fillId="0" borderId="26" xfId="0" applyNumberFormat="1" applyFont="1" applyBorder="1" applyAlignment="1" applyProtection="1">
      <alignment/>
      <protection locked="0"/>
    </xf>
    <xf numFmtId="218" fontId="40" fillId="0" borderId="42" xfId="0" applyNumberFormat="1" applyFont="1" applyBorder="1" applyAlignment="1" applyProtection="1">
      <alignment/>
      <protection locked="0"/>
    </xf>
    <xf numFmtId="218" fontId="40" fillId="0" borderId="66" xfId="0" applyNumberFormat="1" applyFont="1" applyBorder="1" applyAlignment="1" applyProtection="1">
      <alignment/>
      <protection locked="0"/>
    </xf>
    <xf numFmtId="218" fontId="40" fillId="0" borderId="0" xfId="0" applyNumberFormat="1" applyFont="1" applyBorder="1" applyAlignment="1" applyProtection="1">
      <alignment/>
      <protection/>
    </xf>
    <xf numFmtId="218" fontId="40" fillId="0" borderId="42" xfId="0" applyNumberFormat="1" applyFont="1" applyBorder="1" applyAlignment="1" applyProtection="1">
      <alignment/>
      <protection/>
    </xf>
    <xf numFmtId="218" fontId="40" fillId="0" borderId="66" xfId="0" applyNumberFormat="1" applyFont="1" applyBorder="1" applyAlignment="1" applyProtection="1">
      <alignment/>
      <protection/>
    </xf>
    <xf numFmtId="218" fontId="40" fillId="0" borderId="66" xfId="0" applyNumberFormat="1" applyFont="1" applyBorder="1" applyAlignment="1" applyProtection="1">
      <alignment shrinkToFit="1"/>
      <protection/>
    </xf>
    <xf numFmtId="218" fontId="40" fillId="0" borderId="56" xfId="0" applyNumberFormat="1" applyFont="1" applyBorder="1" applyAlignment="1" applyProtection="1">
      <alignment/>
      <protection locked="0"/>
    </xf>
    <xf numFmtId="218" fontId="40" fillId="0" borderId="45" xfId="0" applyNumberFormat="1" applyFont="1" applyBorder="1" applyAlignment="1" applyProtection="1">
      <alignment/>
      <protection locked="0"/>
    </xf>
    <xf numFmtId="218" fontId="40" fillId="0" borderId="49" xfId="0" applyNumberFormat="1" applyFont="1" applyBorder="1" applyAlignment="1" applyProtection="1">
      <alignment/>
      <protection locked="0"/>
    </xf>
    <xf numFmtId="218" fontId="40" fillId="0" borderId="67" xfId="0" applyNumberFormat="1" applyFont="1" applyBorder="1" applyAlignment="1" applyProtection="1">
      <alignment/>
      <protection locked="0"/>
    </xf>
    <xf numFmtId="218" fontId="40" fillId="0" borderId="56" xfId="0" applyNumberFormat="1" applyFont="1" applyBorder="1" applyAlignment="1" applyProtection="1">
      <alignment/>
      <protection/>
    </xf>
    <xf numFmtId="218" fontId="40" fillId="0" borderId="49" xfId="0" applyNumberFormat="1" applyFont="1" applyBorder="1" applyAlignment="1" applyProtection="1">
      <alignment/>
      <protection/>
    </xf>
    <xf numFmtId="218" fontId="40" fillId="0" borderId="67" xfId="0" applyNumberFormat="1" applyFont="1" applyBorder="1" applyAlignment="1" applyProtection="1">
      <alignment/>
      <protection/>
    </xf>
    <xf numFmtId="218" fontId="45" fillId="0" borderId="56" xfId="0" applyNumberFormat="1" applyFont="1" applyBorder="1" applyAlignment="1" applyProtection="1">
      <alignment horizontal="right"/>
      <protection/>
    </xf>
    <xf numFmtId="218" fontId="45" fillId="0" borderId="45" xfId="0" applyNumberFormat="1" applyFont="1" applyBorder="1" applyAlignment="1" applyProtection="1">
      <alignment horizontal="right"/>
      <protection/>
    </xf>
    <xf numFmtId="218" fontId="45" fillId="0" borderId="49" xfId="0" applyNumberFormat="1" applyFont="1" applyBorder="1" applyAlignment="1" applyProtection="1">
      <alignment horizontal="right"/>
      <protection/>
    </xf>
    <xf numFmtId="218" fontId="45" fillId="0" borderId="67" xfId="0" applyNumberFormat="1" applyFont="1" applyBorder="1" applyAlignment="1" applyProtection="1">
      <alignment horizontal="right"/>
      <protection/>
    </xf>
    <xf numFmtId="0" fontId="46" fillId="0" borderId="0" xfId="0" applyFont="1" applyAlignment="1" applyProtection="1">
      <alignment/>
      <protection/>
    </xf>
    <xf numFmtId="0" fontId="40" fillId="0" borderId="40" xfId="0" applyFont="1" applyBorder="1" applyAlignment="1" applyProtection="1">
      <alignment horizontal="centerContinuous" vertical="center"/>
      <protection/>
    </xf>
    <xf numFmtId="0" fontId="40" fillId="0" borderId="68" xfId="0" applyFont="1" applyBorder="1" applyAlignment="1" applyProtection="1">
      <alignment horizontal="distributed"/>
      <protection/>
    </xf>
    <xf numFmtId="0" fontId="40" fillId="0" borderId="69" xfId="0" applyFont="1" applyBorder="1" applyAlignment="1" applyProtection="1">
      <alignment horizontal="distributed"/>
      <protection/>
    </xf>
    <xf numFmtId="0" fontId="40" fillId="0" borderId="12" xfId="0" applyFont="1" applyBorder="1" applyAlignment="1" applyProtection="1">
      <alignment horizontal="centerContinuous"/>
      <protection/>
    </xf>
    <xf numFmtId="0" fontId="40" fillId="0" borderId="13" xfId="0" applyFont="1" applyBorder="1" applyAlignment="1" applyProtection="1">
      <alignment horizontal="centerContinuous"/>
      <protection/>
    </xf>
    <xf numFmtId="0" fontId="40" fillId="0" borderId="14" xfId="0" applyFont="1" applyBorder="1" applyAlignment="1" applyProtection="1">
      <alignment horizontal="centerContinuous"/>
      <protection/>
    </xf>
    <xf numFmtId="0" fontId="40" fillId="0" borderId="70" xfId="0" applyFont="1" applyBorder="1" applyAlignment="1" applyProtection="1">
      <alignment horizontal="distributed"/>
      <protection/>
    </xf>
    <xf numFmtId="0" fontId="40" fillId="0" borderId="71" xfId="0" applyFont="1" applyBorder="1" applyAlignment="1" applyProtection="1">
      <alignment horizontal="distributed"/>
      <protection/>
    </xf>
    <xf numFmtId="0" fontId="40" fillId="0" borderId="72" xfId="0" applyFont="1" applyBorder="1" applyAlignment="1" applyProtection="1">
      <alignment horizontal="distributed"/>
      <protection/>
    </xf>
    <xf numFmtId="0" fontId="40" fillId="0" borderId="73" xfId="0" applyFont="1" applyBorder="1" applyAlignment="1" applyProtection="1">
      <alignment horizontal="distributed"/>
      <protection/>
    </xf>
    <xf numFmtId="0" fontId="40" fillId="0" borderId="70" xfId="0" applyFont="1" applyBorder="1" applyAlignment="1" applyProtection="1">
      <alignment horizontal="right" vertical="center"/>
      <protection/>
    </xf>
    <xf numFmtId="0" fontId="40" fillId="0" borderId="71" xfId="0" applyFont="1" applyBorder="1" applyAlignment="1" applyProtection="1">
      <alignment horizontal="right" vertical="center"/>
      <protection/>
    </xf>
    <xf numFmtId="219" fontId="40" fillId="0" borderId="0" xfId="0" applyNumberFormat="1" applyFont="1" applyBorder="1" applyAlignment="1" applyProtection="1">
      <alignment/>
      <protection/>
    </xf>
    <xf numFmtId="219" fontId="40" fillId="0" borderId="70" xfId="0" applyNumberFormat="1" applyFont="1" applyBorder="1" applyAlignment="1" applyProtection="1">
      <alignment/>
      <protection/>
    </xf>
    <xf numFmtId="219" fontId="40" fillId="0" borderId="71" xfId="0" applyNumberFormat="1" applyFont="1" applyBorder="1" applyAlignment="1" applyProtection="1">
      <alignment/>
      <protection/>
    </xf>
    <xf numFmtId="217" fontId="40" fillId="0" borderId="26" xfId="0" applyNumberFormat="1" applyFont="1" applyBorder="1" applyAlignment="1" applyProtection="1">
      <alignment/>
      <protection/>
    </xf>
    <xf numFmtId="217" fontId="40" fillId="0" borderId="51" xfId="0" applyNumberFormat="1" applyFont="1" applyBorder="1" applyAlignment="1" applyProtection="1">
      <alignment/>
      <protection/>
    </xf>
    <xf numFmtId="219" fontId="40" fillId="0" borderId="56" xfId="0" applyNumberFormat="1" applyFont="1" applyBorder="1" applyAlignment="1" applyProtection="1">
      <alignment/>
      <protection/>
    </xf>
    <xf numFmtId="219" fontId="40" fillId="0" borderId="72" xfId="0" applyNumberFormat="1" applyFont="1" applyBorder="1" applyAlignment="1" applyProtection="1">
      <alignment/>
      <protection/>
    </xf>
    <xf numFmtId="219" fontId="40" fillId="0" borderId="73" xfId="0" applyNumberFormat="1" applyFont="1" applyBorder="1" applyAlignment="1" applyProtection="1">
      <alignment/>
      <protection/>
    </xf>
    <xf numFmtId="217" fontId="40" fillId="0" borderId="45" xfId="0" applyNumberFormat="1" applyFont="1" applyBorder="1" applyAlignment="1" applyProtection="1">
      <alignment/>
      <protection/>
    </xf>
    <xf numFmtId="217" fontId="40" fillId="0" borderId="48" xfId="0" applyNumberFormat="1" applyFont="1" applyBorder="1" applyAlignment="1" applyProtection="1">
      <alignment/>
      <protection/>
    </xf>
    <xf numFmtId="3" fontId="45" fillId="0" borderId="40" xfId="0" applyNumberFormat="1" applyFont="1" applyBorder="1" applyAlignment="1" applyProtection="1">
      <alignment horizontal="right" vertical="top"/>
      <protection/>
    </xf>
    <xf numFmtId="3" fontId="45" fillId="0" borderId="68" xfId="0" applyNumberFormat="1" applyFont="1" applyBorder="1" applyAlignment="1" applyProtection="1">
      <alignment horizontal="right" vertical="top"/>
      <protection/>
    </xf>
    <xf numFmtId="3" fontId="45" fillId="0" borderId="69" xfId="0" applyNumberFormat="1" applyFont="1" applyBorder="1" applyAlignment="1" applyProtection="1">
      <alignment horizontal="right" vertical="top"/>
      <protection/>
    </xf>
    <xf numFmtId="0" fontId="40" fillId="0" borderId="51" xfId="0" applyFont="1" applyBorder="1" applyAlignment="1" applyProtection="1">
      <alignment horizontal="right" vertical="center"/>
      <protection/>
    </xf>
    <xf numFmtId="219" fontId="45" fillId="0" borderId="56" xfId="0" applyNumberFormat="1" applyFont="1" applyBorder="1" applyAlignment="1" applyProtection="1">
      <alignment horizontal="right"/>
      <protection/>
    </xf>
    <xf numFmtId="219" fontId="45" fillId="0" borderId="72" xfId="0" applyNumberFormat="1" applyFont="1" applyBorder="1" applyAlignment="1" applyProtection="1">
      <alignment horizontal="right"/>
      <protection/>
    </xf>
    <xf numFmtId="219" fontId="45" fillId="0" borderId="73" xfId="0" applyNumberFormat="1" applyFont="1" applyBorder="1" applyAlignment="1" applyProtection="1">
      <alignment horizontal="right"/>
      <protection/>
    </xf>
    <xf numFmtId="217" fontId="45" fillId="0" borderId="45" xfId="0" applyNumberFormat="1" applyFont="1" applyBorder="1" applyAlignment="1" applyProtection="1">
      <alignment horizontal="right"/>
      <protection/>
    </xf>
    <xf numFmtId="217" fontId="45" fillId="0" borderId="48" xfId="0" applyNumberFormat="1" applyFont="1" applyBorder="1" applyAlignment="1" applyProtection="1">
      <alignment horizontal="right"/>
      <protection/>
    </xf>
    <xf numFmtId="3" fontId="40" fillId="0" borderId="0" xfId="0" applyNumberFormat="1" applyFont="1" applyAlignment="1">
      <alignment/>
    </xf>
    <xf numFmtId="0" fontId="40" fillId="0" borderId="38" xfId="0" applyFont="1" applyBorder="1" applyAlignment="1" applyProtection="1">
      <alignment horizontal="distributed" vertical="center"/>
      <protection/>
    </xf>
    <xf numFmtId="0" fontId="40" fillId="0" borderId="74" xfId="0" applyFont="1" applyBorder="1" applyAlignment="1" applyProtection="1">
      <alignment horizontal="distributed" vertical="center"/>
      <protection/>
    </xf>
    <xf numFmtId="0" fontId="40" fillId="0" borderId="41" xfId="0" applyFont="1" applyBorder="1" applyAlignment="1" applyProtection="1">
      <alignment horizontal="distributed" vertical="center"/>
      <protection/>
    </xf>
    <xf numFmtId="0" fontId="40" fillId="0" borderId="26" xfId="0" applyFont="1" applyBorder="1" applyAlignment="1" applyProtection="1">
      <alignment horizontal="distributed" vertical="center"/>
      <protection/>
    </xf>
    <xf numFmtId="0" fontId="40" fillId="0" borderId="66" xfId="0" applyFont="1" applyBorder="1" applyAlignment="1" applyProtection="1">
      <alignment horizontal="distributed" vertical="center"/>
      <protection/>
    </xf>
    <xf numFmtId="0" fontId="40" fillId="0" borderId="42" xfId="0" applyFont="1" applyBorder="1" applyAlignment="1" applyProtection="1">
      <alignment horizontal="distributed" vertical="center"/>
      <protection/>
    </xf>
    <xf numFmtId="0" fontId="40" fillId="0" borderId="45" xfId="0" applyFont="1" applyBorder="1" applyAlignment="1" applyProtection="1">
      <alignment horizontal="distributed" vertical="center"/>
      <protection/>
    </xf>
    <xf numFmtId="0" fontId="40" fillId="0" borderId="67" xfId="0" applyFont="1" applyBorder="1" applyAlignment="1" applyProtection="1">
      <alignment horizontal="distributed" vertical="center"/>
      <protection/>
    </xf>
    <xf numFmtId="0" fontId="40" fillId="0" borderId="49" xfId="0" applyFont="1" applyBorder="1" applyAlignment="1" applyProtection="1">
      <alignment horizontal="distributed" vertical="center"/>
      <protection/>
    </xf>
    <xf numFmtId="0" fontId="47" fillId="0" borderId="39" xfId="0" applyFont="1" applyBorder="1" applyAlignment="1" applyProtection="1">
      <alignment horizontal="left" wrapText="1"/>
      <protection locked="0"/>
    </xf>
    <xf numFmtId="0" fontId="40" fillId="0" borderId="68" xfId="0" applyFont="1" applyBorder="1" applyAlignment="1" applyProtection="1">
      <alignment horizontal="distributed" vertical="center"/>
      <protection/>
    </xf>
    <xf numFmtId="0" fontId="40" fillId="0" borderId="69" xfId="0" applyFont="1" applyBorder="1" applyAlignment="1" applyProtection="1">
      <alignment horizontal="distributed" vertical="center"/>
      <protection/>
    </xf>
    <xf numFmtId="0" fontId="40" fillId="0" borderId="70" xfId="0" applyFont="1" applyBorder="1" applyAlignment="1" applyProtection="1">
      <alignment horizontal="distributed" vertical="center"/>
      <protection/>
    </xf>
    <xf numFmtId="0" fontId="40" fillId="0" borderId="71" xfId="0" applyFont="1" applyBorder="1" applyAlignment="1" applyProtection="1">
      <alignment horizontal="distributed" vertical="center"/>
      <protection/>
    </xf>
    <xf numFmtId="0" fontId="40" fillId="0" borderId="72" xfId="0" applyFont="1" applyBorder="1" applyAlignment="1" applyProtection="1">
      <alignment horizontal="distributed" vertical="center"/>
      <protection/>
    </xf>
    <xf numFmtId="0" fontId="40" fillId="0" borderId="73" xfId="0" applyFont="1" applyBorder="1" applyAlignment="1" applyProtection="1">
      <alignment horizontal="distributed" vertical="center"/>
      <protection/>
    </xf>
    <xf numFmtId="0" fontId="34" fillId="0" borderId="0" xfId="0" applyFont="1" applyAlignment="1">
      <alignment vertical="top"/>
    </xf>
    <xf numFmtId="0" fontId="21" fillId="0" borderId="0" xfId="0" applyFont="1" applyAlignment="1">
      <alignment vertical="top"/>
    </xf>
    <xf numFmtId="0" fontId="34" fillId="0" borderId="0" xfId="0" applyFont="1" applyAlignment="1" applyProtection="1">
      <alignment/>
      <protection/>
    </xf>
    <xf numFmtId="0" fontId="34" fillId="0" borderId="45" xfId="0" applyFont="1" applyBorder="1" applyAlignment="1" applyProtection="1">
      <alignment wrapText="1"/>
      <protection/>
    </xf>
    <xf numFmtId="0" fontId="34" fillId="0" borderId="56" xfId="0" applyFont="1" applyBorder="1" applyAlignment="1" applyProtection="1">
      <alignment wrapText="1"/>
      <protection/>
    </xf>
    <xf numFmtId="0" fontId="34" fillId="0" borderId="56" xfId="0" applyFont="1" applyBorder="1" applyAlignment="1" applyProtection="1">
      <alignment horizontal="center"/>
      <protection/>
    </xf>
    <xf numFmtId="0" fontId="34" fillId="0" borderId="45" xfId="0" applyFont="1" applyBorder="1" applyAlignment="1" applyProtection="1">
      <alignment horizontal="center"/>
      <protection/>
    </xf>
    <xf numFmtId="0" fontId="34" fillId="0" borderId="0" xfId="0" applyFont="1" applyBorder="1" applyAlignment="1" applyProtection="1">
      <alignment/>
      <protection/>
    </xf>
    <xf numFmtId="0" fontId="34" fillId="0" borderId="0" xfId="0" applyFont="1" applyBorder="1" applyAlignment="1" applyProtection="1">
      <alignment horizontal="left"/>
      <protection locked="0"/>
    </xf>
    <xf numFmtId="0" fontId="34" fillId="0" borderId="0" xfId="0" applyFont="1" applyAlignment="1" applyProtection="1">
      <alignment horizontal="right"/>
      <protection locked="0"/>
    </xf>
    <xf numFmtId="0" fontId="34" fillId="0" borderId="45" xfId="0" applyFont="1" applyBorder="1" applyAlignment="1" applyProtection="1">
      <alignment horizontal="center" wrapText="1"/>
      <protection/>
    </xf>
    <xf numFmtId="0" fontId="34" fillId="0" borderId="56" xfId="0" applyFont="1" applyBorder="1" applyAlignment="1" applyProtection="1">
      <alignment horizontal="center" wrapText="1"/>
      <protection/>
    </xf>
    <xf numFmtId="0" fontId="48" fillId="0" borderId="0" xfId="0" applyFont="1" applyAlignment="1" applyProtection="1">
      <alignment/>
      <protection/>
    </xf>
    <xf numFmtId="0" fontId="48" fillId="0" borderId="0" xfId="0" applyFont="1" applyBorder="1" applyAlignment="1" applyProtection="1">
      <alignment vertical="center"/>
      <protection/>
    </xf>
    <xf numFmtId="0" fontId="48" fillId="0" borderId="0" xfId="0" applyNumberFormat="1" applyFont="1" applyBorder="1" applyAlignment="1" applyProtection="1">
      <alignment vertical="center"/>
      <protection/>
    </xf>
    <xf numFmtId="0" fontId="48" fillId="0" borderId="0" xfId="0" applyNumberFormat="1" applyFont="1" applyBorder="1" applyAlignment="1" applyProtection="1">
      <alignment/>
      <protection/>
    </xf>
    <xf numFmtId="0" fontId="48" fillId="0" borderId="0" xfId="0" applyNumberFormat="1" applyFont="1" applyAlignment="1" applyProtection="1">
      <alignment/>
      <protection/>
    </xf>
    <xf numFmtId="0" fontId="48" fillId="0" borderId="0" xfId="0" applyFont="1" applyBorder="1" applyAlignment="1" applyProtection="1">
      <alignment/>
      <protection/>
    </xf>
    <xf numFmtId="0" fontId="48" fillId="0" borderId="0" xfId="0" applyFont="1" applyBorder="1" applyAlignment="1" applyProtection="1">
      <alignment horizontal="center"/>
      <protection/>
    </xf>
    <xf numFmtId="0" fontId="48" fillId="0" borderId="56" xfId="0" applyFont="1" applyBorder="1" applyAlignment="1" applyProtection="1">
      <alignment/>
      <protection/>
    </xf>
    <xf numFmtId="179" fontId="48" fillId="0" borderId="0" xfId="0" applyNumberFormat="1" applyFont="1" applyBorder="1" applyAlignment="1" applyProtection="1">
      <alignment/>
      <protection/>
    </xf>
    <xf numFmtId="0" fontId="48" fillId="0" borderId="0" xfId="0" applyFont="1" applyBorder="1" applyAlignment="1" applyProtection="1">
      <alignment/>
      <protection/>
    </xf>
    <xf numFmtId="49" fontId="48" fillId="0" borderId="0" xfId="0" applyNumberFormat="1" applyFont="1" applyBorder="1" applyAlignment="1" applyProtection="1">
      <alignment horizontal="right"/>
      <protection/>
    </xf>
    <xf numFmtId="14" fontId="48" fillId="0" borderId="0" xfId="0" applyNumberFormat="1" applyFont="1" applyAlignment="1" applyProtection="1">
      <alignment/>
      <protection/>
    </xf>
    <xf numFmtId="218" fontId="49" fillId="0" borderId="0" xfId="0" applyNumberFormat="1" applyFont="1" applyAlignment="1" applyProtection="1">
      <alignment horizontal="right"/>
      <protection/>
    </xf>
    <xf numFmtId="218" fontId="48" fillId="0" borderId="26" xfId="0" applyNumberFormat="1" applyFont="1" applyBorder="1" applyAlignment="1" applyProtection="1">
      <alignment horizontal="right"/>
      <protection/>
    </xf>
    <xf numFmtId="218" fontId="48" fillId="0" borderId="0" xfId="0" applyNumberFormat="1" applyFont="1" applyBorder="1" applyAlignment="1" applyProtection="1">
      <alignment horizontal="right"/>
      <protection/>
    </xf>
    <xf numFmtId="218" fontId="48" fillId="0" borderId="0" xfId="0" applyNumberFormat="1" applyFont="1" applyAlignment="1" applyProtection="1">
      <alignment horizontal="right"/>
      <protection/>
    </xf>
    <xf numFmtId="0" fontId="42" fillId="0" borderId="45" xfId="0" applyFont="1" applyBorder="1" applyAlignment="1" applyProtection="1">
      <alignment horizontal="center"/>
      <protection/>
    </xf>
    <xf numFmtId="0" fontId="45" fillId="0" borderId="12" xfId="0" applyFont="1" applyBorder="1" applyAlignment="1" applyProtection="1">
      <alignment horizontal="center" wrapText="1"/>
      <protection locked="0"/>
    </xf>
    <xf numFmtId="0" fontId="47" fillId="0" borderId="14" xfId="0" applyFont="1" applyBorder="1" applyAlignment="1" applyProtection="1">
      <alignment horizontal="center" wrapText="1"/>
      <protection locked="0"/>
    </xf>
    <xf numFmtId="0" fontId="45" fillId="0" borderId="38" xfId="0" applyFont="1" applyBorder="1" applyAlignment="1" applyProtection="1">
      <alignment horizontal="center" wrapText="1"/>
      <protection locked="0"/>
    </xf>
    <xf numFmtId="0" fontId="45" fillId="0" borderId="45" xfId="0" applyFont="1" applyBorder="1" applyAlignment="1" applyProtection="1">
      <alignment horizontal="center" wrapText="1"/>
      <protection locked="0"/>
    </xf>
    <xf numFmtId="0" fontId="47" fillId="0" borderId="46" xfId="0" applyFont="1" applyBorder="1" applyAlignment="1" applyProtection="1">
      <alignment horizontal="left" wrapText="1"/>
      <protection locked="0"/>
    </xf>
    <xf numFmtId="0" fontId="43" fillId="0" borderId="55" xfId="0" applyFont="1" applyBorder="1" applyAlignment="1" applyProtection="1">
      <alignment horizontal="distributed" vertical="center"/>
      <protection/>
    </xf>
    <xf numFmtId="0" fontId="40" fillId="0" borderId="48" xfId="0" applyFont="1" applyBorder="1" applyAlignment="1" applyProtection="1">
      <alignment horizontal="distributed" vertical="center"/>
      <protection/>
    </xf>
    <xf numFmtId="196" fontId="39" fillId="0" borderId="54" xfId="0" applyNumberFormat="1" applyFont="1" applyBorder="1" applyAlignment="1" applyProtection="1">
      <alignment horizontal="center"/>
      <protection/>
    </xf>
    <xf numFmtId="218" fontId="36" fillId="0" borderId="52" xfId="0" applyNumberFormat="1" applyFont="1" applyBorder="1" applyAlignment="1" applyProtection="1">
      <alignment horizontal="right" shrinkToFit="1"/>
      <protection/>
    </xf>
    <xf numFmtId="219" fontId="36" fillId="0" borderId="54" xfId="0" applyNumberFormat="1" applyFont="1" applyBorder="1" applyAlignment="1" applyProtection="1">
      <alignment horizontal="right" shrinkToFit="1"/>
      <protection/>
    </xf>
    <xf numFmtId="218" fontId="36" fillId="0" borderId="59" xfId="0" applyNumberFormat="1" applyFont="1" applyBorder="1" applyAlignment="1" applyProtection="1">
      <alignment horizontal="right" shrinkToFit="1"/>
      <protection/>
    </xf>
    <xf numFmtId="218" fontId="36" fillId="0" borderId="58" xfId="0" applyNumberFormat="1" applyFont="1" applyBorder="1" applyAlignment="1" applyProtection="1">
      <alignment horizontal="right" shrinkToFit="1"/>
      <protection/>
    </xf>
    <xf numFmtId="219" fontId="36" fillId="0" borderId="60" xfId="0" applyNumberFormat="1" applyFont="1" applyBorder="1" applyAlignment="1" applyProtection="1">
      <alignment horizontal="right" shrinkToFit="1"/>
      <protection/>
    </xf>
    <xf numFmtId="219" fontId="36" fillId="0" borderId="26" xfId="0" applyNumberFormat="1" applyFont="1" applyBorder="1" applyAlignment="1" applyProtection="1">
      <alignment horizontal="right" shrinkToFit="1"/>
      <protection/>
    </xf>
    <xf numFmtId="218" fontId="36" fillId="0" borderId="51" xfId="0" applyNumberFormat="1" applyFont="1" applyBorder="1" applyAlignment="1" applyProtection="1">
      <alignment horizontal="right" shrinkToFit="1"/>
      <protection/>
    </xf>
    <xf numFmtId="219" fontId="36" fillId="0" borderId="42" xfId="0" applyNumberFormat="1" applyFont="1" applyBorder="1" applyAlignment="1" applyProtection="1">
      <alignment horizontal="right" shrinkToFit="1"/>
      <protection/>
    </xf>
    <xf numFmtId="219" fontId="36" fillId="0" borderId="61" xfId="0" applyNumberFormat="1" applyFont="1" applyBorder="1" applyAlignment="1" applyProtection="1">
      <alignment horizontal="right" shrinkToFit="1"/>
      <protection/>
    </xf>
    <xf numFmtId="219" fontId="36" fillId="0" borderId="62" xfId="0" applyNumberFormat="1" applyFont="1" applyBorder="1" applyAlignment="1" applyProtection="1">
      <alignment horizontal="right" shrinkToFit="1"/>
      <protection/>
    </xf>
    <xf numFmtId="218" fontId="36" fillId="0" borderId="47" xfId="0" applyNumberFormat="1" applyFont="1" applyBorder="1" applyAlignment="1" applyProtection="1">
      <alignment horizontal="right" shrinkToFit="1"/>
      <protection/>
    </xf>
    <xf numFmtId="218" fontId="36" fillId="0" borderId="48" xfId="0" applyNumberFormat="1" applyFont="1" applyBorder="1" applyAlignment="1" applyProtection="1">
      <alignment horizontal="right" shrinkToFit="1"/>
      <protection/>
    </xf>
    <xf numFmtId="219" fontId="36" fillId="0" borderId="49" xfId="0" applyNumberFormat="1" applyFont="1" applyBorder="1" applyAlignment="1" applyProtection="1">
      <alignment horizontal="right" shrinkToFit="1"/>
      <protection/>
    </xf>
    <xf numFmtId="219" fontId="38" fillId="0" borderId="45" xfId="0" applyNumberFormat="1" applyFont="1" applyBorder="1" applyAlignment="1" applyProtection="1">
      <alignment horizontal="right" shrinkToFit="1"/>
      <protection/>
    </xf>
    <xf numFmtId="218" fontId="38" fillId="0" borderId="47" xfId="0" applyNumberFormat="1" applyFont="1" applyBorder="1" applyAlignment="1" applyProtection="1">
      <alignment horizontal="right" shrinkToFit="1"/>
      <protection locked="0"/>
    </xf>
    <xf numFmtId="218" fontId="38" fillId="0" borderId="48" xfId="0" applyNumberFormat="1" applyFont="1" applyBorder="1" applyAlignment="1" applyProtection="1">
      <alignment horizontal="right" shrinkToFit="1"/>
      <protection locked="0"/>
    </xf>
    <xf numFmtId="219" fontId="38" fillId="0" borderId="49" xfId="0" applyNumberFormat="1" applyFont="1" applyBorder="1" applyAlignment="1" applyProtection="1">
      <alignment horizontal="right" shrinkToFit="1"/>
      <protection/>
    </xf>
    <xf numFmtId="14" fontId="22" fillId="0" borderId="0" xfId="0" applyNumberFormat="1" applyFont="1" applyAlignment="1">
      <alignment vertical="center"/>
    </xf>
    <xf numFmtId="14" fontId="22" fillId="0" borderId="0" xfId="0" applyNumberFormat="1" applyFont="1" applyAlignment="1">
      <alignment/>
    </xf>
    <xf numFmtId="14" fontId="21" fillId="0" borderId="0" xfId="82" applyNumberFormat="1" applyFont="1" applyFill="1" applyAlignment="1">
      <alignment vertical="top"/>
      <protection/>
    </xf>
    <xf numFmtId="14" fontId="4" fillId="0" borderId="0" xfId="0" applyNumberFormat="1" applyFont="1" applyFill="1" applyAlignment="1">
      <alignment/>
    </xf>
    <xf numFmtId="14" fontId="13" fillId="0" borderId="0" xfId="0" applyNumberFormat="1" applyFont="1" applyAlignment="1">
      <alignment wrapText="1"/>
    </xf>
    <xf numFmtId="218" fontId="36" fillId="0" borderId="52" xfId="0" applyNumberFormat="1" applyFont="1" applyFill="1" applyBorder="1" applyAlignment="1" applyProtection="1">
      <alignment horizontal="right"/>
      <protection/>
    </xf>
    <xf numFmtId="218" fontId="36" fillId="0" borderId="52" xfId="0" applyNumberFormat="1" applyFont="1" applyFill="1" applyBorder="1" applyAlignment="1" applyProtection="1">
      <alignment horizontal="right" shrinkToFit="1"/>
      <protection/>
    </xf>
    <xf numFmtId="0" fontId="40" fillId="0" borderId="46" xfId="0" applyFont="1" applyBorder="1" applyAlignment="1" applyProtection="1">
      <alignment horizontal="distributed"/>
      <protection/>
    </xf>
    <xf numFmtId="218" fontId="45" fillId="0" borderId="47" xfId="0" applyNumberFormat="1" applyFont="1" applyBorder="1" applyAlignment="1" applyProtection="1">
      <alignment horizontal="right"/>
      <protection locked="0"/>
    </xf>
    <xf numFmtId="218" fontId="45" fillId="0" borderId="48" xfId="0" applyNumberFormat="1" applyFont="1" applyBorder="1" applyAlignment="1" applyProtection="1">
      <alignment horizontal="right"/>
      <protection locked="0"/>
    </xf>
    <xf numFmtId="218" fontId="45" fillId="0" borderId="48" xfId="0" applyNumberFormat="1" applyFont="1" applyBorder="1" applyAlignment="1" applyProtection="1">
      <alignment horizontal="right"/>
      <protection/>
    </xf>
    <xf numFmtId="218" fontId="40" fillId="0" borderId="61" xfId="0" applyNumberFormat="1" applyFont="1" applyBorder="1" applyAlignment="1" applyProtection="1">
      <alignment horizontal="right"/>
      <protection/>
    </xf>
    <xf numFmtId="218" fontId="40" fillId="0" borderId="62" xfId="0" applyNumberFormat="1" applyFont="1" applyBorder="1" applyAlignment="1" applyProtection="1">
      <alignment horizontal="right"/>
      <protection/>
    </xf>
    <xf numFmtId="0" fontId="61" fillId="0" borderId="0" xfId="0" applyFont="1" applyAlignment="1">
      <alignment horizontal="center"/>
    </xf>
    <xf numFmtId="0" fontId="61" fillId="0" borderId="0" xfId="0" applyFont="1" applyAlignment="1">
      <alignment horizontal="left"/>
    </xf>
    <xf numFmtId="0" fontId="10" fillId="0" borderId="0" xfId="0" applyFont="1" applyAlignment="1">
      <alignment horizontal="left" vertical="center"/>
    </xf>
    <xf numFmtId="0" fontId="62" fillId="0" borderId="0" xfId="0" applyFont="1" applyAlignment="1">
      <alignment/>
    </xf>
    <xf numFmtId="0" fontId="10" fillId="0" borderId="0" xfId="0" applyFont="1" applyAlignment="1">
      <alignment vertical="center"/>
    </xf>
    <xf numFmtId="0" fontId="9" fillId="0" borderId="0" xfId="0" applyFont="1" applyAlignment="1">
      <alignment/>
    </xf>
    <xf numFmtId="0" fontId="10" fillId="0" borderId="0" xfId="0" applyFont="1" applyBorder="1" applyAlignment="1">
      <alignment horizontal="center" vertical="center"/>
    </xf>
    <xf numFmtId="0" fontId="0" fillId="0" borderId="0" xfId="0" applyFont="1" applyBorder="1" applyAlignment="1">
      <alignment horizontal="left" vertical="center"/>
    </xf>
    <xf numFmtId="0" fontId="63" fillId="0" borderId="0" xfId="0" applyFont="1" applyAlignment="1">
      <alignment/>
    </xf>
    <xf numFmtId="0" fontId="10" fillId="0" borderId="0" xfId="0" applyFont="1" applyAlignment="1">
      <alignment/>
    </xf>
    <xf numFmtId="0" fontId="0" fillId="0" borderId="0" xfId="0" applyFont="1" applyAlignment="1">
      <alignment/>
    </xf>
    <xf numFmtId="0" fontId="10" fillId="0" borderId="20" xfId="0" applyFont="1" applyBorder="1" applyAlignment="1">
      <alignment vertical="center"/>
    </xf>
    <xf numFmtId="0" fontId="10" fillId="11" borderId="12" xfId="0" applyFont="1" applyFill="1" applyBorder="1" applyAlignment="1">
      <alignment horizontal="centerContinuous" vertical="center"/>
    </xf>
    <xf numFmtId="0" fontId="0" fillId="11" borderId="13" xfId="0" applyFill="1" applyBorder="1" applyAlignment="1">
      <alignment horizontal="centerContinuous" vertical="center"/>
    </xf>
    <xf numFmtId="0" fontId="0" fillId="11" borderId="14" xfId="0" applyFill="1" applyBorder="1" applyAlignment="1">
      <alignment horizontal="centerContinuous" vertical="center"/>
    </xf>
    <xf numFmtId="0" fontId="10" fillId="11" borderId="41" xfId="0" applyFont="1" applyFill="1" applyBorder="1" applyAlignment="1">
      <alignment horizontal="center" vertical="center"/>
    </xf>
    <xf numFmtId="0" fontId="10" fillId="11" borderId="13" xfId="0" applyFont="1" applyFill="1" applyBorder="1" applyAlignment="1">
      <alignment horizontal="centerContinuous" vertical="center"/>
    </xf>
    <xf numFmtId="0" fontId="10" fillId="11" borderId="14" xfId="0" applyFont="1" applyFill="1" applyBorder="1" applyAlignment="1">
      <alignment horizontal="centerContinuous" vertical="center"/>
    </xf>
    <xf numFmtId="0" fontId="10" fillId="11" borderId="75" xfId="0" applyFont="1" applyFill="1" applyBorder="1" applyAlignment="1">
      <alignment horizontal="center" vertical="center"/>
    </xf>
    <xf numFmtId="0" fontId="10" fillId="11" borderId="21" xfId="0" applyFont="1" applyFill="1" applyBorder="1" applyAlignment="1">
      <alignment horizontal="center" vertical="center"/>
    </xf>
    <xf numFmtId="0" fontId="10" fillId="11" borderId="22" xfId="0" applyFont="1" applyFill="1" applyBorder="1" applyAlignment="1">
      <alignment horizontal="center" vertical="center"/>
    </xf>
    <xf numFmtId="0" fontId="0" fillId="11" borderId="76" xfId="0" applyFill="1" applyBorder="1" applyAlignment="1">
      <alignment horizontal="center" vertical="center"/>
    </xf>
    <xf numFmtId="0" fontId="0" fillId="0" borderId="20" xfId="0" applyBorder="1" applyAlignment="1">
      <alignment/>
    </xf>
    <xf numFmtId="0" fontId="0" fillId="0" borderId="77" xfId="0" applyBorder="1" applyAlignment="1">
      <alignment shrinkToFit="1"/>
    </xf>
    <xf numFmtId="49" fontId="0" fillId="0" borderId="77" xfId="0" applyNumberFormat="1" applyFont="1" applyBorder="1" applyAlignment="1">
      <alignment horizontal="distributed" vertical="center" wrapText="1"/>
    </xf>
    <xf numFmtId="0" fontId="0" fillId="0" borderId="78" xfId="0" applyBorder="1" applyAlignment="1">
      <alignment/>
    </xf>
    <xf numFmtId="219" fontId="0" fillId="0" borderId="78" xfId="0" applyNumberFormat="1" applyBorder="1" applyAlignment="1" applyProtection="1">
      <alignment horizontal="right" vertical="center"/>
      <protection locked="0"/>
    </xf>
    <xf numFmtId="0" fontId="0" fillId="0" borderId="0" xfId="0" applyFont="1" applyBorder="1" applyAlignment="1">
      <alignment shrinkToFit="1"/>
    </xf>
    <xf numFmtId="49" fontId="0" fillId="0" borderId="0" xfId="0" applyNumberFormat="1" applyFont="1" applyBorder="1" applyAlignment="1">
      <alignment horizontal="distributed" vertical="center" wrapText="1"/>
    </xf>
    <xf numFmtId="190" fontId="0" fillId="0" borderId="20" xfId="0" applyNumberFormat="1" applyBorder="1" applyAlignment="1" applyProtection="1" quotePrefix="1">
      <alignment horizontal="right" vertical="center"/>
      <protection locked="0"/>
    </xf>
    <xf numFmtId="0" fontId="0" fillId="0" borderId="29" xfId="0" applyFont="1" applyBorder="1" applyAlignment="1">
      <alignment shrinkToFit="1"/>
    </xf>
    <xf numFmtId="49" fontId="0" fillId="0" borderId="29" xfId="0" applyNumberFormat="1" applyFont="1" applyBorder="1" applyAlignment="1">
      <alignment horizontal="distributed" vertical="center" wrapText="1"/>
    </xf>
    <xf numFmtId="0" fontId="0" fillId="0" borderId="23" xfId="0" applyBorder="1" applyAlignment="1">
      <alignment/>
    </xf>
    <xf numFmtId="219" fontId="0" fillId="0" borderId="23" xfId="0" applyNumberFormat="1" applyBorder="1" applyAlignment="1" applyProtection="1">
      <alignment horizontal="right" vertical="center"/>
      <protection locked="0"/>
    </xf>
    <xf numFmtId="219" fontId="0" fillId="0" borderId="30" xfId="0" applyNumberFormat="1" applyBorder="1" applyAlignment="1" applyProtection="1">
      <alignment horizontal="right" vertical="center"/>
      <protection locked="0"/>
    </xf>
    <xf numFmtId="219" fontId="0" fillId="0" borderId="31" xfId="0" applyNumberFormat="1" applyBorder="1" applyAlignment="1" applyProtection="1">
      <alignment horizontal="right" vertical="center"/>
      <protection locked="0"/>
    </xf>
    <xf numFmtId="0" fontId="0" fillId="0" borderId="79" xfId="0" applyFont="1" applyBorder="1" applyAlignment="1">
      <alignment shrinkToFit="1"/>
    </xf>
    <xf numFmtId="49" fontId="0" fillId="0" borderId="79" xfId="0" applyNumberFormat="1" applyFont="1" applyBorder="1" applyAlignment="1">
      <alignment horizontal="distributed" vertical="center" wrapText="1"/>
    </xf>
    <xf numFmtId="0" fontId="0" fillId="0" borderId="80" xfId="0" applyBorder="1" applyAlignment="1">
      <alignment/>
    </xf>
    <xf numFmtId="219" fontId="0" fillId="0" borderId="80" xfId="0" applyNumberFormat="1" applyBorder="1" applyAlignment="1" applyProtection="1">
      <alignment horizontal="right" vertical="center"/>
      <protection locked="0"/>
    </xf>
    <xf numFmtId="0" fontId="0" fillId="0" borderId="20" xfId="0" applyFont="1" applyBorder="1" applyAlignment="1">
      <alignment/>
    </xf>
    <xf numFmtId="219" fontId="0" fillId="0" borderId="20" xfId="0" applyNumberFormat="1" applyFont="1" applyBorder="1" applyAlignment="1" applyProtection="1">
      <alignment horizontal="right" vertical="center"/>
      <protection locked="0"/>
    </xf>
    <xf numFmtId="0" fontId="0" fillId="0" borderId="23" xfId="0" applyFont="1" applyBorder="1" applyAlignment="1">
      <alignment/>
    </xf>
    <xf numFmtId="0" fontId="0" fillId="0" borderId="28" xfId="0" applyFont="1" applyBorder="1" applyAlignment="1">
      <alignment shrinkToFit="1"/>
    </xf>
    <xf numFmtId="49" fontId="0" fillId="0" borderId="32" xfId="0" applyNumberFormat="1" applyFont="1" applyBorder="1" applyAlignment="1">
      <alignment horizontal="distributed" vertical="center" wrapText="1"/>
    </xf>
    <xf numFmtId="219" fontId="0" fillId="0" borderId="81" xfId="0" applyNumberFormat="1" applyFont="1" applyBorder="1" applyAlignment="1" applyProtection="1">
      <alignment horizontal="right" vertical="center"/>
      <protection locked="0"/>
    </xf>
    <xf numFmtId="219" fontId="0" fillId="0" borderId="24" xfId="0" applyNumberFormat="1" applyFont="1" applyBorder="1" applyAlignment="1" applyProtection="1">
      <alignment horizontal="right" vertical="center"/>
      <protection locked="0"/>
    </xf>
    <xf numFmtId="0" fontId="0" fillId="0" borderId="82" xfId="0" applyFont="1" applyBorder="1" applyAlignment="1">
      <alignment shrinkToFit="1"/>
    </xf>
    <xf numFmtId="49" fontId="0" fillId="0" borderId="82" xfId="0" applyNumberFormat="1" applyFont="1" applyBorder="1" applyAlignment="1">
      <alignment horizontal="distributed" vertical="center" wrapText="1"/>
    </xf>
    <xf numFmtId="0" fontId="0" fillId="0" borderId="31" xfId="0" applyFont="1" applyBorder="1" applyAlignment="1">
      <alignment/>
    </xf>
    <xf numFmtId="219" fontId="0" fillId="0" borderId="31" xfId="0" applyNumberFormat="1" applyFont="1" applyBorder="1" applyAlignment="1" applyProtection="1">
      <alignment horizontal="right" vertical="center"/>
      <protection locked="0"/>
    </xf>
    <xf numFmtId="0" fontId="0" fillId="0" borderId="38" xfId="0" applyFont="1" applyBorder="1" applyAlignment="1">
      <alignment/>
    </xf>
    <xf numFmtId="49" fontId="0" fillId="0" borderId="40" xfId="0" applyNumberFormat="1" applyFont="1" applyBorder="1" applyAlignment="1">
      <alignment horizontal="distributed" vertical="center" wrapText="1"/>
    </xf>
    <xf numFmtId="0" fontId="0" fillId="0" borderId="39" xfId="0" applyFont="1" applyBorder="1" applyAlignment="1">
      <alignment/>
    </xf>
    <xf numFmtId="219" fontId="0" fillId="0" borderId="83" xfId="0" applyNumberFormat="1" applyBorder="1" applyAlignment="1" applyProtection="1">
      <alignment horizontal="right" vertical="center"/>
      <protection locked="0"/>
    </xf>
    <xf numFmtId="219" fontId="0" fillId="0" borderId="84" xfId="0" applyNumberFormat="1" applyBorder="1" applyAlignment="1" applyProtection="1">
      <alignment horizontal="right" vertical="center"/>
      <protection locked="0"/>
    </xf>
    <xf numFmtId="0" fontId="0" fillId="0" borderId="28" xfId="0" applyFont="1" applyBorder="1" applyAlignment="1">
      <alignment/>
    </xf>
    <xf numFmtId="219" fontId="0" fillId="0" borderId="85" xfId="0" applyNumberFormat="1" applyBorder="1" applyAlignment="1" applyProtection="1">
      <alignment horizontal="right" vertical="center"/>
      <protection locked="0"/>
    </xf>
    <xf numFmtId="0" fontId="0" fillId="0" borderId="26" xfId="0" applyFont="1" applyBorder="1" applyAlignment="1">
      <alignment/>
    </xf>
    <xf numFmtId="219" fontId="0" fillId="0" borderId="86" xfId="0" applyNumberFormat="1" applyBorder="1" applyAlignment="1" applyProtection="1">
      <alignment horizontal="right" vertical="center"/>
      <protection locked="0"/>
    </xf>
    <xf numFmtId="219" fontId="0" fillId="0" borderId="87" xfId="0" applyNumberFormat="1" applyBorder="1" applyAlignment="1" applyProtection="1">
      <alignment horizontal="right" vertical="center"/>
      <protection locked="0"/>
    </xf>
    <xf numFmtId="219" fontId="0" fillId="0" borderId="81" xfId="0" applyNumberFormat="1" applyBorder="1" applyAlignment="1" applyProtection="1">
      <alignment horizontal="right" vertical="center"/>
      <protection locked="0"/>
    </xf>
    <xf numFmtId="219" fontId="0" fillId="0" borderId="24" xfId="0" applyNumberFormat="1" applyBorder="1" applyAlignment="1" applyProtection="1">
      <alignment horizontal="right" vertical="center"/>
      <protection locked="0"/>
    </xf>
    <xf numFmtId="0" fontId="0" fillId="0" borderId="27" xfId="0" applyFont="1" applyBorder="1" applyAlignment="1">
      <alignment/>
    </xf>
    <xf numFmtId="0" fontId="0" fillId="0" borderId="24" xfId="0" applyFont="1" applyBorder="1" applyAlignment="1">
      <alignment/>
    </xf>
    <xf numFmtId="0" fontId="0" fillId="0" borderId="77" xfId="0" applyFont="1" applyBorder="1" applyAlignment="1">
      <alignment shrinkToFit="1"/>
    </xf>
    <xf numFmtId="190" fontId="0" fillId="0" borderId="23" xfId="0" applyNumberFormat="1" applyBorder="1" applyAlignment="1" applyProtection="1" quotePrefix="1">
      <alignment horizontal="right" vertical="center"/>
      <protection locked="0"/>
    </xf>
    <xf numFmtId="219" fontId="0" fillId="0" borderId="23" xfId="0" applyNumberFormat="1" applyFont="1" applyBorder="1" applyAlignment="1" applyProtection="1">
      <alignment horizontal="right" vertical="center"/>
      <protection locked="0"/>
    </xf>
    <xf numFmtId="190" fontId="0" fillId="0" borderId="30" xfId="0" applyNumberFormat="1" applyBorder="1" applyAlignment="1" applyProtection="1" quotePrefix="1">
      <alignment horizontal="right" vertical="center"/>
      <protection locked="0"/>
    </xf>
    <xf numFmtId="190" fontId="0" fillId="0" borderId="31" xfId="0" applyNumberFormat="1" applyBorder="1" applyAlignment="1" applyProtection="1" quotePrefix="1">
      <alignment horizontal="right" vertical="center"/>
      <protection locked="0"/>
    </xf>
    <xf numFmtId="219" fontId="0" fillId="5" borderId="24" xfId="0" applyNumberFormat="1" applyFont="1" applyFill="1" applyBorder="1" applyAlignment="1" applyProtection="1">
      <alignment horizontal="right" vertical="center"/>
      <protection locked="0"/>
    </xf>
    <xf numFmtId="219" fontId="0" fillId="0" borderId="39" xfId="0" applyNumberFormat="1" applyFont="1" applyBorder="1" applyAlignment="1" applyProtection="1">
      <alignment horizontal="right" vertical="center"/>
      <protection locked="0"/>
    </xf>
    <xf numFmtId="0" fontId="10" fillId="0" borderId="0" xfId="0" applyFont="1" applyAlignment="1">
      <alignment horizontal="distributed" vertical="center"/>
    </xf>
    <xf numFmtId="0" fontId="9" fillId="0" borderId="0" xfId="0" applyFont="1" applyAlignment="1">
      <alignment horizontal="distributed" vertical="center"/>
    </xf>
    <xf numFmtId="0" fontId="62" fillId="0" borderId="0" xfId="0" applyFont="1" applyAlignment="1">
      <alignment horizontal="right"/>
    </xf>
    <xf numFmtId="0" fontId="10" fillId="0" borderId="33" xfId="0" applyFont="1" applyBorder="1" applyAlignment="1">
      <alignment horizontal="center" vertical="center"/>
    </xf>
    <xf numFmtId="0" fontId="9" fillId="0" borderId="33" xfId="0" applyFont="1" applyBorder="1" applyAlignment="1">
      <alignment horizontal="center" vertical="center"/>
    </xf>
    <xf numFmtId="0" fontId="10" fillId="0" borderId="34" xfId="0" applyFont="1" applyBorder="1" applyAlignment="1">
      <alignment horizontal="center" vertical="center"/>
    </xf>
    <xf numFmtId="0" fontId="8" fillId="0" borderId="34" xfId="0" applyFont="1" applyBorder="1" applyAlignment="1">
      <alignment horizontal="right" vertical="top"/>
    </xf>
    <xf numFmtId="0" fontId="8" fillId="0" borderId="37" xfId="0" applyFont="1" applyBorder="1" applyAlignment="1">
      <alignment horizontal="right" vertical="top"/>
    </xf>
    <xf numFmtId="0" fontId="8" fillId="0" borderId="88" xfId="0" applyFont="1" applyBorder="1" applyAlignment="1">
      <alignment horizontal="right" vertical="top"/>
    </xf>
    <xf numFmtId="0" fontId="0" fillId="0" borderId="35" xfId="0" applyBorder="1" applyAlignment="1">
      <alignment shrinkToFit="1"/>
    </xf>
    <xf numFmtId="49" fontId="0" fillId="0" borderId="36" xfId="0" applyNumberFormat="1" applyFont="1" applyBorder="1" applyAlignment="1">
      <alignment horizontal="distributed" vertical="center" wrapText="1"/>
    </xf>
    <xf numFmtId="0" fontId="0" fillId="0" borderId="25" xfId="0" applyBorder="1" applyAlignment="1">
      <alignment/>
    </xf>
    <xf numFmtId="218" fontId="0" fillId="0" borderId="25" xfId="0" applyNumberFormat="1" applyBorder="1" applyAlignment="1" applyProtection="1">
      <alignment horizontal="right" vertical="center"/>
      <protection locked="0"/>
    </xf>
    <xf numFmtId="218" fontId="0" fillId="0" borderId="20" xfId="0" applyNumberFormat="1" applyBorder="1" applyAlignment="1" applyProtection="1">
      <alignment horizontal="right" vertical="center"/>
      <protection locked="0"/>
    </xf>
    <xf numFmtId="218" fontId="0" fillId="0" borderId="42" xfId="0" applyNumberFormat="1" applyBorder="1" applyAlignment="1" applyProtection="1">
      <alignment horizontal="right" vertical="center"/>
      <protection locked="0"/>
    </xf>
    <xf numFmtId="190" fontId="0" fillId="0" borderId="34" xfId="0" applyNumberFormat="1" applyBorder="1" applyAlignment="1" applyProtection="1" quotePrefix="1">
      <alignment horizontal="right" vertical="center"/>
      <protection locked="0"/>
    </xf>
    <xf numFmtId="190" fontId="0" fillId="0" borderId="88" xfId="0" applyNumberFormat="1" applyBorder="1" applyAlignment="1" applyProtection="1" quotePrefix="1">
      <alignment horizontal="right" vertical="center"/>
      <protection locked="0"/>
    </xf>
    <xf numFmtId="218" fontId="0" fillId="0" borderId="23" xfId="0" applyNumberFormat="1" applyBorder="1" applyAlignment="1" applyProtection="1">
      <alignment horizontal="right" vertical="center"/>
      <protection locked="0"/>
    </xf>
    <xf numFmtId="218" fontId="0" fillId="0" borderId="85" xfId="0" applyNumberFormat="1" applyBorder="1" applyAlignment="1" applyProtection="1">
      <alignment horizontal="right" vertical="center"/>
      <protection locked="0"/>
    </xf>
    <xf numFmtId="218" fontId="0" fillId="0" borderId="30" xfId="0" applyNumberFormat="1" applyBorder="1" applyAlignment="1" applyProtection="1">
      <alignment horizontal="right" vertical="center"/>
      <protection locked="0"/>
    </xf>
    <xf numFmtId="218" fontId="0" fillId="0" borderId="31" xfId="0" applyNumberFormat="1" applyBorder="1" applyAlignment="1" applyProtection="1">
      <alignment horizontal="right" vertical="center"/>
      <protection locked="0"/>
    </xf>
    <xf numFmtId="218" fontId="0" fillId="0" borderId="80" xfId="0" applyNumberFormat="1" applyBorder="1" applyAlignment="1" applyProtection="1">
      <alignment horizontal="right" vertical="center"/>
      <protection locked="0"/>
    </xf>
    <xf numFmtId="218" fontId="0" fillId="0" borderId="89" xfId="0" applyNumberFormat="1" applyBorder="1" applyAlignment="1" applyProtection="1">
      <alignment horizontal="right" vertical="center"/>
      <protection locked="0"/>
    </xf>
    <xf numFmtId="218" fontId="0" fillId="0" borderId="81" xfId="0" applyNumberFormat="1" applyBorder="1" applyAlignment="1" applyProtection="1">
      <alignment horizontal="right" vertical="center"/>
      <protection locked="0"/>
    </xf>
    <xf numFmtId="218" fontId="0" fillId="0" borderId="24" xfId="0" applyNumberFormat="1" applyBorder="1" applyAlignment="1" applyProtection="1">
      <alignment horizontal="right" vertical="center"/>
      <protection locked="0"/>
    </xf>
    <xf numFmtId="218" fontId="0" fillId="0" borderId="39" xfId="0" applyNumberFormat="1" applyBorder="1" applyAlignment="1" applyProtection="1">
      <alignment horizontal="right" vertical="center"/>
      <protection locked="0"/>
    </xf>
    <xf numFmtId="218" fontId="0" fillId="0" borderId="41" xfId="0" applyNumberFormat="1" applyBorder="1" applyAlignment="1" applyProtection="1">
      <alignment horizontal="right" vertical="center"/>
      <protection locked="0"/>
    </xf>
    <xf numFmtId="190" fontId="0" fillId="0" borderId="85" xfId="0" applyNumberFormat="1" applyBorder="1" applyAlignment="1" applyProtection="1" quotePrefix="1">
      <alignment horizontal="right" vertical="center"/>
      <protection locked="0"/>
    </xf>
    <xf numFmtId="218" fontId="0" fillId="5" borderId="81" xfId="0" applyNumberFormat="1" applyFill="1" applyBorder="1" applyAlignment="1" applyProtection="1">
      <alignment horizontal="right" vertical="center"/>
      <protection locked="0"/>
    </xf>
    <xf numFmtId="218" fontId="0" fillId="5" borderId="24" xfId="0" applyNumberFormat="1" applyFill="1" applyBorder="1" applyAlignment="1" applyProtection="1">
      <alignment horizontal="right" vertical="center"/>
      <protection locked="0"/>
    </xf>
    <xf numFmtId="0" fontId="0" fillId="0" borderId="0" xfId="0" applyAlignment="1" applyProtection="1">
      <alignment/>
      <protection locked="0"/>
    </xf>
    <xf numFmtId="0" fontId="61" fillId="0" borderId="0" xfId="0" applyFont="1" applyAlignment="1" applyProtection="1">
      <alignment horizontal="center"/>
      <protection locked="0"/>
    </xf>
    <xf numFmtId="199" fontId="61" fillId="0" borderId="0" xfId="0" applyNumberFormat="1" applyFont="1" applyAlignment="1" applyProtection="1">
      <alignment horizontal="center"/>
      <protection locked="0"/>
    </xf>
    <xf numFmtId="199" fontId="61" fillId="0" borderId="0" xfId="0" applyNumberFormat="1" applyFont="1" applyAlignment="1" applyProtection="1">
      <alignment horizontal="left"/>
      <protection locked="0"/>
    </xf>
    <xf numFmtId="0" fontId="10" fillId="0" borderId="0" xfId="0" applyFont="1" applyAlignment="1" applyProtection="1">
      <alignment horizontal="left" vertical="center"/>
      <protection locked="0"/>
    </xf>
    <xf numFmtId="199" fontId="0" fillId="0" borderId="0" xfId="0" applyNumberFormat="1" applyAlignment="1" applyProtection="1">
      <alignment/>
      <protection locked="0"/>
    </xf>
    <xf numFmtId="199" fontId="62" fillId="0" borderId="0" xfId="0" applyNumberFormat="1" applyFont="1" applyAlignment="1" applyProtection="1">
      <alignment/>
      <protection locked="0"/>
    </xf>
    <xf numFmtId="0" fontId="62" fillId="0" borderId="0" xfId="0" applyFont="1" applyAlignment="1" applyProtection="1">
      <alignment/>
      <protection locked="0"/>
    </xf>
    <xf numFmtId="0" fontId="10" fillId="0" borderId="0" xfId="0" applyFont="1" applyAlignment="1" applyProtection="1">
      <alignment horizontal="distributed" vertical="center"/>
      <protection locked="0"/>
    </xf>
    <xf numFmtId="0" fontId="9" fillId="0" borderId="0" xfId="0" applyFont="1" applyAlignment="1" applyProtection="1">
      <alignment horizontal="distributed" vertical="center"/>
      <protection locked="0"/>
    </xf>
    <xf numFmtId="199" fontId="10" fillId="0" borderId="0" xfId="0" applyNumberFormat="1" applyFont="1" applyBorder="1" applyAlignment="1" applyProtection="1">
      <alignment horizontal="center" vertical="center"/>
      <protection locked="0"/>
    </xf>
    <xf numFmtId="199" fontId="0" fillId="0" borderId="0" xfId="0" applyNumberFormat="1" applyFont="1" applyBorder="1" applyAlignment="1" applyProtection="1">
      <alignment horizontal="left" vertical="center"/>
      <protection locked="0"/>
    </xf>
    <xf numFmtId="0" fontId="10" fillId="0" borderId="0" xfId="0" applyFont="1" applyBorder="1" applyAlignment="1" applyProtection="1">
      <alignment horizontal="center" vertical="center"/>
      <protection locked="0"/>
    </xf>
    <xf numFmtId="0" fontId="0" fillId="0" borderId="0" xfId="0" applyFont="1" applyBorder="1" applyAlignment="1" applyProtection="1">
      <alignment horizontal="left" vertical="center"/>
      <protection locked="0"/>
    </xf>
    <xf numFmtId="0" fontId="9" fillId="0" borderId="0" xfId="0" applyFont="1" applyAlignment="1" applyProtection="1">
      <alignment/>
      <protection locked="0"/>
    </xf>
    <xf numFmtId="0" fontId="63" fillId="0" borderId="0" xfId="0" applyFont="1" applyAlignment="1" applyProtection="1">
      <alignment/>
      <protection locked="0"/>
    </xf>
    <xf numFmtId="0" fontId="10" fillId="0" borderId="0" xfId="0" applyFont="1" applyAlignment="1" applyProtection="1">
      <alignment vertical="center"/>
      <protection locked="0"/>
    </xf>
    <xf numFmtId="199" fontId="10" fillId="11" borderId="38" xfId="0" applyNumberFormat="1" applyFont="1" applyFill="1" applyBorder="1" applyAlignment="1" applyProtection="1">
      <alignment horizontal="centerContinuous" vertical="center"/>
      <protection locked="0"/>
    </xf>
    <xf numFmtId="199" fontId="10" fillId="11" borderId="40" xfId="0" applyNumberFormat="1" applyFont="1" applyFill="1" applyBorder="1" applyAlignment="1" applyProtection="1">
      <alignment horizontal="centerContinuous" vertical="center"/>
      <protection locked="0"/>
    </xf>
    <xf numFmtId="199" fontId="0" fillId="11" borderId="40" xfId="0" applyNumberFormat="1" applyFill="1" applyBorder="1" applyAlignment="1" applyProtection="1">
      <alignment horizontal="centerContinuous" vertical="center"/>
      <protection locked="0"/>
    </xf>
    <xf numFmtId="199" fontId="10" fillId="11" borderId="12" xfId="0" applyNumberFormat="1" applyFont="1" applyFill="1" applyBorder="1" applyAlignment="1" applyProtection="1">
      <alignment horizontal="centerContinuous" vertical="center"/>
      <protection locked="0"/>
    </xf>
    <xf numFmtId="199" fontId="10" fillId="11" borderId="13" xfId="0" applyNumberFormat="1" applyFont="1" applyFill="1" applyBorder="1" applyAlignment="1" applyProtection="1">
      <alignment horizontal="centerContinuous" vertical="center"/>
      <protection locked="0"/>
    </xf>
    <xf numFmtId="0" fontId="10" fillId="11" borderId="12" xfId="0" applyFont="1" applyFill="1" applyBorder="1" applyAlignment="1" applyProtection="1">
      <alignment horizontal="centerContinuous" vertical="center"/>
      <protection locked="0"/>
    </xf>
    <xf numFmtId="0" fontId="10" fillId="11" borderId="13" xfId="0" applyFont="1" applyFill="1" applyBorder="1" applyAlignment="1" applyProtection="1">
      <alignment horizontal="centerContinuous" vertical="center"/>
      <protection locked="0"/>
    </xf>
    <xf numFmtId="0" fontId="10" fillId="11" borderId="14" xfId="0" applyFont="1" applyFill="1" applyBorder="1" applyAlignment="1" applyProtection="1">
      <alignment horizontal="centerContinuous" vertical="center"/>
      <protection locked="0"/>
    </xf>
    <xf numFmtId="199" fontId="10" fillId="11" borderId="75" xfId="0" applyNumberFormat="1" applyFont="1" applyFill="1" applyBorder="1" applyAlignment="1" applyProtection="1">
      <alignment horizontal="center" vertical="center"/>
      <protection locked="0"/>
    </xf>
    <xf numFmtId="199" fontId="10" fillId="11" borderId="21" xfId="0" applyNumberFormat="1" applyFont="1" applyFill="1" applyBorder="1" applyAlignment="1" applyProtection="1">
      <alignment horizontal="center" vertical="center"/>
      <protection locked="0"/>
    </xf>
    <xf numFmtId="199" fontId="10" fillId="11" borderId="22" xfId="0" applyNumberFormat="1" applyFont="1" applyFill="1" applyBorder="1" applyAlignment="1" applyProtection="1">
      <alignment horizontal="center" vertical="center"/>
      <protection locked="0"/>
    </xf>
    <xf numFmtId="199" fontId="10" fillId="11" borderId="90" xfId="0" applyNumberFormat="1" applyFont="1" applyFill="1" applyBorder="1" applyAlignment="1" applyProtection="1">
      <alignment horizontal="center" vertical="center"/>
      <protection locked="0"/>
    </xf>
    <xf numFmtId="0" fontId="10" fillId="11" borderId="22" xfId="0" applyFont="1" applyFill="1" applyBorder="1" applyAlignment="1" applyProtection="1">
      <alignment horizontal="center" vertical="center"/>
      <protection locked="0"/>
    </xf>
    <xf numFmtId="0" fontId="10" fillId="11" borderId="75" xfId="0" applyFont="1" applyFill="1" applyBorder="1" applyAlignment="1" applyProtection="1">
      <alignment horizontal="center" vertical="center"/>
      <protection locked="0"/>
    </xf>
    <xf numFmtId="0" fontId="10" fillId="0" borderId="37" xfId="0" applyFont="1" applyBorder="1" applyAlignment="1" applyProtection="1">
      <alignment horizontal="center" vertical="center"/>
      <protection locked="0"/>
    </xf>
    <xf numFmtId="0" fontId="9" fillId="0" borderId="33" xfId="0" applyFont="1" applyBorder="1" applyAlignment="1" applyProtection="1">
      <alignment horizontal="center" vertical="center"/>
      <protection locked="0"/>
    </xf>
    <xf numFmtId="0" fontId="10" fillId="0" borderId="34" xfId="0" applyFont="1" applyBorder="1" applyAlignment="1" applyProtection="1">
      <alignment horizontal="center" vertical="center"/>
      <protection locked="0"/>
    </xf>
    <xf numFmtId="199" fontId="8" fillId="0" borderId="37" xfId="0" applyNumberFormat="1" applyFont="1" applyBorder="1" applyAlignment="1" applyProtection="1">
      <alignment horizontal="right" vertical="top"/>
      <protection locked="0"/>
    </xf>
    <xf numFmtId="0" fontId="8" fillId="0" borderId="88" xfId="0" applyFont="1" applyBorder="1" applyAlignment="1" applyProtection="1">
      <alignment horizontal="right" vertical="top"/>
      <protection locked="0"/>
    </xf>
    <xf numFmtId="0" fontId="0" fillId="0" borderId="35" xfId="0" applyBorder="1" applyAlignment="1" applyProtection="1">
      <alignment shrinkToFit="1"/>
      <protection locked="0"/>
    </xf>
    <xf numFmtId="49" fontId="9" fillId="0" borderId="36" xfId="0" applyNumberFormat="1" applyFont="1" applyBorder="1" applyAlignment="1" applyProtection="1">
      <alignment horizontal="distributed" vertical="center" wrapText="1"/>
      <protection locked="0"/>
    </xf>
    <xf numFmtId="0" fontId="0" fillId="0" borderId="25" xfId="0" applyBorder="1" applyAlignment="1" applyProtection="1">
      <alignment/>
      <protection locked="0"/>
    </xf>
    <xf numFmtId="219" fontId="0" fillId="0" borderId="25" xfId="0" applyNumberFormat="1" applyBorder="1" applyAlignment="1" applyProtection="1">
      <alignment horizontal="right" vertical="center"/>
      <protection locked="0"/>
    </xf>
    <xf numFmtId="219" fontId="0" fillId="0" borderId="20" xfId="0" applyNumberFormat="1" applyBorder="1" applyAlignment="1" applyProtection="1">
      <alignment horizontal="right" vertical="center"/>
      <protection locked="0"/>
    </xf>
    <xf numFmtId="0" fontId="0" fillId="0" borderId="26" xfId="0" applyFont="1" applyBorder="1" applyAlignment="1">
      <alignment shrinkToFit="1"/>
    </xf>
    <xf numFmtId="0" fontId="0" fillId="0" borderId="27" xfId="0" applyFont="1" applyBorder="1" applyAlignment="1">
      <alignment shrinkToFit="1"/>
    </xf>
    <xf numFmtId="0" fontId="0" fillId="0" borderId="91" xfId="0" applyFont="1" applyBorder="1" applyAlignment="1">
      <alignment shrinkToFit="1"/>
    </xf>
    <xf numFmtId="0" fontId="0" fillId="0" borderId="92" xfId="0" applyFont="1" applyBorder="1" applyAlignment="1">
      <alignment shrinkToFit="1"/>
    </xf>
    <xf numFmtId="219" fontId="0" fillId="0" borderId="39" xfId="0" applyNumberFormat="1" applyBorder="1" applyAlignment="1" applyProtection="1">
      <alignment horizontal="right" vertical="center"/>
      <protection locked="0"/>
    </xf>
    <xf numFmtId="219" fontId="0" fillId="0" borderId="41" xfId="0" applyNumberFormat="1" applyBorder="1" applyAlignment="1" applyProtection="1">
      <alignment horizontal="right" vertical="center"/>
      <protection locked="0"/>
    </xf>
    <xf numFmtId="0" fontId="0" fillId="0" borderId="40" xfId="0" applyBorder="1" applyAlignment="1" applyProtection="1">
      <alignment/>
      <protection locked="0"/>
    </xf>
    <xf numFmtId="0" fontId="0" fillId="0" borderId="40" xfId="0" applyFont="1" applyBorder="1" applyAlignment="1">
      <alignment/>
    </xf>
    <xf numFmtId="199" fontId="0" fillId="0" borderId="40" xfId="0" applyNumberFormat="1" applyBorder="1" applyAlignment="1" applyProtection="1">
      <alignment/>
      <protection locked="0"/>
    </xf>
    <xf numFmtId="202" fontId="62" fillId="0" borderId="0" xfId="0" applyNumberFormat="1" applyFont="1" applyAlignment="1" applyProtection="1">
      <alignment/>
      <protection locked="0"/>
    </xf>
    <xf numFmtId="49" fontId="0" fillId="0" borderId="36" xfId="0" applyNumberFormat="1" applyFont="1" applyBorder="1" applyAlignment="1" applyProtection="1">
      <alignment horizontal="distributed" vertical="center" wrapText="1"/>
      <protection locked="0"/>
    </xf>
    <xf numFmtId="219" fontId="0" fillId="5" borderId="81" xfId="0" applyNumberFormat="1" applyFill="1" applyBorder="1" applyAlignment="1" applyProtection="1">
      <alignment horizontal="right" vertical="center"/>
      <protection locked="0"/>
    </xf>
    <xf numFmtId="219" fontId="0" fillId="5" borderId="24" xfId="0" applyNumberFormat="1" applyFill="1" applyBorder="1" applyAlignment="1" applyProtection="1">
      <alignment horizontal="right" vertical="center"/>
      <protection locked="0"/>
    </xf>
    <xf numFmtId="0" fontId="26" fillId="0" borderId="0" xfId="0" applyFont="1" applyAlignment="1">
      <alignment horizontal="center" vertical="top"/>
    </xf>
    <xf numFmtId="0" fontId="10" fillId="11" borderId="22" xfId="0" applyFont="1" applyFill="1" applyBorder="1" applyAlignment="1">
      <alignment horizontal="center" vertical="center" wrapText="1"/>
    </xf>
    <xf numFmtId="0" fontId="10" fillId="11" borderId="21" xfId="0" applyFont="1" applyFill="1" applyBorder="1" applyAlignment="1">
      <alignment horizontal="center" vertical="center" wrapText="1"/>
    </xf>
    <xf numFmtId="0" fontId="0" fillId="0" borderId="77" xfId="0" applyBorder="1" applyAlignment="1">
      <alignment/>
    </xf>
    <xf numFmtId="0" fontId="0" fillId="0" borderId="24" xfId="0" applyBorder="1" applyAlignment="1">
      <alignment/>
    </xf>
    <xf numFmtId="0" fontId="0" fillId="0" borderId="31" xfId="0" applyBorder="1" applyAlignment="1">
      <alignment/>
    </xf>
    <xf numFmtId="190" fontId="0" fillId="0" borderId="23" xfId="0" applyNumberFormat="1" applyBorder="1" applyAlignment="1" applyProtection="1">
      <alignment horizontal="right" vertical="center"/>
      <protection locked="0"/>
    </xf>
    <xf numFmtId="190" fontId="0" fillId="0" borderId="30" xfId="0" applyNumberFormat="1" applyBorder="1" applyAlignment="1" applyProtection="1">
      <alignment horizontal="right" vertical="center"/>
      <protection locked="0"/>
    </xf>
    <xf numFmtId="190" fontId="0" fillId="0" borderId="31" xfId="0" applyNumberFormat="1" applyBorder="1" applyAlignment="1" applyProtection="1">
      <alignment horizontal="right" vertical="center"/>
      <protection locked="0"/>
    </xf>
    <xf numFmtId="219" fontId="0" fillId="0" borderId="49" xfId="0" applyNumberFormat="1" applyBorder="1" applyAlignment="1" applyProtection="1">
      <alignment horizontal="right" vertical="center"/>
      <protection locked="0"/>
    </xf>
    <xf numFmtId="219" fontId="0" fillId="0" borderId="46" xfId="0" applyNumberFormat="1" applyBorder="1" applyAlignment="1" applyProtection="1">
      <alignment horizontal="right" vertical="center"/>
      <protection locked="0"/>
    </xf>
    <xf numFmtId="203" fontId="27" fillId="0" borderId="0" xfId="0" applyNumberFormat="1" applyFont="1" applyAlignment="1">
      <alignment horizontal="center" vertical="top"/>
    </xf>
    <xf numFmtId="203" fontId="26" fillId="0" borderId="0" xfId="0" applyNumberFormat="1" applyFont="1" applyAlignment="1">
      <alignment horizontal="center" vertical="top"/>
    </xf>
    <xf numFmtId="0" fontId="0" fillId="0" borderId="40" xfId="0" applyBorder="1" applyAlignment="1">
      <alignment/>
    </xf>
    <xf numFmtId="0" fontId="22" fillId="0" borderId="93" xfId="80" applyFont="1" applyBorder="1" applyAlignment="1">
      <alignment horizontal="center" vertical="center"/>
      <protection/>
    </xf>
    <xf numFmtId="0" fontId="22" fillId="0" borderId="93" xfId="81" applyFont="1" applyBorder="1" applyAlignment="1">
      <alignment horizontal="center" vertical="center"/>
      <protection/>
    </xf>
    <xf numFmtId="0" fontId="23" fillId="0" borderId="94" xfId="80" applyFont="1" applyBorder="1" applyAlignment="1">
      <alignment horizontal="center" vertical="center"/>
      <protection/>
    </xf>
    <xf numFmtId="0" fontId="23" fillId="0" borderId="95" xfId="80" applyFont="1" applyBorder="1" applyAlignment="1">
      <alignment horizontal="center" vertical="center"/>
      <protection/>
    </xf>
    <xf numFmtId="0" fontId="23" fillId="0" borderId="96" xfId="80" applyFont="1" applyBorder="1" applyAlignment="1">
      <alignment horizontal="center" vertical="center"/>
      <protection/>
    </xf>
    <xf numFmtId="0" fontId="22" fillId="0" borderId="0" xfId="80" applyFont="1" applyBorder="1" applyAlignment="1">
      <alignment vertical="center"/>
      <protection/>
    </xf>
    <xf numFmtId="0" fontId="25" fillId="0" borderId="36" xfId="80" applyFont="1" applyBorder="1" applyAlignment="1">
      <alignment vertical="top"/>
      <protection/>
    </xf>
    <xf numFmtId="0" fontId="22" fillId="0" borderId="12" xfId="80" applyFont="1" applyBorder="1" applyAlignment="1">
      <alignment horizontal="center" vertical="center"/>
      <protection/>
    </xf>
    <xf numFmtId="0" fontId="22" fillId="0" borderId="13" xfId="80" applyFont="1" applyBorder="1" applyAlignment="1">
      <alignment horizontal="center" vertical="center"/>
      <protection/>
    </xf>
    <xf numFmtId="0" fontId="22" fillId="0" borderId="14" xfId="80" applyFont="1" applyBorder="1" applyAlignment="1">
      <alignment horizontal="center" vertical="center"/>
      <protection/>
    </xf>
    <xf numFmtId="0" fontId="10" fillId="0" borderId="0" xfId="0" applyFont="1" applyBorder="1" applyAlignment="1">
      <alignment horizontal="center"/>
    </xf>
    <xf numFmtId="0" fontId="0" fillId="0" borderId="0" xfId="0" applyAlignment="1">
      <alignment horizontal="center"/>
    </xf>
    <xf numFmtId="0" fontId="40" fillId="0" borderId="0" xfId="82" applyFont="1" applyAlignment="1" applyProtection="1">
      <alignment horizontal="left" vertical="center"/>
      <protection/>
    </xf>
    <xf numFmtId="0" fontId="22" fillId="0" borderId="0" xfId="82" applyFont="1" applyAlignment="1">
      <alignment horizontal="left" vertical="center"/>
      <protection/>
    </xf>
    <xf numFmtId="207" fontId="61" fillId="0" borderId="0" xfId="0" applyNumberFormat="1" applyFont="1" applyAlignment="1">
      <alignment horizontal="left"/>
    </xf>
    <xf numFmtId="0" fontId="10" fillId="11" borderId="38" xfId="0" applyFont="1" applyFill="1" applyBorder="1" applyAlignment="1">
      <alignment horizontal="center" vertical="center"/>
    </xf>
    <xf numFmtId="0" fontId="10" fillId="11" borderId="40" xfId="0" applyFont="1" applyFill="1" applyBorder="1" applyAlignment="1">
      <alignment horizontal="center" vertical="center"/>
    </xf>
    <xf numFmtId="0" fontId="10" fillId="11" borderId="39" xfId="0" applyFont="1" applyFill="1" applyBorder="1" applyAlignment="1">
      <alignment horizontal="center" vertical="center"/>
    </xf>
    <xf numFmtId="0" fontId="10" fillId="11" borderId="35" xfId="0" applyFont="1" applyFill="1" applyBorder="1" applyAlignment="1">
      <alignment horizontal="center" vertical="center"/>
    </xf>
    <xf numFmtId="0" fontId="10" fillId="11" borderId="36" xfId="0" applyFont="1" applyFill="1" applyBorder="1" applyAlignment="1">
      <alignment horizontal="center" vertical="center"/>
    </xf>
    <xf numFmtId="0" fontId="10" fillId="11" borderId="25" xfId="0" applyFont="1" applyFill="1" applyBorder="1" applyAlignment="1">
      <alignment horizontal="center" vertical="center"/>
    </xf>
    <xf numFmtId="0" fontId="10" fillId="11" borderId="38" xfId="0" applyFont="1" applyFill="1" applyBorder="1" applyAlignment="1">
      <alignment horizontal="center" vertical="center"/>
    </xf>
    <xf numFmtId="0" fontId="10" fillId="11" borderId="40" xfId="0" applyFont="1" applyFill="1" applyBorder="1" applyAlignment="1">
      <alignment horizontal="center" vertical="center"/>
    </xf>
    <xf numFmtId="0" fontId="10" fillId="11" borderId="39" xfId="0" applyFont="1" applyFill="1" applyBorder="1" applyAlignment="1">
      <alignment horizontal="center" vertical="center"/>
    </xf>
    <xf numFmtId="0" fontId="10" fillId="11" borderId="35" xfId="0" applyFont="1" applyFill="1" applyBorder="1" applyAlignment="1">
      <alignment horizontal="center" vertical="center"/>
    </xf>
    <xf numFmtId="0" fontId="10" fillId="11" borderId="36" xfId="0" applyFont="1" applyFill="1" applyBorder="1" applyAlignment="1">
      <alignment horizontal="center" vertical="center"/>
    </xf>
    <xf numFmtId="0" fontId="10" fillId="11" borderId="25" xfId="0" applyFont="1" applyFill="1" applyBorder="1" applyAlignment="1">
      <alignment horizontal="center" vertical="center"/>
    </xf>
    <xf numFmtId="0" fontId="10" fillId="11" borderId="38" xfId="0" applyFont="1" applyFill="1" applyBorder="1" applyAlignment="1" applyProtection="1">
      <alignment horizontal="center" vertical="center"/>
      <protection locked="0"/>
    </xf>
    <xf numFmtId="0" fontId="10" fillId="11" borderId="40" xfId="0" applyFont="1" applyFill="1" applyBorder="1" applyAlignment="1" applyProtection="1">
      <alignment horizontal="center" vertical="center"/>
      <protection locked="0"/>
    </xf>
    <xf numFmtId="0" fontId="10" fillId="11" borderId="39" xfId="0" applyFont="1" applyFill="1" applyBorder="1" applyAlignment="1" applyProtection="1">
      <alignment horizontal="center" vertical="center"/>
      <protection locked="0"/>
    </xf>
    <xf numFmtId="0" fontId="10" fillId="11" borderId="35" xfId="0" applyFont="1" applyFill="1" applyBorder="1" applyAlignment="1" applyProtection="1">
      <alignment horizontal="center" vertical="center"/>
      <protection locked="0"/>
    </xf>
    <xf numFmtId="0" fontId="10" fillId="11" borderId="36" xfId="0" applyFont="1" applyFill="1" applyBorder="1" applyAlignment="1" applyProtection="1">
      <alignment horizontal="center" vertical="center"/>
      <protection locked="0"/>
    </xf>
    <xf numFmtId="0" fontId="10" fillId="11" borderId="25" xfId="0" applyFont="1" applyFill="1" applyBorder="1" applyAlignment="1" applyProtection="1">
      <alignment horizontal="center" vertical="center"/>
      <protection locked="0"/>
    </xf>
    <xf numFmtId="207" fontId="27" fillId="0" borderId="0" xfId="0" applyNumberFormat="1" applyFont="1" applyAlignment="1">
      <alignment horizontal="left" vertical="top"/>
    </xf>
    <xf numFmtId="0" fontId="10" fillId="11" borderId="12" xfId="0" applyFont="1" applyFill="1" applyBorder="1" applyAlignment="1">
      <alignment horizontal="center" vertical="center"/>
    </xf>
    <xf numFmtId="0" fontId="10" fillId="11" borderId="13" xfId="0" applyFont="1" applyFill="1" applyBorder="1" applyAlignment="1">
      <alignment horizontal="center" vertical="center"/>
    </xf>
    <xf numFmtId="0" fontId="10" fillId="11" borderId="14" xfId="0" applyFont="1" applyFill="1" applyBorder="1" applyAlignment="1">
      <alignment horizontal="center" vertical="center"/>
    </xf>
    <xf numFmtId="0" fontId="28" fillId="11" borderId="38" xfId="0" applyFont="1" applyFill="1" applyBorder="1" applyAlignment="1">
      <alignment horizontal="center" vertical="center"/>
    </xf>
    <xf numFmtId="0" fontId="28" fillId="11" borderId="40" xfId="0" applyFont="1" applyFill="1" applyBorder="1" applyAlignment="1">
      <alignment horizontal="center" vertical="center"/>
    </xf>
    <xf numFmtId="0" fontId="28" fillId="11" borderId="39" xfId="0" applyFont="1" applyFill="1" applyBorder="1" applyAlignment="1">
      <alignment horizontal="center" vertical="center"/>
    </xf>
    <xf numFmtId="0" fontId="28" fillId="11" borderId="35" xfId="0" applyFont="1" applyFill="1" applyBorder="1" applyAlignment="1">
      <alignment horizontal="center" vertical="center"/>
    </xf>
    <xf numFmtId="0" fontId="28" fillId="11" borderId="36" xfId="0" applyFont="1" applyFill="1" applyBorder="1" applyAlignment="1">
      <alignment horizontal="center" vertical="center"/>
    </xf>
    <xf numFmtId="0" fontId="28" fillId="11" borderId="25" xfId="0" applyFont="1" applyFill="1" applyBorder="1" applyAlignment="1">
      <alignment horizontal="center" vertical="center"/>
    </xf>
    <xf numFmtId="203" fontId="28" fillId="11" borderId="12" xfId="0" applyNumberFormat="1" applyFont="1" applyFill="1" applyBorder="1" applyAlignment="1">
      <alignment horizontal="center" vertical="center"/>
    </xf>
    <xf numFmtId="203" fontId="28" fillId="11" borderId="13" xfId="0" applyNumberFormat="1" applyFont="1" applyFill="1" applyBorder="1" applyAlignment="1">
      <alignment horizontal="center" vertical="center"/>
    </xf>
    <xf numFmtId="203" fontId="28" fillId="11" borderId="14" xfId="0" applyNumberFormat="1" applyFont="1" applyFill="1" applyBorder="1" applyAlignment="1">
      <alignment horizontal="center" vertical="center"/>
    </xf>
    <xf numFmtId="0" fontId="28" fillId="11" borderId="12" xfId="0" applyFont="1" applyFill="1" applyBorder="1" applyAlignment="1">
      <alignment horizontal="center" vertical="center"/>
    </xf>
    <xf numFmtId="0" fontId="28" fillId="11" borderId="13" xfId="0" applyFont="1" applyFill="1" applyBorder="1" applyAlignment="1">
      <alignment horizontal="center" vertical="center"/>
    </xf>
    <xf numFmtId="0" fontId="28" fillId="11" borderId="14" xfId="0" applyFont="1" applyFill="1" applyBorder="1" applyAlignment="1">
      <alignment horizontal="center" vertical="center"/>
    </xf>
    <xf numFmtId="0" fontId="40" fillId="0" borderId="0" xfId="0" applyFont="1" applyAlignment="1" applyProtection="1">
      <alignment horizontal="center" vertical="center"/>
      <protection/>
    </xf>
    <xf numFmtId="0" fontId="6" fillId="0" borderId="0" xfId="0" applyFont="1" applyAlignment="1" applyProtection="1">
      <alignment vertical="center"/>
      <protection/>
    </xf>
    <xf numFmtId="196" fontId="6" fillId="0" borderId="0" xfId="0" applyNumberFormat="1" applyFont="1" applyAlignment="1" applyProtection="1">
      <alignment horizontal="center" vertical="center"/>
      <protection/>
    </xf>
    <xf numFmtId="0" fontId="40" fillId="0" borderId="0" xfId="0" applyFont="1" applyAlignment="1" applyProtection="1">
      <alignment vertical="center"/>
      <protection/>
    </xf>
  </cellXfs>
  <cellStyles count="7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10" xfId="61"/>
    <cellStyle name="標準 11" xfId="62"/>
    <cellStyle name="標準 12" xfId="63"/>
    <cellStyle name="標準 13" xfId="64"/>
    <cellStyle name="標準 14" xfId="65"/>
    <cellStyle name="標準 15" xfId="66"/>
    <cellStyle name="標準 16" xfId="67"/>
    <cellStyle name="標準 17" xfId="68"/>
    <cellStyle name="標準 18" xfId="69"/>
    <cellStyle name="標準 19" xfId="70"/>
    <cellStyle name="標準 2" xfId="71"/>
    <cellStyle name="標準 20" xfId="72"/>
    <cellStyle name="標準 3" xfId="73"/>
    <cellStyle name="標準 4" xfId="74"/>
    <cellStyle name="標準 5" xfId="75"/>
    <cellStyle name="標準 6" xfId="76"/>
    <cellStyle name="標準 7" xfId="77"/>
    <cellStyle name="標準 8" xfId="78"/>
    <cellStyle name="標準 9" xfId="79"/>
    <cellStyle name="標準_2010年12月分" xfId="80"/>
    <cellStyle name="標準_2010年平均ネット掲載用" xfId="81"/>
    <cellStyle name="標準_③印刷 " xfId="82"/>
    <cellStyle name="Followed Hyperlink" xfId="83"/>
    <cellStyle name="良い" xfId="8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CCFFFF"/>
      <rgbColor rgb="00CCFFCC"/>
      <rgbColor rgb="00FFFF99"/>
      <rgbColor rgb="00A6CAF0"/>
      <rgbColor rgb="00FF99CC"/>
      <rgbColor rgb="00CC99FF"/>
      <rgbColor rgb="00FFCC99"/>
      <rgbColor rgb="003366FF"/>
      <rgbColor rgb="0033CCCC"/>
      <rgbColor rgb="00CCFF66"/>
      <rgbColor rgb="00FFCC00"/>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theme" Target="theme/theme1.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lineChart>
        <c:grouping val="standard"/>
        <c:varyColors val="0"/>
        <c:ser>
          <c:idx val="0"/>
          <c:order val="0"/>
          <c:tx>
            <c:v>総実労働時間</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97.8</c:v>
              </c:pt>
              <c:pt idx="6">
                <c:v>104.2</c:v>
              </c:pt>
              <c:pt idx="7">
                <c:v>100.9</c:v>
              </c:pt>
              <c:pt idx="8">
                <c:v>98.6</c:v>
              </c:pt>
              <c:pt idx="9">
                <c:v>100.9</c:v>
              </c:pt>
              <c:pt idx="10">
                <c:v>101.3</c:v>
              </c:pt>
              <c:pt idx="11">
                <c:v>103</c:v>
              </c:pt>
              <c:pt idx="12">
                <c:v>101.6</c:v>
              </c:pt>
              <c:pt idx="13">
                <c:v>103.2</c:v>
              </c:pt>
              <c:pt idx="14">
                <c:v>102.1</c:v>
              </c:pt>
              <c:pt idx="15">
                <c:v>103.5</c:v>
              </c:pt>
              <c:pt idx="16">
                <c:v>100.9</c:v>
              </c:pt>
              <c:pt idx="17">
                <c:v>97.8</c:v>
              </c:pt>
            </c:numLit>
          </c:val>
          <c:smooth val="0"/>
        </c:ser>
        <c:ser>
          <c:idx val="1"/>
          <c:order val="1"/>
          <c:tx>
            <c:v>所定内労働時間</c:v>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3"/>
              <c:pt idx="0">
                <c:v>  2月
Ｈ18年</c:v>
              </c:pt>
              <c:pt idx="1">
                <c:v>  3月</c:v>
              </c:pt>
              <c:pt idx="2">
                <c:v>  4月</c:v>
              </c:pt>
              <c:pt idx="3">
                <c:v>  5月</c:v>
              </c:pt>
              <c:pt idx="4">
                <c:v>  6月</c:v>
              </c:pt>
              <c:pt idx="5">
                <c:v>  7月</c:v>
              </c:pt>
              <c:pt idx="6">
                <c:v>  8月</c:v>
              </c:pt>
              <c:pt idx="7">
                <c:v>  9月</c:v>
              </c:pt>
              <c:pt idx="8">
                <c:v>  10月</c:v>
              </c:pt>
              <c:pt idx="9">
                <c:v>  11月</c:v>
              </c:pt>
              <c:pt idx="10">
                <c:v>  12月</c:v>
              </c:pt>
              <c:pt idx="11">
                <c:v>  1月
Ｈ19年</c:v>
              </c:pt>
              <c:pt idx="12">
                <c:v>  2月</c:v>
              </c:pt>
            </c:strLit>
          </c:cat>
          <c:val>
            <c:numLit>
              <c:ptCount val="18"/>
              <c:pt idx="5">
                <c:v>97.7</c:v>
              </c:pt>
              <c:pt idx="6">
                <c:v>103.6</c:v>
              </c:pt>
              <c:pt idx="7">
                <c:v>100.7</c:v>
              </c:pt>
              <c:pt idx="8">
                <c:v>98.5</c:v>
              </c:pt>
              <c:pt idx="9">
                <c:v>101.2</c:v>
              </c:pt>
              <c:pt idx="10">
                <c:v>101.3</c:v>
              </c:pt>
              <c:pt idx="11">
                <c:v>103.3</c:v>
              </c:pt>
              <c:pt idx="12">
                <c:v>101.9</c:v>
              </c:pt>
              <c:pt idx="13">
                <c:v>103.3</c:v>
              </c:pt>
              <c:pt idx="14">
                <c:v>102</c:v>
              </c:pt>
              <c:pt idx="15">
                <c:v>102.9</c:v>
              </c:pt>
              <c:pt idx="16">
                <c:v>101.2</c:v>
              </c:pt>
              <c:pt idx="17">
                <c:v>97.3</c:v>
              </c:pt>
            </c:numLit>
          </c:val>
          <c:smooth val="0"/>
        </c:ser>
        <c:ser>
          <c:idx val="2"/>
          <c:order val="2"/>
          <c:tx>
            <c:v>所定外労働時間</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FFFF"/>
              </a:solidFill>
              <a:ln>
                <a:solidFill>
                  <a:srgbClr val="000000"/>
                </a:solidFill>
              </a:ln>
            </c:spPr>
          </c:marker>
          <c:cat>
            <c:strLit>
              <c:ptCount val="13"/>
              <c:pt idx="0">
                <c:v>  2月
Ｈ18年</c:v>
              </c:pt>
              <c:pt idx="1">
                <c:v>  3月</c:v>
              </c:pt>
              <c:pt idx="2">
                <c:v>  4月</c:v>
              </c:pt>
              <c:pt idx="3">
                <c:v>  5月</c:v>
              </c:pt>
              <c:pt idx="4">
                <c:v>  6月</c:v>
              </c:pt>
              <c:pt idx="5">
                <c:v>  7月</c:v>
              </c:pt>
              <c:pt idx="6">
                <c:v>  8月</c:v>
              </c:pt>
              <c:pt idx="7">
                <c:v>  9月</c:v>
              </c:pt>
              <c:pt idx="8">
                <c:v>  10月</c:v>
              </c:pt>
              <c:pt idx="9">
                <c:v>  11月</c:v>
              </c:pt>
              <c:pt idx="10">
                <c:v>  12月</c:v>
              </c:pt>
              <c:pt idx="11">
                <c:v>  1月
Ｈ19年</c:v>
              </c:pt>
              <c:pt idx="12">
                <c:v>  2月</c:v>
              </c:pt>
            </c:strLit>
          </c:cat>
          <c:val>
            <c:numLit>
              <c:ptCount val="18"/>
              <c:pt idx="5">
                <c:v>101.8</c:v>
              </c:pt>
              <c:pt idx="6">
                <c:v>118.5</c:v>
              </c:pt>
              <c:pt idx="7">
                <c:v>108.4</c:v>
              </c:pt>
              <c:pt idx="8">
                <c:v>100.1</c:v>
              </c:pt>
              <c:pt idx="9">
                <c:v>93.4</c:v>
              </c:pt>
              <c:pt idx="10">
                <c:v>101.8</c:v>
              </c:pt>
              <c:pt idx="11">
                <c:v>95.1</c:v>
              </c:pt>
              <c:pt idx="12">
                <c:v>95.1</c:v>
              </c:pt>
              <c:pt idx="13">
                <c:v>101.8</c:v>
              </c:pt>
              <c:pt idx="14">
                <c:v>105.1</c:v>
              </c:pt>
              <c:pt idx="15">
                <c:v>116.8</c:v>
              </c:pt>
              <c:pt idx="16">
                <c:v>93.4</c:v>
              </c:pt>
              <c:pt idx="17">
                <c:v>110.2</c:v>
              </c:pt>
            </c:numLit>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105.8</c:v>
              </c:pt>
              <c:pt idx="1">
                <c:v>103.7</c:v>
              </c:pt>
              <c:pt idx="2">
                <c:v>100.3</c:v>
              </c:pt>
              <c:pt idx="3">
                <c:v>100</c:v>
              </c:pt>
              <c:pt idx="4">
                <c:v>101.2</c:v>
              </c:pt>
            </c:numLit>
          </c:val>
          <c:smooth val="0"/>
        </c:ser>
        <c:ser>
          <c:idx val="4"/>
          <c:order val="4"/>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104.9</c:v>
              </c:pt>
              <c:pt idx="1">
                <c:v>102.5</c:v>
              </c:pt>
              <c:pt idx="2">
                <c:v>99.8</c:v>
              </c:pt>
              <c:pt idx="3">
                <c:v>100</c:v>
              </c:pt>
              <c:pt idx="4">
                <c:v>101.1</c:v>
              </c:pt>
            </c:numLit>
          </c:val>
          <c:smooth val="0"/>
        </c:ser>
        <c:ser>
          <c:idx val="5"/>
          <c:order val="5"/>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129.9</c:v>
              </c:pt>
              <c:pt idx="1">
                <c:v>133.1</c:v>
              </c:pt>
              <c:pt idx="2">
                <c:v>113.6</c:v>
              </c:pt>
              <c:pt idx="3">
                <c:v>100</c:v>
              </c:pt>
              <c:pt idx="4">
                <c:v>103.6</c:v>
              </c:pt>
            </c:numLit>
          </c:val>
          <c:smooth val="0"/>
        </c:ser>
        <c:marker val="1"/>
        <c:axId val="36843105"/>
        <c:axId val="63152490"/>
      </c:lineChart>
      <c:catAx>
        <c:axId val="36843105"/>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63152490"/>
        <c:crosses val="autoZero"/>
        <c:auto val="0"/>
        <c:lblOffset val="100"/>
        <c:tickLblSkip val="11"/>
        <c:noMultiLvlLbl val="0"/>
      </c:catAx>
      <c:valAx>
        <c:axId val="63152490"/>
        <c:scaling>
          <c:orientation val="minMax"/>
          <c:max val="150"/>
          <c:min val="6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36843105"/>
        <c:crossesAt val="1"/>
        <c:crossBetween val="between"/>
        <c:dispUnits/>
      </c:valAx>
      <c:spPr>
        <a:noFill/>
        <a:ln w="12700">
          <a:solidFill>
            <a:srgbClr val="000000"/>
          </a:solidFill>
        </a:ln>
      </c:spPr>
    </c:plotArea>
    <c:legend>
      <c:legendPos val="r"/>
      <c:legendEntry>
        <c:idx val="3"/>
        <c:delete val="1"/>
      </c:legendEntry>
      <c:legendEntry>
        <c:idx val="4"/>
        <c:delete val="1"/>
      </c:legendEntry>
      <c:legendEntry>
        <c:idx val="5"/>
        <c:delete val="1"/>
      </c:legendEntry>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0515"/>
          <c:w val="0.99475"/>
          <c:h val="0.9515"/>
        </c:manualLayout>
      </c:layout>
      <c:lineChart>
        <c:grouping val="standard"/>
        <c:varyColors val="0"/>
        <c:ser>
          <c:idx val="0"/>
          <c:order val="0"/>
          <c:tx>
            <c:strRef>
              <c:f>'グラフ用表'!$T$4</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'グラフ用表'!$R$5:$S$22</c:f>
              <c:multiLvlStrCache>
                <c:ptCount val="18"/>
                <c:lvl>
                  <c:pt idx="0">
                    <c:v>Ｈ22年</c:v>
                  </c:pt>
                  <c:pt idx="1">
                    <c:v>Ｈ23年</c:v>
                  </c:pt>
                  <c:pt idx="2">
                    <c:v>Ｈ24年</c:v>
                  </c:pt>
                  <c:pt idx="3">
                    <c:v>Ｈ25年</c:v>
                  </c:pt>
                  <c:pt idx="4">
                    <c:v>Ｈ26年</c:v>
                  </c:pt>
                  <c:pt idx="5">
                    <c:v>  10月</c:v>
                  </c:pt>
                  <c:pt idx="6">
                    <c:v>  11月</c:v>
                  </c:pt>
                  <c:pt idx="7">
                    <c:v>  12月</c:v>
                  </c:pt>
                  <c:pt idx="8">
                    <c:v>  1月</c:v>
                  </c:pt>
                  <c:pt idx="9">
                    <c:v>  2月</c:v>
                  </c:pt>
                  <c:pt idx="10">
                    <c:v>  3月</c:v>
                  </c:pt>
                  <c:pt idx="11">
                    <c:v>  4月</c:v>
                  </c:pt>
                  <c:pt idx="12">
                    <c:v>  5月</c:v>
                  </c:pt>
                  <c:pt idx="13">
                    <c:v>  6月</c:v>
                  </c:pt>
                  <c:pt idx="14">
                    <c:v>  7月</c:v>
                  </c:pt>
                  <c:pt idx="15">
                    <c:v>  8月</c:v>
                  </c:pt>
                  <c:pt idx="16">
                    <c:v>  9月</c:v>
                  </c:pt>
                  <c:pt idx="17">
                    <c:v>  10月</c:v>
                  </c:pt>
                </c:lvl>
                <c:lvl>
                  <c:pt idx="0">
                    <c:v>年平均</c:v>
                  </c:pt>
                  <c:pt idx="5">
                    <c:v>Ｈ26年</c:v>
                  </c:pt>
                  <c:pt idx="8">
                    <c:v>Ｈ27年</c:v>
                  </c:pt>
                </c:lvl>
              </c:multiLvlStrCache>
            </c:multiLvlStrRef>
          </c:cat>
          <c:val>
            <c:numRef>
              <c:f>'グラフ用表'!$T$5:$T$22</c:f>
              <c:numCache>
                <c:ptCount val="18"/>
                <c:pt idx="5">
                  <c:v>-0.7</c:v>
                </c:pt>
                <c:pt idx="6">
                  <c:v>-1.4</c:v>
                </c:pt>
                <c:pt idx="7">
                  <c:v>-1.1</c:v>
                </c:pt>
                <c:pt idx="8">
                  <c:v>-1.9</c:v>
                </c:pt>
                <c:pt idx="9">
                  <c:v>-1</c:v>
                </c:pt>
                <c:pt idx="10">
                  <c:v>0.5</c:v>
                </c:pt>
                <c:pt idx="11">
                  <c:v>3.6</c:v>
                </c:pt>
                <c:pt idx="12">
                  <c:v>2.7</c:v>
                </c:pt>
                <c:pt idx="13">
                  <c:v>2.1</c:v>
                </c:pt>
                <c:pt idx="14">
                  <c:v>3.4</c:v>
                </c:pt>
                <c:pt idx="15">
                  <c:v>4.1</c:v>
                </c:pt>
                <c:pt idx="16">
                  <c:v>3.8</c:v>
                </c:pt>
                <c:pt idx="17">
                  <c:v>1.6</c:v>
                </c:pt>
              </c:numCache>
            </c:numRef>
          </c:val>
          <c:smooth val="0"/>
        </c:ser>
        <c:ser>
          <c:idx val="1"/>
          <c:order val="1"/>
          <c:tx>
            <c:strRef>
              <c:f>'グラフ用表'!$U$4</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'グラフ用表'!$R$5:$S$22</c:f>
              <c:multiLvlStrCache>
                <c:ptCount val="18"/>
                <c:lvl>
                  <c:pt idx="0">
                    <c:v>Ｈ22年</c:v>
                  </c:pt>
                  <c:pt idx="1">
                    <c:v>Ｈ23年</c:v>
                  </c:pt>
                  <c:pt idx="2">
                    <c:v>Ｈ24年</c:v>
                  </c:pt>
                  <c:pt idx="3">
                    <c:v>Ｈ25年</c:v>
                  </c:pt>
                  <c:pt idx="4">
                    <c:v>Ｈ26年</c:v>
                  </c:pt>
                  <c:pt idx="5">
                    <c:v>  10月</c:v>
                  </c:pt>
                  <c:pt idx="6">
                    <c:v>  11月</c:v>
                  </c:pt>
                  <c:pt idx="7">
                    <c:v>  12月</c:v>
                  </c:pt>
                  <c:pt idx="8">
                    <c:v>  1月</c:v>
                  </c:pt>
                  <c:pt idx="9">
                    <c:v>  2月</c:v>
                  </c:pt>
                  <c:pt idx="10">
                    <c:v>  3月</c:v>
                  </c:pt>
                  <c:pt idx="11">
                    <c:v>  4月</c:v>
                  </c:pt>
                  <c:pt idx="12">
                    <c:v>  5月</c:v>
                  </c:pt>
                  <c:pt idx="13">
                    <c:v>  6月</c:v>
                  </c:pt>
                  <c:pt idx="14">
                    <c:v>  7月</c:v>
                  </c:pt>
                  <c:pt idx="15">
                    <c:v>  8月</c:v>
                  </c:pt>
                  <c:pt idx="16">
                    <c:v>  9月</c:v>
                  </c:pt>
                  <c:pt idx="17">
                    <c:v>  10月</c:v>
                  </c:pt>
                </c:lvl>
                <c:lvl>
                  <c:pt idx="0">
                    <c:v>年平均</c:v>
                  </c:pt>
                  <c:pt idx="5">
                    <c:v>Ｈ26年</c:v>
                  </c:pt>
                  <c:pt idx="8">
                    <c:v>Ｈ27年</c:v>
                  </c:pt>
                </c:lvl>
              </c:multiLvlStrCache>
            </c:multiLvlStrRef>
          </c:cat>
          <c:val>
            <c:numRef>
              <c:f>'グラフ用表'!$U$5:$U$22</c:f>
              <c:numCache>
                <c:ptCount val="18"/>
                <c:pt idx="0">
                  <c:v>-3.8</c:v>
                </c:pt>
                <c:pt idx="1">
                  <c:v>-1.2</c:v>
                </c:pt>
                <c:pt idx="2">
                  <c:v>0</c:v>
                </c:pt>
                <c:pt idx="3">
                  <c:v>0.3</c:v>
                </c:pt>
                <c:pt idx="4">
                  <c:v>-1.4</c:v>
                </c:pt>
              </c:numCache>
            </c:numRef>
          </c:val>
          <c:smooth val="0"/>
        </c:ser>
        <c:ser>
          <c:idx val="2"/>
          <c:order val="2"/>
          <c:tx>
            <c:strRef>
              <c:f>'グラフ用表'!$V$4</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'グラフ用表'!$R$5:$S$22</c:f>
              <c:multiLvlStrCache>
                <c:ptCount val="18"/>
                <c:lvl>
                  <c:pt idx="0">
                    <c:v>Ｈ22年</c:v>
                  </c:pt>
                  <c:pt idx="1">
                    <c:v>Ｈ23年</c:v>
                  </c:pt>
                  <c:pt idx="2">
                    <c:v>Ｈ24年</c:v>
                  </c:pt>
                  <c:pt idx="3">
                    <c:v>Ｈ25年</c:v>
                  </c:pt>
                  <c:pt idx="4">
                    <c:v>Ｈ26年</c:v>
                  </c:pt>
                  <c:pt idx="5">
                    <c:v>  10月</c:v>
                  </c:pt>
                  <c:pt idx="6">
                    <c:v>  11月</c:v>
                  </c:pt>
                  <c:pt idx="7">
                    <c:v>  12月</c:v>
                  </c:pt>
                  <c:pt idx="8">
                    <c:v>  1月</c:v>
                  </c:pt>
                  <c:pt idx="9">
                    <c:v>  2月</c:v>
                  </c:pt>
                  <c:pt idx="10">
                    <c:v>  3月</c:v>
                  </c:pt>
                  <c:pt idx="11">
                    <c:v>  4月</c:v>
                  </c:pt>
                  <c:pt idx="12">
                    <c:v>  5月</c:v>
                  </c:pt>
                  <c:pt idx="13">
                    <c:v>  6月</c:v>
                  </c:pt>
                  <c:pt idx="14">
                    <c:v>  7月</c:v>
                  </c:pt>
                  <c:pt idx="15">
                    <c:v>  8月</c:v>
                  </c:pt>
                  <c:pt idx="16">
                    <c:v>  9月</c:v>
                  </c:pt>
                  <c:pt idx="17">
                    <c:v>  10月</c:v>
                  </c:pt>
                </c:lvl>
                <c:lvl>
                  <c:pt idx="0">
                    <c:v>年平均</c:v>
                  </c:pt>
                  <c:pt idx="5">
                    <c:v>Ｈ26年</c:v>
                  </c:pt>
                  <c:pt idx="8">
                    <c:v>Ｈ27年</c:v>
                  </c:pt>
                </c:lvl>
              </c:multiLvlStrCache>
            </c:multiLvlStrRef>
          </c:cat>
          <c:val>
            <c:numRef>
              <c:f>'グラフ用表'!$V$5:$V$22</c:f>
              <c:numCache>
                <c:ptCount val="18"/>
                <c:pt idx="5">
                  <c:v>2.7</c:v>
                </c:pt>
                <c:pt idx="6">
                  <c:v>1.1</c:v>
                </c:pt>
                <c:pt idx="7">
                  <c:v>1.1</c:v>
                </c:pt>
                <c:pt idx="8">
                  <c:v>0.6</c:v>
                </c:pt>
                <c:pt idx="9">
                  <c:v>1.3</c:v>
                </c:pt>
                <c:pt idx="10">
                  <c:v>3.6</c:v>
                </c:pt>
                <c:pt idx="11">
                  <c:v>3.7</c:v>
                </c:pt>
                <c:pt idx="12">
                  <c:v>3.2</c:v>
                </c:pt>
                <c:pt idx="13">
                  <c:v>2.7</c:v>
                </c:pt>
                <c:pt idx="14">
                  <c:v>4</c:v>
                </c:pt>
                <c:pt idx="15">
                  <c:v>3.9</c:v>
                </c:pt>
                <c:pt idx="16">
                  <c:v>3.6</c:v>
                </c:pt>
                <c:pt idx="17">
                  <c:v>1.2</c:v>
                </c:pt>
              </c:numCache>
            </c:numRef>
          </c:val>
          <c:smooth val="0"/>
        </c:ser>
        <c:ser>
          <c:idx val="3"/>
          <c:order val="3"/>
          <c:tx>
            <c:strRef>
              <c:f>'グラフ用表'!$W$4</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'グラフ用表'!$R$5:$S$22</c:f>
              <c:multiLvlStrCache>
                <c:ptCount val="18"/>
                <c:lvl>
                  <c:pt idx="0">
                    <c:v>Ｈ22年</c:v>
                  </c:pt>
                  <c:pt idx="1">
                    <c:v>Ｈ23年</c:v>
                  </c:pt>
                  <c:pt idx="2">
                    <c:v>Ｈ24年</c:v>
                  </c:pt>
                  <c:pt idx="3">
                    <c:v>Ｈ25年</c:v>
                  </c:pt>
                  <c:pt idx="4">
                    <c:v>Ｈ26年</c:v>
                  </c:pt>
                  <c:pt idx="5">
                    <c:v>  10月</c:v>
                  </c:pt>
                  <c:pt idx="6">
                    <c:v>  11月</c:v>
                  </c:pt>
                  <c:pt idx="7">
                    <c:v>  12月</c:v>
                  </c:pt>
                  <c:pt idx="8">
                    <c:v>  1月</c:v>
                  </c:pt>
                  <c:pt idx="9">
                    <c:v>  2月</c:v>
                  </c:pt>
                  <c:pt idx="10">
                    <c:v>  3月</c:v>
                  </c:pt>
                  <c:pt idx="11">
                    <c:v>  4月</c:v>
                  </c:pt>
                  <c:pt idx="12">
                    <c:v>  5月</c:v>
                  </c:pt>
                  <c:pt idx="13">
                    <c:v>  6月</c:v>
                  </c:pt>
                  <c:pt idx="14">
                    <c:v>  7月</c:v>
                  </c:pt>
                  <c:pt idx="15">
                    <c:v>  8月</c:v>
                  </c:pt>
                  <c:pt idx="16">
                    <c:v>  9月</c:v>
                  </c:pt>
                  <c:pt idx="17">
                    <c:v>  10月</c:v>
                  </c:pt>
                </c:lvl>
                <c:lvl>
                  <c:pt idx="0">
                    <c:v>年平均</c:v>
                  </c:pt>
                  <c:pt idx="5">
                    <c:v>Ｈ26年</c:v>
                  </c:pt>
                  <c:pt idx="8">
                    <c:v>Ｈ27年</c:v>
                  </c:pt>
                </c:lvl>
              </c:multiLvlStrCache>
            </c:multiLvlStrRef>
          </c:cat>
          <c:val>
            <c:numRef>
              <c:f>'グラフ用表'!$W$5:$W$22</c:f>
              <c:numCache>
                <c:ptCount val="18"/>
                <c:pt idx="0">
                  <c:v>-4.3</c:v>
                </c:pt>
                <c:pt idx="1">
                  <c:v>-1.3</c:v>
                </c:pt>
                <c:pt idx="2">
                  <c:v>-0.2</c:v>
                </c:pt>
                <c:pt idx="3">
                  <c:v>0.6</c:v>
                </c:pt>
                <c:pt idx="4">
                  <c:v>0.9</c:v>
                </c:pt>
              </c:numCache>
            </c:numRef>
          </c:val>
          <c:smooth val="0"/>
        </c:ser>
        <c:marker val="1"/>
        <c:axId val="3808267"/>
        <c:axId val="34274404"/>
      </c:lineChart>
      <c:catAx>
        <c:axId val="3808267"/>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34274404"/>
        <c:crosses val="autoZero"/>
        <c:auto val="1"/>
        <c:lblOffset val="100"/>
        <c:tickLblSkip val="1"/>
        <c:noMultiLvlLbl val="0"/>
      </c:catAx>
      <c:valAx>
        <c:axId val="34274404"/>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3808267"/>
        <c:crossesAt val="1"/>
        <c:crossBetween val="between"/>
        <c:dispUnits/>
      </c:valAx>
      <c:spPr>
        <a:noFill/>
        <a:ln w="12700">
          <a:solidFill>
            <a:srgbClr val="000000"/>
          </a:solidFill>
        </a:ln>
      </c:spPr>
    </c:plotArea>
    <c:legend>
      <c:legendPos val="r"/>
      <c:legendEntry>
        <c:idx val="1"/>
        <c:delete val="1"/>
      </c:legendEntry>
      <c:legendEntry>
        <c:idx val="3"/>
        <c:delete val="1"/>
      </c:legendEntry>
      <c:layout>
        <c:manualLayout>
          <c:xMode val="edge"/>
          <c:yMode val="edge"/>
          <c:x val="0.759"/>
          <c:y val="0.71175"/>
          <c:w val="0.215"/>
          <c:h val="0.1297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95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lineChart>
        <c:grouping val="standard"/>
        <c:varyColors val="0"/>
        <c:ser>
          <c:idx val="0"/>
          <c:order val="0"/>
          <c:tx>
            <c:v>総実労働時間</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1</c:v>
              </c:pt>
              <c:pt idx="6">
                <c:v>2</c:v>
              </c:pt>
              <c:pt idx="7">
                <c:v>-0.2</c:v>
              </c:pt>
              <c:pt idx="8">
                <c:v>1.7</c:v>
              </c:pt>
              <c:pt idx="9">
                <c:v>-0.9</c:v>
              </c:pt>
              <c:pt idx="10">
                <c:v>0.5</c:v>
              </c:pt>
              <c:pt idx="11">
                <c:v>1.4</c:v>
              </c:pt>
              <c:pt idx="12">
                <c:v>2.9</c:v>
              </c:pt>
              <c:pt idx="13">
                <c:v>4.1</c:v>
              </c:pt>
              <c:pt idx="14">
                <c:v>1.8</c:v>
              </c:pt>
              <c:pt idx="15">
                <c:v>1.9</c:v>
              </c:pt>
              <c:pt idx="16">
                <c:v>4.2</c:v>
              </c:pt>
              <c:pt idx="17">
                <c:v>0</c:v>
              </c:pt>
            </c:numLit>
          </c:val>
          <c:smooth val="0"/>
        </c:ser>
        <c:ser>
          <c:idx val="1"/>
          <c:order val="1"/>
          <c:tx>
            <c:v>年次推移</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1.1</c:v>
              </c:pt>
              <c:pt idx="1">
                <c:v>-2.2</c:v>
              </c:pt>
              <c:pt idx="2">
                <c:v>-2.9</c:v>
              </c:pt>
              <c:pt idx="3">
                <c:v>-1.3</c:v>
              </c:pt>
              <c:pt idx="4">
                <c:v>1.2</c:v>
              </c:pt>
            </c:numLit>
          </c:val>
          <c:smooth val="0"/>
        </c:ser>
        <c:ser>
          <c:idx val="2"/>
          <c:order val="2"/>
          <c:tx>
            <c:v>所定内労働時間</c:v>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1.1</c:v>
              </c:pt>
              <c:pt idx="6">
                <c:v>1.7</c:v>
              </c:pt>
              <c:pt idx="7">
                <c:v>-0.4</c:v>
              </c:pt>
              <c:pt idx="8">
                <c:v>1.5</c:v>
              </c:pt>
              <c:pt idx="9">
                <c:v>-1</c:v>
              </c:pt>
              <c:pt idx="10">
                <c:v>0.1</c:v>
              </c:pt>
              <c:pt idx="11">
                <c:v>1.5</c:v>
              </c:pt>
              <c:pt idx="12">
                <c:v>2.6</c:v>
              </c:pt>
              <c:pt idx="13">
                <c:v>4.1</c:v>
              </c:pt>
              <c:pt idx="14">
                <c:v>1.7</c:v>
              </c:pt>
              <c:pt idx="15">
                <c:v>1.7</c:v>
              </c:pt>
              <c:pt idx="16">
                <c:v>4.9</c:v>
              </c:pt>
              <c:pt idx="17">
                <c:v>-0.4</c:v>
              </c:pt>
            </c:numLit>
          </c:val>
          <c:smooth val="0"/>
        </c:ser>
        <c:ser>
          <c:idx val="3"/>
          <c:order val="3"/>
          <c:tx>
            <c:v>年次推移</c:v>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0</c:v>
              </c:pt>
              <c:pt idx="1">
                <c:v>-2.3</c:v>
              </c:pt>
              <c:pt idx="2">
                <c:v>-2.5</c:v>
              </c:pt>
              <c:pt idx="3">
                <c:v>-0.7</c:v>
              </c:pt>
              <c:pt idx="4">
                <c:v>1.1</c:v>
              </c:pt>
            </c:numLit>
          </c:val>
          <c:smooth val="0"/>
        </c:ser>
        <c:ser>
          <c:idx val="4"/>
          <c:order val="4"/>
          <c:tx>
            <c:v>所定外労働時間</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0</c:v>
              </c:pt>
              <c:pt idx="6">
                <c:v>6</c:v>
              </c:pt>
              <c:pt idx="7">
                <c:v>3.2</c:v>
              </c:pt>
              <c:pt idx="8">
                <c:v>3.4</c:v>
              </c:pt>
              <c:pt idx="9">
                <c:v>1.9</c:v>
              </c:pt>
              <c:pt idx="10">
                <c:v>10.9</c:v>
              </c:pt>
              <c:pt idx="11">
                <c:v>-1.8</c:v>
              </c:pt>
              <c:pt idx="12">
                <c:v>9.5</c:v>
              </c:pt>
              <c:pt idx="13">
                <c:v>5.1</c:v>
              </c:pt>
              <c:pt idx="14">
                <c:v>4.9</c:v>
              </c:pt>
              <c:pt idx="15">
                <c:v>7.7</c:v>
              </c:pt>
              <c:pt idx="16">
                <c:v>-11.1</c:v>
              </c:pt>
              <c:pt idx="17">
                <c:v>8.3</c:v>
              </c:pt>
            </c:numLit>
          </c:val>
          <c:smooth val="0"/>
        </c:ser>
        <c:ser>
          <c:idx val="5"/>
          <c:order val="5"/>
          <c:tx>
            <c:v>年次推移</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21</c:v>
              </c:pt>
              <c:pt idx="1">
                <c:v>-2.3</c:v>
              </c:pt>
              <c:pt idx="2">
                <c:v>-8.9</c:v>
              </c:pt>
              <c:pt idx="3">
                <c:v>-13.2</c:v>
              </c:pt>
              <c:pt idx="4">
                <c:v>3.6</c:v>
              </c:pt>
            </c:numLit>
          </c:val>
          <c:smooth val="0"/>
        </c:ser>
        <c:marker val="1"/>
        <c:axId val="31501499"/>
        <c:axId val="15078036"/>
      </c:lineChart>
      <c:catAx>
        <c:axId val="31501499"/>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100" b="0" i="0" u="none" baseline="0">
                <a:solidFill>
                  <a:srgbClr val="000000"/>
                </a:solidFill>
                <a:latin typeface="ＭＳ Ｐゴシック"/>
                <a:ea typeface="ＭＳ Ｐゴシック"/>
                <a:cs typeface="ＭＳ Ｐゴシック"/>
              </a:defRPr>
            </a:pPr>
          </a:p>
        </c:txPr>
        <c:crossAx val="15078036"/>
        <c:crosses val="autoZero"/>
        <c:auto val="1"/>
        <c:lblOffset val="100"/>
        <c:tickLblSkip val="4"/>
        <c:noMultiLvlLbl val="0"/>
      </c:catAx>
      <c:valAx>
        <c:axId val="15078036"/>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00" b="0" i="0" u="none" baseline="0">
                <a:solidFill>
                  <a:srgbClr val="000000"/>
                </a:solidFill>
                <a:latin typeface="ＭＳ Ｐゴシック"/>
                <a:ea typeface="ＭＳ Ｐゴシック"/>
                <a:cs typeface="ＭＳ Ｐゴシック"/>
              </a:defRPr>
            </a:pPr>
          </a:p>
        </c:txPr>
        <c:crossAx val="31501499"/>
        <c:crossesAt val="1"/>
        <c:crossBetween val="between"/>
        <c:dispUnits/>
      </c:valAx>
      <c:spPr>
        <a:noFill/>
        <a:ln w="12700">
          <a:solidFill>
            <a:srgbClr val="000000"/>
          </a:solidFill>
        </a:ln>
      </c:spPr>
    </c:plotArea>
    <c:legend>
      <c:legendPos val="r"/>
      <c:legendEntry>
        <c:idx val="1"/>
        <c:delete val="1"/>
      </c:legendEntry>
      <c:legendEntry>
        <c:idx val="3"/>
        <c:delete val="1"/>
      </c:legendEntry>
      <c:legendEntry>
        <c:idx val="5"/>
        <c:delete val="1"/>
      </c:legendEntry>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200" b="0" i="0" u="none" baseline="0">
          <a:solidFill>
            <a:srgbClr val="000000"/>
          </a:solidFill>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059"/>
          <c:w val="0.9945"/>
          <c:h val="0.941"/>
        </c:manualLayout>
      </c:layout>
      <c:lineChart>
        <c:grouping val="standard"/>
        <c:varyColors val="0"/>
        <c:ser>
          <c:idx val="0"/>
          <c:order val="0"/>
          <c:tx>
            <c:strRef>
              <c:f>'グラフ用表'!$C$26</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'グラフ用表'!$A$27:$B$44</c:f>
              <c:multiLvlStrCache>
                <c:ptCount val="18"/>
                <c:lvl>
                  <c:pt idx="0">
                    <c:v>Ｈ22年</c:v>
                  </c:pt>
                  <c:pt idx="1">
                    <c:v>Ｈ23年</c:v>
                  </c:pt>
                  <c:pt idx="2">
                    <c:v>Ｈ24年</c:v>
                  </c:pt>
                  <c:pt idx="3">
                    <c:v>Ｈ25年</c:v>
                  </c:pt>
                  <c:pt idx="4">
                    <c:v>Ｈ26年</c:v>
                  </c:pt>
                  <c:pt idx="5">
                    <c:v>  10月</c:v>
                  </c:pt>
                  <c:pt idx="6">
                    <c:v>  11月</c:v>
                  </c:pt>
                  <c:pt idx="7">
                    <c:v>  12月</c:v>
                  </c:pt>
                  <c:pt idx="8">
                    <c:v>  1月</c:v>
                  </c:pt>
                  <c:pt idx="9">
                    <c:v>  2月</c:v>
                  </c:pt>
                  <c:pt idx="10">
                    <c:v>  3月</c:v>
                  </c:pt>
                  <c:pt idx="11">
                    <c:v>  4月</c:v>
                  </c:pt>
                  <c:pt idx="12">
                    <c:v>  5月</c:v>
                  </c:pt>
                  <c:pt idx="13">
                    <c:v>  6月</c:v>
                  </c:pt>
                  <c:pt idx="14">
                    <c:v>  7月</c:v>
                  </c:pt>
                  <c:pt idx="15">
                    <c:v>  8月</c:v>
                  </c:pt>
                  <c:pt idx="16">
                    <c:v>  9月</c:v>
                  </c:pt>
                  <c:pt idx="17">
                    <c:v>  10月</c:v>
                  </c:pt>
                </c:lvl>
                <c:lvl>
                  <c:pt idx="0">
                    <c:v>年平均</c:v>
                  </c:pt>
                  <c:pt idx="5">
                    <c:v>Ｈ26年</c:v>
                  </c:pt>
                  <c:pt idx="8">
                    <c:v>Ｈ27年</c:v>
                  </c:pt>
                </c:lvl>
              </c:multiLvlStrCache>
            </c:multiLvlStrRef>
          </c:cat>
          <c:val>
            <c:numRef>
              <c:f>'グラフ用表'!$C$27:$C$44</c:f>
              <c:numCache>
                <c:ptCount val="18"/>
                <c:pt idx="5">
                  <c:v>96</c:v>
                </c:pt>
                <c:pt idx="6">
                  <c:v>96.2</c:v>
                </c:pt>
                <c:pt idx="7">
                  <c:v>97.1</c:v>
                </c:pt>
                <c:pt idx="8">
                  <c:v>95</c:v>
                </c:pt>
                <c:pt idx="9">
                  <c:v>95.1</c:v>
                </c:pt>
                <c:pt idx="10">
                  <c:v>99</c:v>
                </c:pt>
                <c:pt idx="11">
                  <c:v>100.3</c:v>
                </c:pt>
                <c:pt idx="12">
                  <c:v>98</c:v>
                </c:pt>
                <c:pt idx="13">
                  <c:v>98.6</c:v>
                </c:pt>
                <c:pt idx="14">
                  <c:v>99.3</c:v>
                </c:pt>
                <c:pt idx="15">
                  <c:v>98.4</c:v>
                </c:pt>
                <c:pt idx="16">
                  <c:v>99</c:v>
                </c:pt>
                <c:pt idx="17">
                  <c:v>98.7</c:v>
                </c:pt>
              </c:numCache>
            </c:numRef>
          </c:val>
          <c:smooth val="0"/>
        </c:ser>
        <c:ser>
          <c:idx val="1"/>
          <c:order val="1"/>
          <c:tx>
            <c:strRef>
              <c:f>'グラフ用表'!$E$26</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'グラフ用表'!$A$27:$B$44</c:f>
              <c:multiLvlStrCache>
                <c:ptCount val="18"/>
                <c:lvl>
                  <c:pt idx="0">
                    <c:v>Ｈ22年</c:v>
                  </c:pt>
                  <c:pt idx="1">
                    <c:v>Ｈ23年</c:v>
                  </c:pt>
                  <c:pt idx="2">
                    <c:v>Ｈ24年</c:v>
                  </c:pt>
                  <c:pt idx="3">
                    <c:v>Ｈ25年</c:v>
                  </c:pt>
                  <c:pt idx="4">
                    <c:v>Ｈ26年</c:v>
                  </c:pt>
                  <c:pt idx="5">
                    <c:v>  10月</c:v>
                  </c:pt>
                  <c:pt idx="6">
                    <c:v>  11月</c:v>
                  </c:pt>
                  <c:pt idx="7">
                    <c:v>  12月</c:v>
                  </c:pt>
                  <c:pt idx="8">
                    <c:v>  1月</c:v>
                  </c:pt>
                  <c:pt idx="9">
                    <c:v>  2月</c:v>
                  </c:pt>
                  <c:pt idx="10">
                    <c:v>  3月</c:v>
                  </c:pt>
                  <c:pt idx="11">
                    <c:v>  4月</c:v>
                  </c:pt>
                  <c:pt idx="12">
                    <c:v>  5月</c:v>
                  </c:pt>
                  <c:pt idx="13">
                    <c:v>  6月</c:v>
                  </c:pt>
                  <c:pt idx="14">
                    <c:v>  7月</c:v>
                  </c:pt>
                  <c:pt idx="15">
                    <c:v>  8月</c:v>
                  </c:pt>
                  <c:pt idx="16">
                    <c:v>  9月</c:v>
                  </c:pt>
                  <c:pt idx="17">
                    <c:v>  10月</c:v>
                  </c:pt>
                </c:lvl>
                <c:lvl>
                  <c:pt idx="0">
                    <c:v>年平均</c:v>
                  </c:pt>
                  <c:pt idx="5">
                    <c:v>Ｈ26年</c:v>
                  </c:pt>
                  <c:pt idx="8">
                    <c:v>Ｈ27年</c:v>
                  </c:pt>
                </c:lvl>
              </c:multiLvlStrCache>
            </c:multiLvlStrRef>
          </c:cat>
          <c:val>
            <c:numRef>
              <c:f>'グラフ用表'!$E$27:$E$44</c:f>
              <c:numCache>
                <c:ptCount val="18"/>
                <c:pt idx="5">
                  <c:v>99.4</c:v>
                </c:pt>
                <c:pt idx="6">
                  <c:v>98.8</c:v>
                </c:pt>
                <c:pt idx="7">
                  <c:v>99.6</c:v>
                </c:pt>
                <c:pt idx="8">
                  <c:v>96.5</c:v>
                </c:pt>
                <c:pt idx="9">
                  <c:v>96.5</c:v>
                </c:pt>
                <c:pt idx="10">
                  <c:v>100.9</c:v>
                </c:pt>
                <c:pt idx="11">
                  <c:v>101.9</c:v>
                </c:pt>
                <c:pt idx="12">
                  <c:v>100.4</c:v>
                </c:pt>
                <c:pt idx="13">
                  <c:v>100.7</c:v>
                </c:pt>
                <c:pt idx="14">
                  <c:v>101.8</c:v>
                </c:pt>
                <c:pt idx="15">
                  <c:v>100.8</c:v>
                </c:pt>
                <c:pt idx="16">
                  <c:v>101.9</c:v>
                </c:pt>
                <c:pt idx="17">
                  <c:v>101.2</c:v>
                </c:pt>
              </c:numCache>
            </c:numRef>
          </c:val>
          <c:smooth val="0"/>
        </c:ser>
        <c:ser>
          <c:idx val="2"/>
          <c:order val="2"/>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'グラフ用表'!$A$27:$B$44</c:f>
              <c:multiLvlStrCache>
                <c:ptCount val="18"/>
                <c:lvl>
                  <c:pt idx="0">
                    <c:v>Ｈ22年</c:v>
                  </c:pt>
                  <c:pt idx="1">
                    <c:v>Ｈ23年</c:v>
                  </c:pt>
                  <c:pt idx="2">
                    <c:v>Ｈ24年</c:v>
                  </c:pt>
                  <c:pt idx="3">
                    <c:v>Ｈ25年</c:v>
                  </c:pt>
                  <c:pt idx="4">
                    <c:v>Ｈ26年</c:v>
                  </c:pt>
                  <c:pt idx="5">
                    <c:v>  10月</c:v>
                  </c:pt>
                  <c:pt idx="6">
                    <c:v>  11月</c:v>
                  </c:pt>
                  <c:pt idx="7">
                    <c:v>  12月</c:v>
                  </c:pt>
                  <c:pt idx="8">
                    <c:v>  1月</c:v>
                  </c:pt>
                  <c:pt idx="9">
                    <c:v>  2月</c:v>
                  </c:pt>
                  <c:pt idx="10">
                    <c:v>  3月</c:v>
                  </c:pt>
                  <c:pt idx="11">
                    <c:v>  4月</c:v>
                  </c:pt>
                  <c:pt idx="12">
                    <c:v>  5月</c:v>
                  </c:pt>
                  <c:pt idx="13">
                    <c:v>  6月</c:v>
                  </c:pt>
                  <c:pt idx="14">
                    <c:v>  7月</c:v>
                  </c:pt>
                  <c:pt idx="15">
                    <c:v>  8月</c:v>
                  </c:pt>
                  <c:pt idx="16">
                    <c:v>  9月</c:v>
                  </c:pt>
                  <c:pt idx="17">
                    <c:v>  10月</c:v>
                  </c:pt>
                </c:lvl>
                <c:lvl>
                  <c:pt idx="0">
                    <c:v>年平均</c:v>
                  </c:pt>
                  <c:pt idx="5">
                    <c:v>Ｈ26年</c:v>
                  </c:pt>
                  <c:pt idx="8">
                    <c:v>Ｈ27年</c:v>
                  </c:pt>
                </c:lvl>
              </c:multiLvlStrCache>
            </c:multiLvlStrRef>
          </c:cat>
          <c:val>
            <c:numRef>
              <c:f>'グラフ用表'!$D$27:$D$44</c:f>
              <c:numCache>
                <c:ptCount val="18"/>
                <c:pt idx="0">
                  <c:v>100</c:v>
                </c:pt>
                <c:pt idx="1">
                  <c:v>99</c:v>
                </c:pt>
                <c:pt idx="2">
                  <c:v>102</c:v>
                </c:pt>
                <c:pt idx="3">
                  <c:v>101.5</c:v>
                </c:pt>
                <c:pt idx="4">
                  <c:v>96.3</c:v>
                </c:pt>
              </c:numCache>
            </c:numRef>
          </c:val>
          <c:smooth val="0"/>
        </c:ser>
        <c:ser>
          <c:idx val="3"/>
          <c:order val="3"/>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'グラフ用表'!$A$27:$B$44</c:f>
              <c:multiLvlStrCache>
                <c:ptCount val="18"/>
                <c:lvl>
                  <c:pt idx="0">
                    <c:v>Ｈ22年</c:v>
                  </c:pt>
                  <c:pt idx="1">
                    <c:v>Ｈ23年</c:v>
                  </c:pt>
                  <c:pt idx="2">
                    <c:v>Ｈ24年</c:v>
                  </c:pt>
                  <c:pt idx="3">
                    <c:v>Ｈ25年</c:v>
                  </c:pt>
                  <c:pt idx="4">
                    <c:v>Ｈ26年</c:v>
                  </c:pt>
                  <c:pt idx="5">
                    <c:v>  10月</c:v>
                  </c:pt>
                  <c:pt idx="6">
                    <c:v>  11月</c:v>
                  </c:pt>
                  <c:pt idx="7">
                    <c:v>  12月</c:v>
                  </c:pt>
                  <c:pt idx="8">
                    <c:v>  1月</c:v>
                  </c:pt>
                  <c:pt idx="9">
                    <c:v>  2月</c:v>
                  </c:pt>
                  <c:pt idx="10">
                    <c:v>  3月</c:v>
                  </c:pt>
                  <c:pt idx="11">
                    <c:v>  4月</c:v>
                  </c:pt>
                  <c:pt idx="12">
                    <c:v>  5月</c:v>
                  </c:pt>
                  <c:pt idx="13">
                    <c:v>  6月</c:v>
                  </c:pt>
                  <c:pt idx="14">
                    <c:v>  7月</c:v>
                  </c:pt>
                  <c:pt idx="15">
                    <c:v>  8月</c:v>
                  </c:pt>
                  <c:pt idx="16">
                    <c:v>  9月</c:v>
                  </c:pt>
                  <c:pt idx="17">
                    <c:v>  10月</c:v>
                  </c:pt>
                </c:lvl>
                <c:lvl>
                  <c:pt idx="0">
                    <c:v>年平均</c:v>
                  </c:pt>
                  <c:pt idx="5">
                    <c:v>Ｈ26年</c:v>
                  </c:pt>
                  <c:pt idx="8">
                    <c:v>Ｈ27年</c:v>
                  </c:pt>
                </c:lvl>
              </c:multiLvlStrCache>
            </c:multiLvlStrRef>
          </c:cat>
          <c:val>
            <c:numRef>
              <c:f>'グラフ用表'!$F$27:$F$44</c:f>
              <c:numCache>
                <c:ptCount val="18"/>
                <c:pt idx="0">
                  <c:v>100</c:v>
                </c:pt>
                <c:pt idx="1">
                  <c:v>98.2</c:v>
                </c:pt>
                <c:pt idx="2">
                  <c:v>101.3</c:v>
                </c:pt>
                <c:pt idx="3">
                  <c:v>101</c:v>
                </c:pt>
                <c:pt idx="4">
                  <c:v>98.3</c:v>
                </c:pt>
              </c:numCache>
            </c:numRef>
          </c:val>
          <c:smooth val="0"/>
        </c:ser>
        <c:marker val="1"/>
        <c:axId val="1484597"/>
        <c:axId val="13361374"/>
      </c:lineChart>
      <c:catAx>
        <c:axId val="1484597"/>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13361374"/>
        <c:crosses val="autoZero"/>
        <c:auto val="0"/>
        <c:lblOffset val="100"/>
        <c:tickLblSkip val="1"/>
        <c:noMultiLvlLbl val="0"/>
      </c:catAx>
      <c:valAx>
        <c:axId val="13361374"/>
        <c:scaling>
          <c:orientation val="minMax"/>
          <c:max val="110"/>
          <c:min val="85"/>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1484597"/>
        <c:crossesAt val="1"/>
        <c:crossBetween val="between"/>
        <c:dispUnits/>
      </c:valAx>
      <c:spPr>
        <a:noFill/>
        <a:ln w="12700">
          <a:solidFill>
            <a:srgbClr val="000000"/>
          </a:solidFill>
        </a:ln>
      </c:spPr>
    </c:plotArea>
    <c:legend>
      <c:legendPos val="r"/>
      <c:legendEntry>
        <c:idx val="2"/>
        <c:delete val="1"/>
      </c:legendEntry>
      <c:legendEntry>
        <c:idx val="3"/>
        <c:delete val="1"/>
      </c:legendEntry>
      <c:layout>
        <c:manualLayout>
          <c:xMode val="edge"/>
          <c:yMode val="edge"/>
          <c:x val="0.703"/>
          <c:y val="0.12425"/>
          <c:w val="0.20775"/>
          <c:h val="0.14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
          <c:w val="1"/>
          <c:h val="1"/>
        </c:manualLayout>
      </c:layout>
      <c:lineChart>
        <c:grouping val="standard"/>
        <c:varyColors val="0"/>
        <c:ser>
          <c:idx val="0"/>
          <c:order val="0"/>
          <c:tx>
            <c:strRef>
              <c:f>'グラフ用表'!$J$26</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'グラフ用表'!$H$27:$I$44</c:f>
              <c:multiLvlStrCache>
                <c:ptCount val="18"/>
                <c:lvl>
                  <c:pt idx="0">
                    <c:v>Ｈ22年</c:v>
                  </c:pt>
                  <c:pt idx="1">
                    <c:v>Ｈ23年</c:v>
                  </c:pt>
                  <c:pt idx="2">
                    <c:v>Ｈ24年</c:v>
                  </c:pt>
                  <c:pt idx="3">
                    <c:v>Ｈ25年</c:v>
                  </c:pt>
                  <c:pt idx="4">
                    <c:v>Ｈ26年</c:v>
                  </c:pt>
                  <c:pt idx="5">
                    <c:v>  10月</c:v>
                  </c:pt>
                  <c:pt idx="6">
                    <c:v>  11月</c:v>
                  </c:pt>
                  <c:pt idx="7">
                    <c:v>  12月</c:v>
                  </c:pt>
                  <c:pt idx="8">
                    <c:v>  1月</c:v>
                  </c:pt>
                  <c:pt idx="9">
                    <c:v>  2月</c:v>
                  </c:pt>
                  <c:pt idx="10">
                    <c:v>  3月</c:v>
                  </c:pt>
                  <c:pt idx="11">
                    <c:v>  4月</c:v>
                  </c:pt>
                  <c:pt idx="12">
                    <c:v>  5月</c:v>
                  </c:pt>
                  <c:pt idx="13">
                    <c:v>  6月</c:v>
                  </c:pt>
                  <c:pt idx="14">
                    <c:v>  7月</c:v>
                  </c:pt>
                  <c:pt idx="15">
                    <c:v>  8月</c:v>
                  </c:pt>
                  <c:pt idx="16">
                    <c:v>  9月</c:v>
                  </c:pt>
                  <c:pt idx="17">
                    <c:v>  10月</c:v>
                  </c:pt>
                </c:lvl>
                <c:lvl>
                  <c:pt idx="0">
                    <c:v>年平均</c:v>
                  </c:pt>
                  <c:pt idx="5">
                    <c:v>Ｈ26年</c:v>
                  </c:pt>
                  <c:pt idx="8">
                    <c:v>Ｈ27年</c:v>
                  </c:pt>
                </c:lvl>
              </c:multiLvlStrCache>
            </c:multiLvlStrRef>
          </c:cat>
          <c:val>
            <c:numRef>
              <c:f>'グラフ用表'!$J$27:$J$44</c:f>
              <c:numCache>
                <c:ptCount val="18"/>
                <c:pt idx="5">
                  <c:v>98.3</c:v>
                </c:pt>
                <c:pt idx="6">
                  <c:v>94.9</c:v>
                </c:pt>
                <c:pt idx="7">
                  <c:v>96.9</c:v>
                </c:pt>
                <c:pt idx="8">
                  <c:v>93.8</c:v>
                </c:pt>
                <c:pt idx="9">
                  <c:v>93.1</c:v>
                </c:pt>
                <c:pt idx="10">
                  <c:v>99.3</c:v>
                </c:pt>
                <c:pt idx="11">
                  <c:v>101</c:v>
                </c:pt>
                <c:pt idx="12">
                  <c:v>94.3</c:v>
                </c:pt>
                <c:pt idx="13">
                  <c:v>99.4</c:v>
                </c:pt>
                <c:pt idx="14">
                  <c:v>101.2</c:v>
                </c:pt>
                <c:pt idx="15">
                  <c:v>97.2</c:v>
                </c:pt>
                <c:pt idx="16">
                  <c:v>95.9</c:v>
                </c:pt>
                <c:pt idx="17">
                  <c:v>98.7</c:v>
                </c:pt>
              </c:numCache>
            </c:numRef>
          </c:val>
          <c:smooth val="0"/>
        </c:ser>
        <c:ser>
          <c:idx val="1"/>
          <c:order val="1"/>
          <c:tx>
            <c:strRef>
              <c:f>'グラフ用表'!$L$26</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'グラフ用表'!$H$27:$I$44</c:f>
              <c:multiLvlStrCache>
                <c:ptCount val="18"/>
                <c:lvl>
                  <c:pt idx="0">
                    <c:v>Ｈ22年</c:v>
                  </c:pt>
                  <c:pt idx="1">
                    <c:v>Ｈ23年</c:v>
                  </c:pt>
                  <c:pt idx="2">
                    <c:v>Ｈ24年</c:v>
                  </c:pt>
                  <c:pt idx="3">
                    <c:v>Ｈ25年</c:v>
                  </c:pt>
                  <c:pt idx="4">
                    <c:v>Ｈ26年</c:v>
                  </c:pt>
                  <c:pt idx="5">
                    <c:v>  10月</c:v>
                  </c:pt>
                  <c:pt idx="6">
                    <c:v>  11月</c:v>
                  </c:pt>
                  <c:pt idx="7">
                    <c:v>  12月</c:v>
                  </c:pt>
                  <c:pt idx="8">
                    <c:v>  1月</c:v>
                  </c:pt>
                  <c:pt idx="9">
                    <c:v>  2月</c:v>
                  </c:pt>
                  <c:pt idx="10">
                    <c:v>  3月</c:v>
                  </c:pt>
                  <c:pt idx="11">
                    <c:v>  4月</c:v>
                  </c:pt>
                  <c:pt idx="12">
                    <c:v>  5月</c:v>
                  </c:pt>
                  <c:pt idx="13">
                    <c:v>  6月</c:v>
                  </c:pt>
                  <c:pt idx="14">
                    <c:v>  7月</c:v>
                  </c:pt>
                  <c:pt idx="15">
                    <c:v>  8月</c:v>
                  </c:pt>
                  <c:pt idx="16">
                    <c:v>  9月</c:v>
                  </c:pt>
                  <c:pt idx="17">
                    <c:v>  10月</c:v>
                  </c:pt>
                </c:lvl>
                <c:lvl>
                  <c:pt idx="0">
                    <c:v>年平均</c:v>
                  </c:pt>
                  <c:pt idx="5">
                    <c:v>Ｈ26年</c:v>
                  </c:pt>
                  <c:pt idx="8">
                    <c:v>Ｈ27年</c:v>
                  </c:pt>
                </c:lvl>
              </c:multiLvlStrCache>
            </c:multiLvlStrRef>
          </c:cat>
          <c:val>
            <c:numRef>
              <c:f>'グラフ用表'!$L$27:$L$44</c:f>
              <c:numCache>
                <c:ptCount val="18"/>
                <c:pt idx="5">
                  <c:v>97.9</c:v>
                </c:pt>
                <c:pt idx="6">
                  <c:v>94.1</c:v>
                </c:pt>
                <c:pt idx="7">
                  <c:v>96</c:v>
                </c:pt>
                <c:pt idx="8">
                  <c:v>92.5</c:v>
                </c:pt>
                <c:pt idx="9">
                  <c:v>91.8</c:v>
                </c:pt>
                <c:pt idx="10">
                  <c:v>97.5</c:v>
                </c:pt>
                <c:pt idx="11">
                  <c:v>99.6</c:v>
                </c:pt>
                <c:pt idx="12">
                  <c:v>93.1</c:v>
                </c:pt>
                <c:pt idx="13">
                  <c:v>98.8</c:v>
                </c:pt>
                <c:pt idx="14">
                  <c:v>100.1</c:v>
                </c:pt>
                <c:pt idx="15">
                  <c:v>95.6</c:v>
                </c:pt>
                <c:pt idx="16">
                  <c:v>94.5</c:v>
                </c:pt>
                <c:pt idx="17">
                  <c:v>97.3</c:v>
                </c:pt>
              </c:numCache>
            </c:numRef>
          </c:val>
          <c:smooth val="0"/>
        </c:ser>
        <c:ser>
          <c:idx val="2"/>
          <c:order val="2"/>
          <c:tx>
            <c:strRef>
              <c:f>'グラフ用表'!$N$26</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FFFF"/>
              </a:solidFill>
              <a:ln>
                <a:solidFill>
                  <a:srgbClr val="000000"/>
                </a:solidFill>
              </a:ln>
            </c:spPr>
          </c:marker>
          <c:cat>
            <c:multiLvlStrRef>
              <c:f>'グラフ用表'!$H$27:$I$44</c:f>
              <c:multiLvlStrCache>
                <c:ptCount val="18"/>
                <c:lvl>
                  <c:pt idx="0">
                    <c:v>Ｈ22年</c:v>
                  </c:pt>
                  <c:pt idx="1">
                    <c:v>Ｈ23年</c:v>
                  </c:pt>
                  <c:pt idx="2">
                    <c:v>Ｈ24年</c:v>
                  </c:pt>
                  <c:pt idx="3">
                    <c:v>Ｈ25年</c:v>
                  </c:pt>
                  <c:pt idx="4">
                    <c:v>Ｈ26年</c:v>
                  </c:pt>
                  <c:pt idx="5">
                    <c:v>  10月</c:v>
                  </c:pt>
                  <c:pt idx="6">
                    <c:v>  11月</c:v>
                  </c:pt>
                  <c:pt idx="7">
                    <c:v>  12月</c:v>
                  </c:pt>
                  <c:pt idx="8">
                    <c:v>  1月</c:v>
                  </c:pt>
                  <c:pt idx="9">
                    <c:v>  2月</c:v>
                  </c:pt>
                  <c:pt idx="10">
                    <c:v>  3月</c:v>
                  </c:pt>
                  <c:pt idx="11">
                    <c:v>  4月</c:v>
                  </c:pt>
                  <c:pt idx="12">
                    <c:v>  5月</c:v>
                  </c:pt>
                  <c:pt idx="13">
                    <c:v>  6月</c:v>
                  </c:pt>
                  <c:pt idx="14">
                    <c:v>  7月</c:v>
                  </c:pt>
                  <c:pt idx="15">
                    <c:v>  8月</c:v>
                  </c:pt>
                  <c:pt idx="16">
                    <c:v>  9月</c:v>
                  </c:pt>
                  <c:pt idx="17">
                    <c:v>  10月</c:v>
                  </c:pt>
                </c:lvl>
                <c:lvl>
                  <c:pt idx="0">
                    <c:v>年平均</c:v>
                  </c:pt>
                  <c:pt idx="5">
                    <c:v>Ｈ26年</c:v>
                  </c:pt>
                  <c:pt idx="8">
                    <c:v>Ｈ27年</c:v>
                  </c:pt>
                </c:lvl>
              </c:multiLvlStrCache>
            </c:multiLvlStrRef>
          </c:cat>
          <c:val>
            <c:numRef>
              <c:f>'グラフ用表'!$N$27:$N$44</c:f>
              <c:numCache>
                <c:ptCount val="18"/>
                <c:pt idx="5">
                  <c:v>106.2</c:v>
                </c:pt>
                <c:pt idx="6">
                  <c:v>110.3</c:v>
                </c:pt>
                <c:pt idx="7">
                  <c:v>115.7</c:v>
                </c:pt>
                <c:pt idx="8">
                  <c:v>119.7</c:v>
                </c:pt>
                <c:pt idx="9">
                  <c:v>119.7</c:v>
                </c:pt>
                <c:pt idx="10">
                  <c:v>136.6</c:v>
                </c:pt>
                <c:pt idx="11">
                  <c:v>129.6</c:v>
                </c:pt>
                <c:pt idx="12">
                  <c:v>118.3</c:v>
                </c:pt>
                <c:pt idx="13">
                  <c:v>112.7</c:v>
                </c:pt>
                <c:pt idx="14">
                  <c:v>123.9</c:v>
                </c:pt>
                <c:pt idx="15">
                  <c:v>129.6</c:v>
                </c:pt>
                <c:pt idx="16">
                  <c:v>123.9</c:v>
                </c:pt>
                <c:pt idx="17">
                  <c:v>126.8</c:v>
                </c:pt>
              </c:numCache>
            </c:numRef>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'グラフ用表'!$H$27:$I$44</c:f>
              <c:multiLvlStrCache>
                <c:ptCount val="18"/>
                <c:lvl>
                  <c:pt idx="0">
                    <c:v>Ｈ22年</c:v>
                  </c:pt>
                  <c:pt idx="1">
                    <c:v>Ｈ23年</c:v>
                  </c:pt>
                  <c:pt idx="2">
                    <c:v>Ｈ24年</c:v>
                  </c:pt>
                  <c:pt idx="3">
                    <c:v>Ｈ25年</c:v>
                  </c:pt>
                  <c:pt idx="4">
                    <c:v>Ｈ26年</c:v>
                  </c:pt>
                  <c:pt idx="5">
                    <c:v>  10月</c:v>
                  </c:pt>
                  <c:pt idx="6">
                    <c:v>  11月</c:v>
                  </c:pt>
                  <c:pt idx="7">
                    <c:v>  12月</c:v>
                  </c:pt>
                  <c:pt idx="8">
                    <c:v>  1月</c:v>
                  </c:pt>
                  <c:pt idx="9">
                    <c:v>  2月</c:v>
                  </c:pt>
                  <c:pt idx="10">
                    <c:v>  3月</c:v>
                  </c:pt>
                  <c:pt idx="11">
                    <c:v>  4月</c:v>
                  </c:pt>
                  <c:pt idx="12">
                    <c:v>  5月</c:v>
                  </c:pt>
                  <c:pt idx="13">
                    <c:v>  6月</c:v>
                  </c:pt>
                  <c:pt idx="14">
                    <c:v>  7月</c:v>
                  </c:pt>
                  <c:pt idx="15">
                    <c:v>  8月</c:v>
                  </c:pt>
                  <c:pt idx="16">
                    <c:v>  9月</c:v>
                  </c:pt>
                  <c:pt idx="17">
                    <c:v>  10月</c:v>
                  </c:pt>
                </c:lvl>
                <c:lvl>
                  <c:pt idx="0">
                    <c:v>年平均</c:v>
                  </c:pt>
                  <c:pt idx="5">
                    <c:v>Ｈ26年</c:v>
                  </c:pt>
                  <c:pt idx="8">
                    <c:v>Ｈ27年</c:v>
                  </c:pt>
                </c:lvl>
              </c:multiLvlStrCache>
            </c:multiLvlStrRef>
          </c:cat>
          <c:val>
            <c:numRef>
              <c:f>'グラフ用表'!$K$27:$K$44</c:f>
              <c:numCache>
                <c:ptCount val="18"/>
                <c:pt idx="0">
                  <c:v>100</c:v>
                </c:pt>
                <c:pt idx="1">
                  <c:v>99.1</c:v>
                </c:pt>
                <c:pt idx="2">
                  <c:v>99.7</c:v>
                </c:pt>
                <c:pt idx="3">
                  <c:v>99.2</c:v>
                </c:pt>
                <c:pt idx="4">
                  <c:v>97.1</c:v>
                </c:pt>
              </c:numCache>
            </c:numRef>
          </c:val>
          <c:smooth val="0"/>
        </c:ser>
        <c:ser>
          <c:idx val="4"/>
          <c:order val="4"/>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'グラフ用表'!$H$27:$I$44</c:f>
              <c:multiLvlStrCache>
                <c:ptCount val="18"/>
                <c:lvl>
                  <c:pt idx="0">
                    <c:v>Ｈ22年</c:v>
                  </c:pt>
                  <c:pt idx="1">
                    <c:v>Ｈ23年</c:v>
                  </c:pt>
                  <c:pt idx="2">
                    <c:v>Ｈ24年</c:v>
                  </c:pt>
                  <c:pt idx="3">
                    <c:v>Ｈ25年</c:v>
                  </c:pt>
                  <c:pt idx="4">
                    <c:v>Ｈ26年</c:v>
                  </c:pt>
                  <c:pt idx="5">
                    <c:v>  10月</c:v>
                  </c:pt>
                  <c:pt idx="6">
                    <c:v>  11月</c:v>
                  </c:pt>
                  <c:pt idx="7">
                    <c:v>  12月</c:v>
                  </c:pt>
                  <c:pt idx="8">
                    <c:v>  1月</c:v>
                  </c:pt>
                  <c:pt idx="9">
                    <c:v>  2月</c:v>
                  </c:pt>
                  <c:pt idx="10">
                    <c:v>  3月</c:v>
                  </c:pt>
                  <c:pt idx="11">
                    <c:v>  4月</c:v>
                  </c:pt>
                  <c:pt idx="12">
                    <c:v>  5月</c:v>
                  </c:pt>
                  <c:pt idx="13">
                    <c:v>  6月</c:v>
                  </c:pt>
                  <c:pt idx="14">
                    <c:v>  7月</c:v>
                  </c:pt>
                  <c:pt idx="15">
                    <c:v>  8月</c:v>
                  </c:pt>
                  <c:pt idx="16">
                    <c:v>  9月</c:v>
                  </c:pt>
                  <c:pt idx="17">
                    <c:v>  10月</c:v>
                  </c:pt>
                </c:lvl>
                <c:lvl>
                  <c:pt idx="0">
                    <c:v>年平均</c:v>
                  </c:pt>
                  <c:pt idx="5">
                    <c:v>Ｈ26年</c:v>
                  </c:pt>
                  <c:pt idx="8">
                    <c:v>Ｈ27年</c:v>
                  </c:pt>
                </c:lvl>
              </c:multiLvlStrCache>
            </c:multiLvlStrRef>
          </c:cat>
          <c:val>
            <c:numRef>
              <c:f>'グラフ用表'!$M$27:$M$44</c:f>
              <c:numCache>
                <c:ptCount val="18"/>
                <c:pt idx="0">
                  <c:v>100</c:v>
                </c:pt>
                <c:pt idx="1">
                  <c:v>98.6</c:v>
                </c:pt>
                <c:pt idx="2">
                  <c:v>99.1</c:v>
                </c:pt>
                <c:pt idx="3">
                  <c:v>98.5</c:v>
                </c:pt>
                <c:pt idx="4">
                  <c:v>96.4</c:v>
                </c:pt>
              </c:numCache>
            </c:numRef>
          </c:val>
          <c:smooth val="0"/>
        </c:ser>
        <c:ser>
          <c:idx val="5"/>
          <c:order val="5"/>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'グラフ用表'!$H$27:$I$44</c:f>
              <c:multiLvlStrCache>
                <c:ptCount val="18"/>
                <c:lvl>
                  <c:pt idx="0">
                    <c:v>Ｈ22年</c:v>
                  </c:pt>
                  <c:pt idx="1">
                    <c:v>Ｈ23年</c:v>
                  </c:pt>
                  <c:pt idx="2">
                    <c:v>Ｈ24年</c:v>
                  </c:pt>
                  <c:pt idx="3">
                    <c:v>Ｈ25年</c:v>
                  </c:pt>
                  <c:pt idx="4">
                    <c:v>Ｈ26年</c:v>
                  </c:pt>
                  <c:pt idx="5">
                    <c:v>  10月</c:v>
                  </c:pt>
                  <c:pt idx="6">
                    <c:v>  11月</c:v>
                  </c:pt>
                  <c:pt idx="7">
                    <c:v>  12月</c:v>
                  </c:pt>
                  <c:pt idx="8">
                    <c:v>  1月</c:v>
                  </c:pt>
                  <c:pt idx="9">
                    <c:v>  2月</c:v>
                  </c:pt>
                  <c:pt idx="10">
                    <c:v>  3月</c:v>
                  </c:pt>
                  <c:pt idx="11">
                    <c:v>  4月</c:v>
                  </c:pt>
                  <c:pt idx="12">
                    <c:v>  5月</c:v>
                  </c:pt>
                  <c:pt idx="13">
                    <c:v>  6月</c:v>
                  </c:pt>
                  <c:pt idx="14">
                    <c:v>  7月</c:v>
                  </c:pt>
                  <c:pt idx="15">
                    <c:v>  8月</c:v>
                  </c:pt>
                  <c:pt idx="16">
                    <c:v>  9月</c:v>
                  </c:pt>
                  <c:pt idx="17">
                    <c:v>  10月</c:v>
                  </c:pt>
                </c:lvl>
                <c:lvl>
                  <c:pt idx="0">
                    <c:v>年平均</c:v>
                  </c:pt>
                  <c:pt idx="5">
                    <c:v>Ｈ26年</c:v>
                  </c:pt>
                  <c:pt idx="8">
                    <c:v>Ｈ27年</c:v>
                  </c:pt>
                </c:lvl>
              </c:multiLvlStrCache>
            </c:multiLvlStrRef>
          </c:cat>
          <c:val>
            <c:numRef>
              <c:f>'グラフ用表'!$O$27:$O$44</c:f>
              <c:numCache>
                <c:ptCount val="18"/>
                <c:pt idx="0">
                  <c:v>100</c:v>
                </c:pt>
                <c:pt idx="1">
                  <c:v>110.5</c:v>
                </c:pt>
                <c:pt idx="2">
                  <c:v>111.9</c:v>
                </c:pt>
                <c:pt idx="3">
                  <c:v>113.3</c:v>
                </c:pt>
                <c:pt idx="4">
                  <c:v>112.4</c:v>
                </c:pt>
              </c:numCache>
            </c:numRef>
          </c:val>
          <c:smooth val="0"/>
        </c:ser>
        <c:marker val="1"/>
        <c:axId val="53143503"/>
        <c:axId val="8529480"/>
      </c:lineChart>
      <c:catAx>
        <c:axId val="53143503"/>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8529480"/>
        <c:crosses val="autoZero"/>
        <c:auto val="0"/>
        <c:lblOffset val="100"/>
        <c:tickLblSkip val="1"/>
        <c:noMultiLvlLbl val="0"/>
      </c:catAx>
      <c:valAx>
        <c:axId val="8529480"/>
        <c:scaling>
          <c:orientation val="minMax"/>
          <c:max val="160"/>
          <c:min val="7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53143503"/>
        <c:crossesAt val="1"/>
        <c:crossBetween val="between"/>
        <c:dispUnits/>
      </c:valAx>
      <c:spPr>
        <a:noFill/>
        <a:ln w="12700">
          <a:solidFill>
            <a:srgbClr val="000000"/>
          </a:solidFill>
        </a:ln>
      </c:spPr>
    </c:plotArea>
    <c:legend>
      <c:legendPos val="r"/>
      <c:legendEntry>
        <c:idx val="3"/>
        <c:delete val="1"/>
      </c:legendEntry>
      <c:legendEntry>
        <c:idx val="4"/>
        <c:delete val="1"/>
      </c:legendEntry>
      <c:legendEntry>
        <c:idx val="5"/>
        <c:delete val="1"/>
      </c:legendEntry>
      <c:layout>
        <c:manualLayout>
          <c:xMode val="edge"/>
          <c:yMode val="edge"/>
          <c:x val="0.748"/>
          <c:y val="0.089"/>
          <c:w val="0.21775"/>
          <c:h val="0.1332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1075"/>
          <c:y val="0.053"/>
          <c:w val="0.9805"/>
          <c:h val="0.92475"/>
        </c:manualLayout>
      </c:layout>
      <c:lineChart>
        <c:grouping val="standard"/>
        <c:varyColors val="0"/>
        <c:ser>
          <c:idx val="0"/>
          <c:order val="0"/>
          <c:tx>
            <c:strRef>
              <c:f>'グラフ用表'!$T$26</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'グラフ用表'!$R$27:$S$44</c:f>
              <c:multiLvlStrCache>
                <c:ptCount val="18"/>
                <c:lvl>
                  <c:pt idx="0">
                    <c:v>Ｈ22年</c:v>
                  </c:pt>
                  <c:pt idx="1">
                    <c:v>Ｈ23年</c:v>
                  </c:pt>
                  <c:pt idx="2">
                    <c:v>Ｈ24年</c:v>
                  </c:pt>
                  <c:pt idx="3">
                    <c:v>Ｈ25年</c:v>
                  </c:pt>
                  <c:pt idx="4">
                    <c:v>Ｈ26年</c:v>
                  </c:pt>
                  <c:pt idx="5">
                    <c:v>  10月</c:v>
                  </c:pt>
                  <c:pt idx="6">
                    <c:v>  11月</c:v>
                  </c:pt>
                  <c:pt idx="7">
                    <c:v>  12月</c:v>
                  </c:pt>
                  <c:pt idx="8">
                    <c:v>  1月</c:v>
                  </c:pt>
                  <c:pt idx="9">
                    <c:v>  2月</c:v>
                  </c:pt>
                  <c:pt idx="10">
                    <c:v>  3月</c:v>
                  </c:pt>
                  <c:pt idx="11">
                    <c:v>  4月</c:v>
                  </c:pt>
                  <c:pt idx="12">
                    <c:v>  5月</c:v>
                  </c:pt>
                  <c:pt idx="13">
                    <c:v>  6月</c:v>
                  </c:pt>
                  <c:pt idx="14">
                    <c:v>  7月</c:v>
                  </c:pt>
                  <c:pt idx="15">
                    <c:v>  8月</c:v>
                  </c:pt>
                  <c:pt idx="16">
                    <c:v>  9月</c:v>
                  </c:pt>
                  <c:pt idx="17">
                    <c:v>  10月</c:v>
                  </c:pt>
                </c:lvl>
                <c:lvl>
                  <c:pt idx="0">
                    <c:v>年平均</c:v>
                  </c:pt>
                  <c:pt idx="5">
                    <c:v>Ｈ26年</c:v>
                  </c:pt>
                  <c:pt idx="8">
                    <c:v>Ｈ27年</c:v>
                  </c:pt>
                </c:lvl>
              </c:multiLvlStrCache>
            </c:multiLvlStrRef>
          </c:cat>
          <c:val>
            <c:numRef>
              <c:f>'グラフ用表'!$T$27:$T$44</c:f>
              <c:numCache>
                <c:ptCount val="18"/>
                <c:pt idx="5">
                  <c:v>-3</c:v>
                </c:pt>
                <c:pt idx="6">
                  <c:v>-3.3</c:v>
                </c:pt>
                <c:pt idx="7">
                  <c:v>-2.5</c:v>
                </c:pt>
                <c:pt idx="8">
                  <c:v>-1.9</c:v>
                </c:pt>
                <c:pt idx="9">
                  <c:v>-1.5</c:v>
                </c:pt>
                <c:pt idx="10">
                  <c:v>0</c:v>
                </c:pt>
                <c:pt idx="11">
                  <c:v>3.2</c:v>
                </c:pt>
                <c:pt idx="12">
                  <c:v>3</c:v>
                </c:pt>
                <c:pt idx="13">
                  <c:v>2.7</c:v>
                </c:pt>
                <c:pt idx="14">
                  <c:v>3.8</c:v>
                </c:pt>
                <c:pt idx="15">
                  <c:v>3.6</c:v>
                </c:pt>
                <c:pt idx="16">
                  <c:v>4</c:v>
                </c:pt>
                <c:pt idx="17">
                  <c:v>2.8</c:v>
                </c:pt>
              </c:numCache>
            </c:numRef>
          </c:val>
          <c:smooth val="0"/>
        </c:ser>
        <c:ser>
          <c:idx val="1"/>
          <c:order val="1"/>
          <c:tx>
            <c:strRef>
              <c:f>'グラフ用表'!$U$26</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'グラフ用表'!$R$27:$S$44</c:f>
              <c:multiLvlStrCache>
                <c:ptCount val="18"/>
                <c:lvl>
                  <c:pt idx="0">
                    <c:v>Ｈ22年</c:v>
                  </c:pt>
                  <c:pt idx="1">
                    <c:v>Ｈ23年</c:v>
                  </c:pt>
                  <c:pt idx="2">
                    <c:v>Ｈ24年</c:v>
                  </c:pt>
                  <c:pt idx="3">
                    <c:v>Ｈ25年</c:v>
                  </c:pt>
                  <c:pt idx="4">
                    <c:v>Ｈ26年</c:v>
                  </c:pt>
                  <c:pt idx="5">
                    <c:v>  10月</c:v>
                  </c:pt>
                  <c:pt idx="6">
                    <c:v>  11月</c:v>
                  </c:pt>
                  <c:pt idx="7">
                    <c:v>  12月</c:v>
                  </c:pt>
                  <c:pt idx="8">
                    <c:v>  1月</c:v>
                  </c:pt>
                  <c:pt idx="9">
                    <c:v>  2月</c:v>
                  </c:pt>
                  <c:pt idx="10">
                    <c:v>  3月</c:v>
                  </c:pt>
                  <c:pt idx="11">
                    <c:v>  4月</c:v>
                  </c:pt>
                  <c:pt idx="12">
                    <c:v>  5月</c:v>
                  </c:pt>
                  <c:pt idx="13">
                    <c:v>  6月</c:v>
                  </c:pt>
                  <c:pt idx="14">
                    <c:v>  7月</c:v>
                  </c:pt>
                  <c:pt idx="15">
                    <c:v>  8月</c:v>
                  </c:pt>
                  <c:pt idx="16">
                    <c:v>  9月</c:v>
                  </c:pt>
                  <c:pt idx="17">
                    <c:v>  10月</c:v>
                  </c:pt>
                </c:lvl>
                <c:lvl>
                  <c:pt idx="0">
                    <c:v>年平均</c:v>
                  </c:pt>
                  <c:pt idx="5">
                    <c:v>Ｈ26年</c:v>
                  </c:pt>
                  <c:pt idx="8">
                    <c:v>Ｈ27年</c:v>
                  </c:pt>
                </c:lvl>
              </c:multiLvlStrCache>
            </c:multiLvlStrRef>
          </c:cat>
          <c:val>
            <c:numRef>
              <c:f>'グラフ用表'!$U$27:$U$44</c:f>
              <c:numCache>
                <c:ptCount val="18"/>
                <c:pt idx="0">
                  <c:v>-3</c:v>
                </c:pt>
                <c:pt idx="1">
                  <c:v>-1</c:v>
                </c:pt>
                <c:pt idx="2">
                  <c:v>3</c:v>
                </c:pt>
                <c:pt idx="3">
                  <c:v>-0.5</c:v>
                </c:pt>
                <c:pt idx="4">
                  <c:v>-5.1</c:v>
                </c:pt>
              </c:numCache>
            </c:numRef>
          </c:val>
          <c:smooth val="0"/>
        </c:ser>
        <c:ser>
          <c:idx val="2"/>
          <c:order val="2"/>
          <c:tx>
            <c:strRef>
              <c:f>'グラフ用表'!$V$26</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'グラフ用表'!$R$27:$S$44</c:f>
              <c:multiLvlStrCache>
                <c:ptCount val="18"/>
                <c:lvl>
                  <c:pt idx="0">
                    <c:v>Ｈ22年</c:v>
                  </c:pt>
                  <c:pt idx="1">
                    <c:v>Ｈ23年</c:v>
                  </c:pt>
                  <c:pt idx="2">
                    <c:v>Ｈ24年</c:v>
                  </c:pt>
                  <c:pt idx="3">
                    <c:v>Ｈ25年</c:v>
                  </c:pt>
                  <c:pt idx="4">
                    <c:v>Ｈ26年</c:v>
                  </c:pt>
                  <c:pt idx="5">
                    <c:v>  10月</c:v>
                  </c:pt>
                  <c:pt idx="6">
                    <c:v>  11月</c:v>
                  </c:pt>
                  <c:pt idx="7">
                    <c:v>  12月</c:v>
                  </c:pt>
                  <c:pt idx="8">
                    <c:v>  1月</c:v>
                  </c:pt>
                  <c:pt idx="9">
                    <c:v>  2月</c:v>
                  </c:pt>
                  <c:pt idx="10">
                    <c:v>  3月</c:v>
                  </c:pt>
                  <c:pt idx="11">
                    <c:v>  4月</c:v>
                  </c:pt>
                  <c:pt idx="12">
                    <c:v>  5月</c:v>
                  </c:pt>
                  <c:pt idx="13">
                    <c:v>  6月</c:v>
                  </c:pt>
                  <c:pt idx="14">
                    <c:v>  7月</c:v>
                  </c:pt>
                  <c:pt idx="15">
                    <c:v>  8月</c:v>
                  </c:pt>
                  <c:pt idx="16">
                    <c:v>  9月</c:v>
                  </c:pt>
                  <c:pt idx="17">
                    <c:v>  10月</c:v>
                  </c:pt>
                </c:lvl>
                <c:lvl>
                  <c:pt idx="0">
                    <c:v>年平均</c:v>
                  </c:pt>
                  <c:pt idx="5">
                    <c:v>Ｈ26年</c:v>
                  </c:pt>
                  <c:pt idx="8">
                    <c:v>Ｈ27年</c:v>
                  </c:pt>
                </c:lvl>
              </c:multiLvlStrCache>
            </c:multiLvlStrRef>
          </c:cat>
          <c:val>
            <c:numRef>
              <c:f>'グラフ用表'!$V$27:$V$44</c:f>
              <c:numCache>
                <c:ptCount val="18"/>
                <c:pt idx="5">
                  <c:v>0.1</c:v>
                </c:pt>
                <c:pt idx="6">
                  <c:v>-0.7</c:v>
                </c:pt>
                <c:pt idx="7">
                  <c:v>0.1</c:v>
                </c:pt>
                <c:pt idx="8">
                  <c:v>0</c:v>
                </c:pt>
                <c:pt idx="9">
                  <c:v>0.5</c:v>
                </c:pt>
                <c:pt idx="10">
                  <c:v>2.1</c:v>
                </c:pt>
                <c:pt idx="11">
                  <c:v>2.9</c:v>
                </c:pt>
                <c:pt idx="12">
                  <c:v>3</c:v>
                </c:pt>
                <c:pt idx="13">
                  <c:v>2.4</c:v>
                </c:pt>
                <c:pt idx="14">
                  <c:v>3.7</c:v>
                </c:pt>
                <c:pt idx="15">
                  <c:v>2.9</c:v>
                </c:pt>
                <c:pt idx="16">
                  <c:v>2.9</c:v>
                </c:pt>
                <c:pt idx="17">
                  <c:v>1.8</c:v>
                </c:pt>
              </c:numCache>
            </c:numRef>
          </c:val>
          <c:smooth val="0"/>
        </c:ser>
        <c:ser>
          <c:idx val="3"/>
          <c:order val="3"/>
          <c:tx>
            <c:strRef>
              <c:f>'グラフ用表'!$W$26</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'グラフ用表'!$R$27:$S$44</c:f>
              <c:multiLvlStrCache>
                <c:ptCount val="18"/>
                <c:lvl>
                  <c:pt idx="0">
                    <c:v>Ｈ22年</c:v>
                  </c:pt>
                  <c:pt idx="1">
                    <c:v>Ｈ23年</c:v>
                  </c:pt>
                  <c:pt idx="2">
                    <c:v>Ｈ24年</c:v>
                  </c:pt>
                  <c:pt idx="3">
                    <c:v>Ｈ25年</c:v>
                  </c:pt>
                  <c:pt idx="4">
                    <c:v>Ｈ26年</c:v>
                  </c:pt>
                  <c:pt idx="5">
                    <c:v>  10月</c:v>
                  </c:pt>
                  <c:pt idx="6">
                    <c:v>  11月</c:v>
                  </c:pt>
                  <c:pt idx="7">
                    <c:v>  12月</c:v>
                  </c:pt>
                  <c:pt idx="8">
                    <c:v>  1月</c:v>
                  </c:pt>
                  <c:pt idx="9">
                    <c:v>  2月</c:v>
                  </c:pt>
                  <c:pt idx="10">
                    <c:v>  3月</c:v>
                  </c:pt>
                  <c:pt idx="11">
                    <c:v>  4月</c:v>
                  </c:pt>
                  <c:pt idx="12">
                    <c:v>  5月</c:v>
                  </c:pt>
                  <c:pt idx="13">
                    <c:v>  6月</c:v>
                  </c:pt>
                  <c:pt idx="14">
                    <c:v>  7月</c:v>
                  </c:pt>
                  <c:pt idx="15">
                    <c:v>  8月</c:v>
                  </c:pt>
                  <c:pt idx="16">
                    <c:v>  9月</c:v>
                  </c:pt>
                  <c:pt idx="17">
                    <c:v>  10月</c:v>
                  </c:pt>
                </c:lvl>
                <c:lvl>
                  <c:pt idx="0">
                    <c:v>年平均</c:v>
                  </c:pt>
                  <c:pt idx="5">
                    <c:v>Ｈ26年</c:v>
                  </c:pt>
                  <c:pt idx="8">
                    <c:v>Ｈ27年</c:v>
                  </c:pt>
                </c:lvl>
              </c:multiLvlStrCache>
            </c:multiLvlStrRef>
          </c:cat>
          <c:val>
            <c:numRef>
              <c:f>'グラフ用表'!$W$27:$W$44</c:f>
              <c:numCache>
                <c:ptCount val="18"/>
                <c:pt idx="0">
                  <c:v>-3.6</c:v>
                </c:pt>
                <c:pt idx="1">
                  <c:v>-1.9</c:v>
                </c:pt>
                <c:pt idx="2">
                  <c:v>3.2</c:v>
                </c:pt>
                <c:pt idx="3">
                  <c:v>-0.3</c:v>
                </c:pt>
                <c:pt idx="4">
                  <c:v>-2.7</c:v>
                </c:pt>
              </c:numCache>
            </c:numRef>
          </c:val>
          <c:smooth val="0"/>
        </c:ser>
        <c:marker val="1"/>
        <c:axId val="9656457"/>
        <c:axId val="19799250"/>
      </c:lineChart>
      <c:catAx>
        <c:axId val="9656457"/>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19799250"/>
        <c:crosses val="autoZero"/>
        <c:auto val="1"/>
        <c:lblOffset val="100"/>
        <c:tickLblSkip val="1"/>
        <c:noMultiLvlLbl val="0"/>
      </c:catAx>
      <c:valAx>
        <c:axId val="19799250"/>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9656457"/>
        <c:crossesAt val="1"/>
        <c:crossBetween val="between"/>
        <c:dispUnits/>
      </c:valAx>
      <c:spPr>
        <a:noFill/>
        <a:ln w="12700">
          <a:solidFill>
            <a:srgbClr val="000000"/>
          </a:solidFill>
        </a:ln>
      </c:spPr>
    </c:plotArea>
    <c:legend>
      <c:legendPos val="r"/>
      <c:legendEntry>
        <c:idx val="1"/>
        <c:delete val="1"/>
      </c:legendEntry>
      <c:legendEntry>
        <c:idx val="3"/>
        <c:delete val="1"/>
      </c:legendEntry>
      <c:layout>
        <c:manualLayout>
          <c:xMode val="edge"/>
          <c:yMode val="edge"/>
          <c:x val="0.3605"/>
          <c:y val="0.15025"/>
          <c:w val="0.21875"/>
          <c:h val="0.136"/>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2000" b="0" i="0" u="none" baseline="0">
          <a:solidFill>
            <a:srgbClr val="000000"/>
          </a:solidFill>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565"/>
          <c:y val="0.0905"/>
          <c:w val="0.942"/>
          <c:h val="0.908"/>
        </c:manualLayout>
      </c:layout>
      <c:lineChart>
        <c:grouping val="standard"/>
        <c:varyColors val="0"/>
        <c:ser>
          <c:idx val="0"/>
          <c:order val="0"/>
          <c:tx>
            <c:strRef>
              <c:f>'グラフ用表'!$AA$26</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'グラフ用表'!$Y$27:$Z$44</c:f>
              <c:multiLvlStrCache>
                <c:ptCount val="18"/>
                <c:lvl>
                  <c:pt idx="0">
                    <c:v>Ｈ22年</c:v>
                  </c:pt>
                  <c:pt idx="1">
                    <c:v>Ｈ23年</c:v>
                  </c:pt>
                  <c:pt idx="2">
                    <c:v>Ｈ24年</c:v>
                  </c:pt>
                  <c:pt idx="3">
                    <c:v>Ｈ25年</c:v>
                  </c:pt>
                  <c:pt idx="4">
                    <c:v>Ｈ26年</c:v>
                  </c:pt>
                  <c:pt idx="5">
                    <c:v>  10月</c:v>
                  </c:pt>
                  <c:pt idx="6">
                    <c:v>  11月</c:v>
                  </c:pt>
                  <c:pt idx="7">
                    <c:v>  12月</c:v>
                  </c:pt>
                  <c:pt idx="8">
                    <c:v>  1月</c:v>
                  </c:pt>
                  <c:pt idx="9">
                    <c:v>  2月</c:v>
                  </c:pt>
                  <c:pt idx="10">
                    <c:v>  3月</c:v>
                  </c:pt>
                  <c:pt idx="11">
                    <c:v>  4月</c:v>
                  </c:pt>
                  <c:pt idx="12">
                    <c:v>  5月</c:v>
                  </c:pt>
                  <c:pt idx="13">
                    <c:v>  6月</c:v>
                  </c:pt>
                  <c:pt idx="14">
                    <c:v>  7月</c:v>
                  </c:pt>
                  <c:pt idx="15">
                    <c:v>  8月</c:v>
                  </c:pt>
                  <c:pt idx="16">
                    <c:v>  9月</c:v>
                  </c:pt>
                  <c:pt idx="17">
                    <c:v>  10月</c:v>
                  </c:pt>
                </c:lvl>
                <c:lvl>
                  <c:pt idx="0">
                    <c:v>年平均</c:v>
                  </c:pt>
                  <c:pt idx="5">
                    <c:v>Ｈ26年</c:v>
                  </c:pt>
                  <c:pt idx="8">
                    <c:v>Ｈ27年</c:v>
                  </c:pt>
                </c:lvl>
              </c:multiLvlStrCache>
            </c:multiLvlStrRef>
          </c:cat>
          <c:val>
            <c:numRef>
              <c:f>'グラフ用表'!$AA$27:$AA$44</c:f>
              <c:numCache>
                <c:ptCount val="18"/>
                <c:pt idx="5">
                  <c:v>-2</c:v>
                </c:pt>
                <c:pt idx="6">
                  <c:v>-4.9</c:v>
                </c:pt>
                <c:pt idx="7">
                  <c:v>-1.5</c:v>
                </c:pt>
                <c:pt idx="8">
                  <c:v>-0.1</c:v>
                </c:pt>
                <c:pt idx="9">
                  <c:v>-0.6</c:v>
                </c:pt>
                <c:pt idx="10">
                  <c:v>0.8</c:v>
                </c:pt>
                <c:pt idx="11">
                  <c:v>-0.1</c:v>
                </c:pt>
                <c:pt idx="12">
                  <c:v>-2.9</c:v>
                </c:pt>
                <c:pt idx="13">
                  <c:v>0.4</c:v>
                </c:pt>
                <c:pt idx="14">
                  <c:v>3.4</c:v>
                </c:pt>
                <c:pt idx="15">
                  <c:v>0.2</c:v>
                </c:pt>
                <c:pt idx="16">
                  <c:v>-1</c:v>
                </c:pt>
                <c:pt idx="17">
                  <c:v>0.4</c:v>
                </c:pt>
              </c:numCache>
            </c:numRef>
          </c:val>
          <c:smooth val="0"/>
        </c:ser>
        <c:ser>
          <c:idx val="1"/>
          <c:order val="1"/>
          <c:tx>
            <c:strRef>
              <c:f>'グラフ用表'!$AB$26</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'グラフ用表'!$Y$27:$Z$44</c:f>
              <c:multiLvlStrCache>
                <c:ptCount val="18"/>
                <c:lvl>
                  <c:pt idx="0">
                    <c:v>Ｈ22年</c:v>
                  </c:pt>
                  <c:pt idx="1">
                    <c:v>Ｈ23年</c:v>
                  </c:pt>
                  <c:pt idx="2">
                    <c:v>Ｈ24年</c:v>
                  </c:pt>
                  <c:pt idx="3">
                    <c:v>Ｈ25年</c:v>
                  </c:pt>
                  <c:pt idx="4">
                    <c:v>Ｈ26年</c:v>
                  </c:pt>
                  <c:pt idx="5">
                    <c:v>  10月</c:v>
                  </c:pt>
                  <c:pt idx="6">
                    <c:v>  11月</c:v>
                  </c:pt>
                  <c:pt idx="7">
                    <c:v>  12月</c:v>
                  </c:pt>
                  <c:pt idx="8">
                    <c:v>  1月</c:v>
                  </c:pt>
                  <c:pt idx="9">
                    <c:v>  2月</c:v>
                  </c:pt>
                  <c:pt idx="10">
                    <c:v>  3月</c:v>
                  </c:pt>
                  <c:pt idx="11">
                    <c:v>  4月</c:v>
                  </c:pt>
                  <c:pt idx="12">
                    <c:v>  5月</c:v>
                  </c:pt>
                  <c:pt idx="13">
                    <c:v>  6月</c:v>
                  </c:pt>
                  <c:pt idx="14">
                    <c:v>  7月</c:v>
                  </c:pt>
                  <c:pt idx="15">
                    <c:v>  8月</c:v>
                  </c:pt>
                  <c:pt idx="16">
                    <c:v>  9月</c:v>
                  </c:pt>
                  <c:pt idx="17">
                    <c:v>  10月</c:v>
                  </c:pt>
                </c:lvl>
                <c:lvl>
                  <c:pt idx="0">
                    <c:v>年平均</c:v>
                  </c:pt>
                  <c:pt idx="5">
                    <c:v>Ｈ26年</c:v>
                  </c:pt>
                  <c:pt idx="8">
                    <c:v>Ｈ27年</c:v>
                  </c:pt>
                </c:lvl>
              </c:multiLvlStrCache>
            </c:multiLvlStrRef>
          </c:cat>
          <c:val>
            <c:numRef>
              <c:f>'グラフ用表'!$AB$27:$AB$44</c:f>
              <c:numCache>
                <c:ptCount val="18"/>
                <c:pt idx="0">
                  <c:v>-0.7</c:v>
                </c:pt>
                <c:pt idx="1">
                  <c:v>-0.8</c:v>
                </c:pt>
                <c:pt idx="2">
                  <c:v>0.6</c:v>
                </c:pt>
                <c:pt idx="3">
                  <c:v>-0.5</c:v>
                </c:pt>
                <c:pt idx="4">
                  <c:v>-2.1</c:v>
                </c:pt>
              </c:numCache>
            </c:numRef>
          </c:val>
          <c:smooth val="0"/>
        </c:ser>
        <c:ser>
          <c:idx val="2"/>
          <c:order val="2"/>
          <c:tx>
            <c:strRef>
              <c:f>'グラフ用表'!$AC$26</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'グラフ用表'!$Y$27:$Z$44</c:f>
              <c:multiLvlStrCache>
                <c:ptCount val="18"/>
                <c:lvl>
                  <c:pt idx="0">
                    <c:v>Ｈ22年</c:v>
                  </c:pt>
                  <c:pt idx="1">
                    <c:v>Ｈ23年</c:v>
                  </c:pt>
                  <c:pt idx="2">
                    <c:v>Ｈ24年</c:v>
                  </c:pt>
                  <c:pt idx="3">
                    <c:v>Ｈ25年</c:v>
                  </c:pt>
                  <c:pt idx="4">
                    <c:v>Ｈ26年</c:v>
                  </c:pt>
                  <c:pt idx="5">
                    <c:v>  10月</c:v>
                  </c:pt>
                  <c:pt idx="6">
                    <c:v>  11月</c:v>
                  </c:pt>
                  <c:pt idx="7">
                    <c:v>  12月</c:v>
                  </c:pt>
                  <c:pt idx="8">
                    <c:v>  1月</c:v>
                  </c:pt>
                  <c:pt idx="9">
                    <c:v>  2月</c:v>
                  </c:pt>
                  <c:pt idx="10">
                    <c:v>  3月</c:v>
                  </c:pt>
                  <c:pt idx="11">
                    <c:v>  4月</c:v>
                  </c:pt>
                  <c:pt idx="12">
                    <c:v>  5月</c:v>
                  </c:pt>
                  <c:pt idx="13">
                    <c:v>  6月</c:v>
                  </c:pt>
                  <c:pt idx="14">
                    <c:v>  7月</c:v>
                  </c:pt>
                  <c:pt idx="15">
                    <c:v>  8月</c:v>
                  </c:pt>
                  <c:pt idx="16">
                    <c:v>  9月</c:v>
                  </c:pt>
                  <c:pt idx="17">
                    <c:v>  10月</c:v>
                  </c:pt>
                </c:lvl>
                <c:lvl>
                  <c:pt idx="0">
                    <c:v>年平均</c:v>
                  </c:pt>
                  <c:pt idx="5">
                    <c:v>Ｈ26年</c:v>
                  </c:pt>
                  <c:pt idx="8">
                    <c:v>Ｈ27年</c:v>
                  </c:pt>
                </c:lvl>
              </c:multiLvlStrCache>
            </c:multiLvlStrRef>
          </c:cat>
          <c:val>
            <c:numRef>
              <c:f>'グラフ用表'!$AC$27:$AC$44</c:f>
              <c:numCache>
                <c:ptCount val="18"/>
                <c:pt idx="5">
                  <c:v>-2</c:v>
                </c:pt>
                <c:pt idx="6">
                  <c:v>-4.9</c:v>
                </c:pt>
                <c:pt idx="7">
                  <c:v>-1.6</c:v>
                </c:pt>
                <c:pt idx="8">
                  <c:v>-0.6</c:v>
                </c:pt>
                <c:pt idx="9">
                  <c:v>-1.3</c:v>
                </c:pt>
                <c:pt idx="10">
                  <c:v>0.3</c:v>
                </c:pt>
                <c:pt idx="11">
                  <c:v>-0.8</c:v>
                </c:pt>
                <c:pt idx="12">
                  <c:v>-3.5</c:v>
                </c:pt>
                <c:pt idx="13">
                  <c:v>0.2</c:v>
                </c:pt>
                <c:pt idx="14">
                  <c:v>3.1</c:v>
                </c:pt>
                <c:pt idx="15">
                  <c:v>-0.7</c:v>
                </c:pt>
                <c:pt idx="16">
                  <c:v>-2</c:v>
                </c:pt>
                <c:pt idx="17">
                  <c:v>-0.6</c:v>
                </c:pt>
              </c:numCache>
            </c:numRef>
          </c:val>
          <c:smooth val="0"/>
        </c:ser>
        <c:ser>
          <c:idx val="3"/>
          <c:order val="3"/>
          <c:tx>
            <c:strRef>
              <c:f>'グラフ用表'!$AD$26</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'グラフ用表'!$Y$27:$Z$44</c:f>
              <c:multiLvlStrCache>
                <c:ptCount val="18"/>
                <c:lvl>
                  <c:pt idx="0">
                    <c:v>Ｈ22年</c:v>
                  </c:pt>
                  <c:pt idx="1">
                    <c:v>Ｈ23年</c:v>
                  </c:pt>
                  <c:pt idx="2">
                    <c:v>Ｈ24年</c:v>
                  </c:pt>
                  <c:pt idx="3">
                    <c:v>Ｈ25年</c:v>
                  </c:pt>
                  <c:pt idx="4">
                    <c:v>Ｈ26年</c:v>
                  </c:pt>
                  <c:pt idx="5">
                    <c:v>  10月</c:v>
                  </c:pt>
                  <c:pt idx="6">
                    <c:v>  11月</c:v>
                  </c:pt>
                  <c:pt idx="7">
                    <c:v>  12月</c:v>
                  </c:pt>
                  <c:pt idx="8">
                    <c:v>  1月</c:v>
                  </c:pt>
                  <c:pt idx="9">
                    <c:v>  2月</c:v>
                  </c:pt>
                  <c:pt idx="10">
                    <c:v>  3月</c:v>
                  </c:pt>
                  <c:pt idx="11">
                    <c:v>  4月</c:v>
                  </c:pt>
                  <c:pt idx="12">
                    <c:v>  5月</c:v>
                  </c:pt>
                  <c:pt idx="13">
                    <c:v>  6月</c:v>
                  </c:pt>
                  <c:pt idx="14">
                    <c:v>  7月</c:v>
                  </c:pt>
                  <c:pt idx="15">
                    <c:v>  8月</c:v>
                  </c:pt>
                  <c:pt idx="16">
                    <c:v>  9月</c:v>
                  </c:pt>
                  <c:pt idx="17">
                    <c:v>  10月</c:v>
                  </c:pt>
                </c:lvl>
                <c:lvl>
                  <c:pt idx="0">
                    <c:v>年平均</c:v>
                  </c:pt>
                  <c:pt idx="5">
                    <c:v>Ｈ26年</c:v>
                  </c:pt>
                  <c:pt idx="8">
                    <c:v>Ｈ27年</c:v>
                  </c:pt>
                </c:lvl>
              </c:multiLvlStrCache>
            </c:multiLvlStrRef>
          </c:cat>
          <c:val>
            <c:numRef>
              <c:f>'グラフ用表'!$AD$27:$AD$44</c:f>
              <c:numCache>
                <c:ptCount val="18"/>
                <c:pt idx="0">
                  <c:v>-0.2</c:v>
                </c:pt>
                <c:pt idx="1">
                  <c:v>-1.4</c:v>
                </c:pt>
                <c:pt idx="2">
                  <c:v>0.5</c:v>
                </c:pt>
                <c:pt idx="3">
                  <c:v>-0.6</c:v>
                </c:pt>
                <c:pt idx="4">
                  <c:v>-2.1</c:v>
                </c:pt>
              </c:numCache>
            </c:numRef>
          </c:val>
          <c:smooth val="0"/>
        </c:ser>
        <c:ser>
          <c:idx val="4"/>
          <c:order val="4"/>
          <c:tx>
            <c:strRef>
              <c:f>'グラフ用表'!$AE$26</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'グラフ用表'!$Y$27:$Z$44</c:f>
              <c:multiLvlStrCache>
                <c:ptCount val="18"/>
                <c:lvl>
                  <c:pt idx="0">
                    <c:v>Ｈ22年</c:v>
                  </c:pt>
                  <c:pt idx="1">
                    <c:v>Ｈ23年</c:v>
                  </c:pt>
                  <c:pt idx="2">
                    <c:v>Ｈ24年</c:v>
                  </c:pt>
                  <c:pt idx="3">
                    <c:v>Ｈ25年</c:v>
                  </c:pt>
                  <c:pt idx="4">
                    <c:v>Ｈ26年</c:v>
                  </c:pt>
                  <c:pt idx="5">
                    <c:v>  10月</c:v>
                  </c:pt>
                  <c:pt idx="6">
                    <c:v>  11月</c:v>
                  </c:pt>
                  <c:pt idx="7">
                    <c:v>  12月</c:v>
                  </c:pt>
                  <c:pt idx="8">
                    <c:v>  1月</c:v>
                  </c:pt>
                  <c:pt idx="9">
                    <c:v>  2月</c:v>
                  </c:pt>
                  <c:pt idx="10">
                    <c:v>  3月</c:v>
                  </c:pt>
                  <c:pt idx="11">
                    <c:v>  4月</c:v>
                  </c:pt>
                  <c:pt idx="12">
                    <c:v>  5月</c:v>
                  </c:pt>
                  <c:pt idx="13">
                    <c:v>  6月</c:v>
                  </c:pt>
                  <c:pt idx="14">
                    <c:v>  7月</c:v>
                  </c:pt>
                  <c:pt idx="15">
                    <c:v>  8月</c:v>
                  </c:pt>
                  <c:pt idx="16">
                    <c:v>  9月</c:v>
                  </c:pt>
                  <c:pt idx="17">
                    <c:v>  10月</c:v>
                  </c:pt>
                </c:lvl>
                <c:lvl>
                  <c:pt idx="0">
                    <c:v>年平均</c:v>
                  </c:pt>
                  <c:pt idx="5">
                    <c:v>Ｈ26年</c:v>
                  </c:pt>
                  <c:pt idx="8">
                    <c:v>Ｈ27年</c:v>
                  </c:pt>
                </c:lvl>
              </c:multiLvlStrCache>
            </c:multiLvlStrRef>
          </c:cat>
          <c:val>
            <c:numRef>
              <c:f>'グラフ用表'!$AE$27:$AE$44</c:f>
              <c:numCache>
                <c:ptCount val="18"/>
                <c:pt idx="5">
                  <c:v>-0.7</c:v>
                </c:pt>
                <c:pt idx="6">
                  <c:v>-4.3</c:v>
                </c:pt>
                <c:pt idx="7">
                  <c:v>-0.8</c:v>
                </c:pt>
                <c:pt idx="8">
                  <c:v>7.8</c:v>
                </c:pt>
                <c:pt idx="9">
                  <c:v>9.3</c:v>
                </c:pt>
                <c:pt idx="10">
                  <c:v>8.3</c:v>
                </c:pt>
                <c:pt idx="11">
                  <c:v>11.4</c:v>
                </c:pt>
                <c:pt idx="12">
                  <c:v>6.9</c:v>
                </c:pt>
                <c:pt idx="13">
                  <c:v>4.4</c:v>
                </c:pt>
                <c:pt idx="14">
                  <c:v>8</c:v>
                </c:pt>
                <c:pt idx="15">
                  <c:v>14.5</c:v>
                </c:pt>
                <c:pt idx="16">
                  <c:v>15</c:v>
                </c:pt>
                <c:pt idx="17">
                  <c:v>19.4</c:v>
                </c:pt>
              </c:numCache>
            </c:numRef>
          </c:val>
          <c:smooth val="0"/>
        </c:ser>
        <c:ser>
          <c:idx val="5"/>
          <c:order val="5"/>
          <c:tx>
            <c:strRef>
              <c:f>'グラフ用表'!$AF$26</c:f>
              <c:strCache>
                <c:ptCount val="1"/>
                <c:pt idx="0">
                  <c:v>年次推移</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'グラフ用表'!$Y$27:$Z$44</c:f>
              <c:multiLvlStrCache>
                <c:ptCount val="18"/>
                <c:lvl>
                  <c:pt idx="0">
                    <c:v>Ｈ22年</c:v>
                  </c:pt>
                  <c:pt idx="1">
                    <c:v>Ｈ23年</c:v>
                  </c:pt>
                  <c:pt idx="2">
                    <c:v>Ｈ24年</c:v>
                  </c:pt>
                  <c:pt idx="3">
                    <c:v>Ｈ25年</c:v>
                  </c:pt>
                  <c:pt idx="4">
                    <c:v>Ｈ26年</c:v>
                  </c:pt>
                  <c:pt idx="5">
                    <c:v>  10月</c:v>
                  </c:pt>
                  <c:pt idx="6">
                    <c:v>  11月</c:v>
                  </c:pt>
                  <c:pt idx="7">
                    <c:v>  12月</c:v>
                  </c:pt>
                  <c:pt idx="8">
                    <c:v>  1月</c:v>
                  </c:pt>
                  <c:pt idx="9">
                    <c:v>  2月</c:v>
                  </c:pt>
                  <c:pt idx="10">
                    <c:v>  3月</c:v>
                  </c:pt>
                  <c:pt idx="11">
                    <c:v>  4月</c:v>
                  </c:pt>
                  <c:pt idx="12">
                    <c:v>  5月</c:v>
                  </c:pt>
                  <c:pt idx="13">
                    <c:v>  6月</c:v>
                  </c:pt>
                  <c:pt idx="14">
                    <c:v>  7月</c:v>
                  </c:pt>
                  <c:pt idx="15">
                    <c:v>  8月</c:v>
                  </c:pt>
                  <c:pt idx="16">
                    <c:v>  9月</c:v>
                  </c:pt>
                  <c:pt idx="17">
                    <c:v>  10月</c:v>
                  </c:pt>
                </c:lvl>
                <c:lvl>
                  <c:pt idx="0">
                    <c:v>年平均</c:v>
                  </c:pt>
                  <c:pt idx="5">
                    <c:v>Ｈ26年</c:v>
                  </c:pt>
                  <c:pt idx="8">
                    <c:v>Ｈ27年</c:v>
                  </c:pt>
                </c:lvl>
              </c:multiLvlStrCache>
            </c:multiLvlStrRef>
          </c:cat>
          <c:val>
            <c:numRef>
              <c:f>'グラフ用表'!$AF$27:$AF$44</c:f>
              <c:numCache>
                <c:ptCount val="18"/>
                <c:pt idx="0">
                  <c:v>-10.4</c:v>
                </c:pt>
                <c:pt idx="1">
                  <c:v>10.5</c:v>
                </c:pt>
                <c:pt idx="2">
                  <c:v>1.3</c:v>
                </c:pt>
                <c:pt idx="3">
                  <c:v>1.3</c:v>
                </c:pt>
                <c:pt idx="4">
                  <c:v>-0.8</c:v>
                </c:pt>
              </c:numCache>
            </c:numRef>
          </c:val>
          <c:smooth val="0"/>
        </c:ser>
        <c:marker val="1"/>
        <c:axId val="43975523"/>
        <c:axId val="60235388"/>
      </c:lineChart>
      <c:catAx>
        <c:axId val="43975523"/>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60235388"/>
        <c:crosses val="autoZero"/>
        <c:auto val="1"/>
        <c:lblOffset val="100"/>
        <c:tickLblSkip val="1"/>
        <c:noMultiLvlLbl val="0"/>
      </c:catAx>
      <c:valAx>
        <c:axId val="60235388"/>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43975523"/>
        <c:crossesAt val="1"/>
        <c:crossBetween val="between"/>
        <c:dispUnits/>
      </c:valAx>
      <c:spPr>
        <a:noFill/>
        <a:ln w="12700">
          <a:solidFill>
            <a:srgbClr val="000000"/>
          </a:solidFill>
        </a:ln>
      </c:spPr>
    </c:plotArea>
    <c:legend>
      <c:legendPos val="r"/>
      <c:legendEntry>
        <c:idx val="1"/>
        <c:delete val="1"/>
      </c:legendEntry>
      <c:legendEntry>
        <c:idx val="3"/>
        <c:delete val="1"/>
      </c:legendEntry>
      <c:legendEntry>
        <c:idx val="5"/>
        <c:delete val="1"/>
      </c:legendEntry>
      <c:layout>
        <c:manualLayout>
          <c:xMode val="edge"/>
          <c:yMode val="edge"/>
          <c:x val="0.595"/>
          <c:y val="0.0785"/>
          <c:w val="0.19825"/>
          <c:h val="0.1272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2075" b="0" i="0" u="none" baseline="0">
          <a:solidFill>
            <a:srgbClr val="000000"/>
          </a:solidFill>
          <a:latin typeface="ＭＳ Ｐゴシック"/>
          <a:ea typeface="ＭＳ Ｐゴシック"/>
          <a:cs typeface="ＭＳ Ｐゴシック"/>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07375"/>
          <c:w val="1"/>
          <c:h val="0.92625"/>
        </c:manualLayout>
      </c:layout>
      <c:lineChart>
        <c:grouping val="standard"/>
        <c:varyColors val="0"/>
        <c:ser>
          <c:idx val="0"/>
          <c:order val="0"/>
          <c:tx>
            <c:strRef>
              <c:f>'グラフ用表'!$AA$4</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'グラフ用表'!$Y$5:$Z$22</c:f>
              <c:multiLvlStrCache>
                <c:ptCount val="18"/>
                <c:lvl>
                  <c:pt idx="0">
                    <c:v>Ｈ22年</c:v>
                  </c:pt>
                  <c:pt idx="1">
                    <c:v>Ｈ23年</c:v>
                  </c:pt>
                  <c:pt idx="2">
                    <c:v>Ｈ24年</c:v>
                  </c:pt>
                  <c:pt idx="3">
                    <c:v>Ｈ25年</c:v>
                  </c:pt>
                  <c:pt idx="4">
                    <c:v>Ｈ26年</c:v>
                  </c:pt>
                  <c:pt idx="5">
                    <c:v>  10月</c:v>
                  </c:pt>
                  <c:pt idx="6">
                    <c:v>  11月</c:v>
                  </c:pt>
                  <c:pt idx="7">
                    <c:v>  12月</c:v>
                  </c:pt>
                  <c:pt idx="8">
                    <c:v>  1月</c:v>
                  </c:pt>
                  <c:pt idx="9">
                    <c:v>  2月</c:v>
                  </c:pt>
                  <c:pt idx="10">
                    <c:v>  3月</c:v>
                  </c:pt>
                  <c:pt idx="11">
                    <c:v>  4月</c:v>
                  </c:pt>
                  <c:pt idx="12">
                    <c:v>  5月</c:v>
                  </c:pt>
                  <c:pt idx="13">
                    <c:v>  6月</c:v>
                  </c:pt>
                  <c:pt idx="14">
                    <c:v>  7月</c:v>
                  </c:pt>
                  <c:pt idx="15">
                    <c:v>  8月</c:v>
                  </c:pt>
                  <c:pt idx="16">
                    <c:v>  9月</c:v>
                  </c:pt>
                  <c:pt idx="17">
                    <c:v>  10月</c:v>
                  </c:pt>
                </c:lvl>
                <c:lvl>
                  <c:pt idx="0">
                    <c:v>年平均</c:v>
                  </c:pt>
                  <c:pt idx="5">
                    <c:v>Ｈ26年</c:v>
                  </c:pt>
                  <c:pt idx="8">
                    <c:v>Ｈ27年</c:v>
                  </c:pt>
                </c:lvl>
              </c:multiLvlStrCache>
            </c:multiLvlStrRef>
          </c:cat>
          <c:val>
            <c:numRef>
              <c:f>'グラフ用表'!$AA$5:$AA$22</c:f>
              <c:numCache>
                <c:ptCount val="18"/>
                <c:pt idx="5">
                  <c:v>-0.2</c:v>
                </c:pt>
                <c:pt idx="6">
                  <c:v>-2.9</c:v>
                </c:pt>
                <c:pt idx="7">
                  <c:v>-0.3</c:v>
                </c:pt>
                <c:pt idx="8">
                  <c:v>-0.1</c:v>
                </c:pt>
                <c:pt idx="9">
                  <c:v>-0.4</c:v>
                </c:pt>
                <c:pt idx="10">
                  <c:v>2.4</c:v>
                </c:pt>
                <c:pt idx="11">
                  <c:v>1.6</c:v>
                </c:pt>
                <c:pt idx="12">
                  <c:v>-1.9</c:v>
                </c:pt>
                <c:pt idx="13">
                  <c:v>2</c:v>
                </c:pt>
                <c:pt idx="14">
                  <c:v>3.7</c:v>
                </c:pt>
                <c:pt idx="15">
                  <c:v>1.1</c:v>
                </c:pt>
                <c:pt idx="16">
                  <c:v>-0.3</c:v>
                </c:pt>
                <c:pt idx="17">
                  <c:v>1</c:v>
                </c:pt>
              </c:numCache>
            </c:numRef>
          </c:val>
          <c:smooth val="0"/>
        </c:ser>
        <c:ser>
          <c:idx val="1"/>
          <c:order val="1"/>
          <c:tx>
            <c:strRef>
              <c:f>'グラフ用表'!$AB$4</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'グラフ用表'!$Y$5:$Z$22</c:f>
              <c:multiLvlStrCache>
                <c:ptCount val="18"/>
                <c:lvl>
                  <c:pt idx="0">
                    <c:v>Ｈ22年</c:v>
                  </c:pt>
                  <c:pt idx="1">
                    <c:v>Ｈ23年</c:v>
                  </c:pt>
                  <c:pt idx="2">
                    <c:v>Ｈ24年</c:v>
                  </c:pt>
                  <c:pt idx="3">
                    <c:v>Ｈ25年</c:v>
                  </c:pt>
                  <c:pt idx="4">
                    <c:v>Ｈ26年</c:v>
                  </c:pt>
                  <c:pt idx="5">
                    <c:v>  10月</c:v>
                  </c:pt>
                  <c:pt idx="6">
                    <c:v>  11月</c:v>
                  </c:pt>
                  <c:pt idx="7">
                    <c:v>  12月</c:v>
                  </c:pt>
                  <c:pt idx="8">
                    <c:v>  1月</c:v>
                  </c:pt>
                  <c:pt idx="9">
                    <c:v>  2月</c:v>
                  </c:pt>
                  <c:pt idx="10">
                    <c:v>  3月</c:v>
                  </c:pt>
                  <c:pt idx="11">
                    <c:v>  4月</c:v>
                  </c:pt>
                  <c:pt idx="12">
                    <c:v>  5月</c:v>
                  </c:pt>
                  <c:pt idx="13">
                    <c:v>  6月</c:v>
                  </c:pt>
                  <c:pt idx="14">
                    <c:v>  7月</c:v>
                  </c:pt>
                  <c:pt idx="15">
                    <c:v>  8月</c:v>
                  </c:pt>
                  <c:pt idx="16">
                    <c:v>  9月</c:v>
                  </c:pt>
                  <c:pt idx="17">
                    <c:v>  10月</c:v>
                  </c:pt>
                </c:lvl>
                <c:lvl>
                  <c:pt idx="0">
                    <c:v>年平均</c:v>
                  </c:pt>
                  <c:pt idx="5">
                    <c:v>Ｈ26年</c:v>
                  </c:pt>
                  <c:pt idx="8">
                    <c:v>Ｈ27年</c:v>
                  </c:pt>
                </c:lvl>
              </c:multiLvlStrCache>
            </c:multiLvlStrRef>
          </c:cat>
          <c:val>
            <c:numRef>
              <c:f>'グラフ用表'!$AB$5:$AB$22</c:f>
              <c:numCache>
                <c:ptCount val="18"/>
                <c:pt idx="0">
                  <c:v>-0.6</c:v>
                </c:pt>
                <c:pt idx="1">
                  <c:v>-0.9</c:v>
                </c:pt>
                <c:pt idx="2">
                  <c:v>0.3</c:v>
                </c:pt>
                <c:pt idx="3">
                  <c:v>-0.3</c:v>
                </c:pt>
                <c:pt idx="4">
                  <c:v>-0.3</c:v>
                </c:pt>
              </c:numCache>
            </c:numRef>
          </c:val>
          <c:smooth val="0"/>
        </c:ser>
        <c:ser>
          <c:idx val="2"/>
          <c:order val="2"/>
          <c:tx>
            <c:strRef>
              <c:f>'グラフ用表'!$AC$4</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'グラフ用表'!$Y$5:$Z$22</c:f>
              <c:multiLvlStrCache>
                <c:ptCount val="18"/>
                <c:lvl>
                  <c:pt idx="0">
                    <c:v>Ｈ22年</c:v>
                  </c:pt>
                  <c:pt idx="1">
                    <c:v>Ｈ23年</c:v>
                  </c:pt>
                  <c:pt idx="2">
                    <c:v>Ｈ24年</c:v>
                  </c:pt>
                  <c:pt idx="3">
                    <c:v>Ｈ25年</c:v>
                  </c:pt>
                  <c:pt idx="4">
                    <c:v>Ｈ26年</c:v>
                  </c:pt>
                  <c:pt idx="5">
                    <c:v>  10月</c:v>
                  </c:pt>
                  <c:pt idx="6">
                    <c:v>  11月</c:v>
                  </c:pt>
                  <c:pt idx="7">
                    <c:v>  12月</c:v>
                  </c:pt>
                  <c:pt idx="8">
                    <c:v>  1月</c:v>
                  </c:pt>
                  <c:pt idx="9">
                    <c:v>  2月</c:v>
                  </c:pt>
                  <c:pt idx="10">
                    <c:v>  3月</c:v>
                  </c:pt>
                  <c:pt idx="11">
                    <c:v>  4月</c:v>
                  </c:pt>
                  <c:pt idx="12">
                    <c:v>  5月</c:v>
                  </c:pt>
                  <c:pt idx="13">
                    <c:v>  6月</c:v>
                  </c:pt>
                  <c:pt idx="14">
                    <c:v>  7月</c:v>
                  </c:pt>
                  <c:pt idx="15">
                    <c:v>  8月</c:v>
                  </c:pt>
                  <c:pt idx="16">
                    <c:v>  9月</c:v>
                  </c:pt>
                  <c:pt idx="17">
                    <c:v>  10月</c:v>
                  </c:pt>
                </c:lvl>
                <c:lvl>
                  <c:pt idx="0">
                    <c:v>年平均</c:v>
                  </c:pt>
                  <c:pt idx="5">
                    <c:v>Ｈ26年</c:v>
                  </c:pt>
                  <c:pt idx="8">
                    <c:v>Ｈ27年</c:v>
                  </c:pt>
                </c:lvl>
              </c:multiLvlStrCache>
            </c:multiLvlStrRef>
          </c:cat>
          <c:val>
            <c:numRef>
              <c:f>'グラフ用表'!$AC$5:$AC$22</c:f>
              <c:numCache>
                <c:ptCount val="18"/>
                <c:pt idx="5">
                  <c:v>-0.2</c:v>
                </c:pt>
                <c:pt idx="6">
                  <c:v>-3.3</c:v>
                </c:pt>
                <c:pt idx="7">
                  <c:v>-0.7</c:v>
                </c:pt>
                <c:pt idx="8">
                  <c:v>-0.5</c:v>
                </c:pt>
                <c:pt idx="9">
                  <c:v>-0.9</c:v>
                </c:pt>
                <c:pt idx="10">
                  <c:v>2.5</c:v>
                </c:pt>
                <c:pt idx="11">
                  <c:v>1.3</c:v>
                </c:pt>
                <c:pt idx="12">
                  <c:v>-2</c:v>
                </c:pt>
                <c:pt idx="13">
                  <c:v>2.2</c:v>
                </c:pt>
                <c:pt idx="14">
                  <c:v>3.8</c:v>
                </c:pt>
                <c:pt idx="15">
                  <c:v>0.3</c:v>
                </c:pt>
                <c:pt idx="16">
                  <c:v>-0.6</c:v>
                </c:pt>
                <c:pt idx="17">
                  <c:v>0.5</c:v>
                </c:pt>
              </c:numCache>
            </c:numRef>
          </c:val>
          <c:smooth val="0"/>
        </c:ser>
        <c:ser>
          <c:idx val="3"/>
          <c:order val="3"/>
          <c:tx>
            <c:strRef>
              <c:f>'グラフ用表'!$AD$4</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noFill/>
              <a:ln>
                <a:solidFill>
                  <a:srgbClr val="000000"/>
                </a:solidFill>
              </a:ln>
            </c:spPr>
          </c:marker>
          <c:cat>
            <c:multiLvlStrRef>
              <c:f>'グラフ用表'!$Y$5:$Z$22</c:f>
              <c:multiLvlStrCache>
                <c:ptCount val="18"/>
                <c:lvl>
                  <c:pt idx="0">
                    <c:v>Ｈ22年</c:v>
                  </c:pt>
                  <c:pt idx="1">
                    <c:v>Ｈ23年</c:v>
                  </c:pt>
                  <c:pt idx="2">
                    <c:v>Ｈ24年</c:v>
                  </c:pt>
                  <c:pt idx="3">
                    <c:v>Ｈ25年</c:v>
                  </c:pt>
                  <c:pt idx="4">
                    <c:v>Ｈ26年</c:v>
                  </c:pt>
                  <c:pt idx="5">
                    <c:v>  10月</c:v>
                  </c:pt>
                  <c:pt idx="6">
                    <c:v>  11月</c:v>
                  </c:pt>
                  <c:pt idx="7">
                    <c:v>  12月</c:v>
                  </c:pt>
                  <c:pt idx="8">
                    <c:v>  1月</c:v>
                  </c:pt>
                  <c:pt idx="9">
                    <c:v>  2月</c:v>
                  </c:pt>
                  <c:pt idx="10">
                    <c:v>  3月</c:v>
                  </c:pt>
                  <c:pt idx="11">
                    <c:v>  4月</c:v>
                  </c:pt>
                  <c:pt idx="12">
                    <c:v>  5月</c:v>
                  </c:pt>
                  <c:pt idx="13">
                    <c:v>  6月</c:v>
                  </c:pt>
                  <c:pt idx="14">
                    <c:v>  7月</c:v>
                  </c:pt>
                  <c:pt idx="15">
                    <c:v>  8月</c:v>
                  </c:pt>
                  <c:pt idx="16">
                    <c:v>  9月</c:v>
                  </c:pt>
                  <c:pt idx="17">
                    <c:v>  10月</c:v>
                  </c:pt>
                </c:lvl>
                <c:lvl>
                  <c:pt idx="0">
                    <c:v>年平均</c:v>
                  </c:pt>
                  <c:pt idx="5">
                    <c:v>Ｈ26年</c:v>
                  </c:pt>
                  <c:pt idx="8">
                    <c:v>Ｈ27年</c:v>
                  </c:pt>
                </c:lvl>
              </c:multiLvlStrCache>
            </c:multiLvlStrRef>
          </c:cat>
          <c:val>
            <c:numRef>
              <c:f>'グラフ用表'!$AD$5:$AD$22</c:f>
              <c:numCache>
                <c:ptCount val="18"/>
                <c:pt idx="0">
                  <c:v>0.1</c:v>
                </c:pt>
                <c:pt idx="1">
                  <c:v>-0.7</c:v>
                </c:pt>
                <c:pt idx="2">
                  <c:v>0</c:v>
                </c:pt>
                <c:pt idx="3">
                  <c:v>-0.5</c:v>
                </c:pt>
                <c:pt idx="4">
                  <c:v>-0.5</c:v>
                </c:pt>
              </c:numCache>
            </c:numRef>
          </c:val>
          <c:smooth val="0"/>
        </c:ser>
        <c:ser>
          <c:idx val="4"/>
          <c:order val="4"/>
          <c:tx>
            <c:strRef>
              <c:f>'グラフ用表'!$AE$4</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'グラフ用表'!$Y$5:$Z$22</c:f>
              <c:multiLvlStrCache>
                <c:ptCount val="18"/>
                <c:lvl>
                  <c:pt idx="0">
                    <c:v>Ｈ22年</c:v>
                  </c:pt>
                  <c:pt idx="1">
                    <c:v>Ｈ23年</c:v>
                  </c:pt>
                  <c:pt idx="2">
                    <c:v>Ｈ24年</c:v>
                  </c:pt>
                  <c:pt idx="3">
                    <c:v>Ｈ25年</c:v>
                  </c:pt>
                  <c:pt idx="4">
                    <c:v>Ｈ26年</c:v>
                  </c:pt>
                  <c:pt idx="5">
                    <c:v>  10月</c:v>
                  </c:pt>
                  <c:pt idx="6">
                    <c:v>  11月</c:v>
                  </c:pt>
                  <c:pt idx="7">
                    <c:v>  12月</c:v>
                  </c:pt>
                  <c:pt idx="8">
                    <c:v>  1月</c:v>
                  </c:pt>
                  <c:pt idx="9">
                    <c:v>  2月</c:v>
                  </c:pt>
                  <c:pt idx="10">
                    <c:v>  3月</c:v>
                  </c:pt>
                  <c:pt idx="11">
                    <c:v>  4月</c:v>
                  </c:pt>
                  <c:pt idx="12">
                    <c:v>  5月</c:v>
                  </c:pt>
                  <c:pt idx="13">
                    <c:v>  6月</c:v>
                  </c:pt>
                  <c:pt idx="14">
                    <c:v>  7月</c:v>
                  </c:pt>
                  <c:pt idx="15">
                    <c:v>  8月</c:v>
                  </c:pt>
                  <c:pt idx="16">
                    <c:v>  9月</c:v>
                  </c:pt>
                  <c:pt idx="17">
                    <c:v>  10月</c:v>
                  </c:pt>
                </c:lvl>
                <c:lvl>
                  <c:pt idx="0">
                    <c:v>年平均</c:v>
                  </c:pt>
                  <c:pt idx="5">
                    <c:v>Ｈ26年</c:v>
                  </c:pt>
                  <c:pt idx="8">
                    <c:v>Ｈ27年</c:v>
                  </c:pt>
                </c:lvl>
              </c:multiLvlStrCache>
            </c:multiLvlStrRef>
          </c:cat>
          <c:val>
            <c:numRef>
              <c:f>'グラフ用表'!$AE$5:$AE$22</c:f>
              <c:numCache>
                <c:ptCount val="18"/>
                <c:pt idx="5">
                  <c:v>-1.5</c:v>
                </c:pt>
                <c:pt idx="6">
                  <c:v>1.4</c:v>
                </c:pt>
                <c:pt idx="7">
                  <c:v>5.2</c:v>
                </c:pt>
                <c:pt idx="8">
                  <c:v>5.1</c:v>
                </c:pt>
                <c:pt idx="9">
                  <c:v>8.3</c:v>
                </c:pt>
                <c:pt idx="10">
                  <c:v>0.7</c:v>
                </c:pt>
                <c:pt idx="11">
                  <c:v>5.4</c:v>
                </c:pt>
                <c:pt idx="12">
                  <c:v>-1.4</c:v>
                </c:pt>
                <c:pt idx="13">
                  <c:v>-2.6</c:v>
                </c:pt>
                <c:pt idx="14">
                  <c:v>-1.1</c:v>
                </c:pt>
                <c:pt idx="15">
                  <c:v>11.2</c:v>
                </c:pt>
                <c:pt idx="16">
                  <c:v>4.2</c:v>
                </c:pt>
                <c:pt idx="17">
                  <c:v>8.8</c:v>
                </c:pt>
              </c:numCache>
            </c:numRef>
          </c:val>
          <c:smooth val="0"/>
        </c:ser>
        <c:ser>
          <c:idx val="5"/>
          <c:order val="5"/>
          <c:tx>
            <c:strRef>
              <c:f>'グラフ用表'!$AF$4</c:f>
              <c:strCache>
                <c:ptCount val="1"/>
                <c:pt idx="0">
                  <c:v>年次推移</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'グラフ用表'!$Y$5:$Z$22</c:f>
              <c:multiLvlStrCache>
                <c:ptCount val="18"/>
                <c:lvl>
                  <c:pt idx="0">
                    <c:v>Ｈ22年</c:v>
                  </c:pt>
                  <c:pt idx="1">
                    <c:v>Ｈ23年</c:v>
                  </c:pt>
                  <c:pt idx="2">
                    <c:v>Ｈ24年</c:v>
                  </c:pt>
                  <c:pt idx="3">
                    <c:v>Ｈ25年</c:v>
                  </c:pt>
                  <c:pt idx="4">
                    <c:v>Ｈ26年</c:v>
                  </c:pt>
                  <c:pt idx="5">
                    <c:v>  10月</c:v>
                  </c:pt>
                  <c:pt idx="6">
                    <c:v>  11月</c:v>
                  </c:pt>
                  <c:pt idx="7">
                    <c:v>  12月</c:v>
                  </c:pt>
                  <c:pt idx="8">
                    <c:v>  1月</c:v>
                  </c:pt>
                  <c:pt idx="9">
                    <c:v>  2月</c:v>
                  </c:pt>
                  <c:pt idx="10">
                    <c:v>  3月</c:v>
                  </c:pt>
                  <c:pt idx="11">
                    <c:v>  4月</c:v>
                  </c:pt>
                  <c:pt idx="12">
                    <c:v>  5月</c:v>
                  </c:pt>
                  <c:pt idx="13">
                    <c:v>  6月</c:v>
                  </c:pt>
                  <c:pt idx="14">
                    <c:v>  7月</c:v>
                  </c:pt>
                  <c:pt idx="15">
                    <c:v>  8月</c:v>
                  </c:pt>
                  <c:pt idx="16">
                    <c:v>  9月</c:v>
                  </c:pt>
                  <c:pt idx="17">
                    <c:v>  10月</c:v>
                  </c:pt>
                </c:lvl>
                <c:lvl>
                  <c:pt idx="0">
                    <c:v>年平均</c:v>
                  </c:pt>
                  <c:pt idx="5">
                    <c:v>Ｈ26年</c:v>
                  </c:pt>
                  <c:pt idx="8">
                    <c:v>Ｈ27年</c:v>
                  </c:pt>
                </c:lvl>
              </c:multiLvlStrCache>
            </c:multiLvlStrRef>
          </c:cat>
          <c:val>
            <c:numRef>
              <c:f>'グラフ用表'!$AF$5:$AF$22</c:f>
              <c:numCache>
                <c:ptCount val="18"/>
                <c:pt idx="0">
                  <c:v>-9.5</c:v>
                </c:pt>
                <c:pt idx="1">
                  <c:v>-3.2</c:v>
                </c:pt>
                <c:pt idx="2">
                  <c:v>4.6</c:v>
                </c:pt>
                <c:pt idx="3">
                  <c:v>1</c:v>
                </c:pt>
                <c:pt idx="4">
                  <c:v>3.4</c:v>
                </c:pt>
              </c:numCache>
            </c:numRef>
          </c:val>
          <c:smooth val="0"/>
        </c:ser>
        <c:marker val="1"/>
        <c:axId val="5247581"/>
        <c:axId val="47228230"/>
      </c:lineChart>
      <c:catAx>
        <c:axId val="5247581"/>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47228230"/>
        <c:crosses val="autoZero"/>
        <c:auto val="1"/>
        <c:lblOffset val="100"/>
        <c:tickLblSkip val="1"/>
        <c:noMultiLvlLbl val="0"/>
      </c:catAx>
      <c:valAx>
        <c:axId val="47228230"/>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5247581"/>
        <c:crossesAt val="1"/>
        <c:crossBetween val="between"/>
        <c:dispUnits/>
      </c:valAx>
      <c:spPr>
        <a:noFill/>
        <a:ln w="12700">
          <a:solidFill>
            <a:srgbClr val="000000"/>
          </a:solidFill>
        </a:ln>
      </c:spPr>
    </c:plotArea>
    <c:legend>
      <c:legendPos val="r"/>
      <c:legendEntry>
        <c:idx val="1"/>
        <c:delete val="1"/>
      </c:legendEntry>
      <c:legendEntry>
        <c:idx val="3"/>
        <c:delete val="1"/>
      </c:legendEntry>
      <c:legendEntry>
        <c:idx val="5"/>
        <c:delete val="1"/>
      </c:legendEntry>
      <c:layout>
        <c:manualLayout>
          <c:xMode val="edge"/>
          <c:yMode val="edge"/>
          <c:x val="0.7695"/>
          <c:y val="0.69125"/>
          <c:w val="0.20725"/>
          <c:h val="0.1312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2075" b="0" i="0" u="none" baseline="0">
          <a:solidFill>
            <a:srgbClr val="000000"/>
          </a:solidFill>
          <a:latin typeface="ＭＳ Ｐゴシック"/>
          <a:ea typeface="ＭＳ Ｐゴシック"/>
          <a:cs typeface="ＭＳ Ｐゴシック"/>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
          <c:w val="0.99875"/>
          <c:h val="1"/>
        </c:manualLayout>
      </c:layout>
      <c:lineChart>
        <c:grouping val="standard"/>
        <c:varyColors val="0"/>
        <c:ser>
          <c:idx val="1"/>
          <c:order val="0"/>
          <c:tx>
            <c:strRef>
              <c:f>'グラフ用表'!$C$4</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'グラフ用表'!$A$5:$B$22</c:f>
              <c:multiLvlStrCache>
                <c:ptCount val="18"/>
                <c:lvl>
                  <c:pt idx="0">
                    <c:v>Ｈ22年</c:v>
                  </c:pt>
                  <c:pt idx="1">
                    <c:v>Ｈ23年</c:v>
                  </c:pt>
                  <c:pt idx="2">
                    <c:v>Ｈ24年</c:v>
                  </c:pt>
                  <c:pt idx="3">
                    <c:v>Ｈ25年</c:v>
                  </c:pt>
                  <c:pt idx="4">
                    <c:v>Ｈ26年</c:v>
                  </c:pt>
                  <c:pt idx="5">
                    <c:v>  10月</c:v>
                  </c:pt>
                  <c:pt idx="6">
                    <c:v>  11月</c:v>
                  </c:pt>
                  <c:pt idx="7">
                    <c:v>  12月</c:v>
                  </c:pt>
                  <c:pt idx="8">
                    <c:v>  1月</c:v>
                  </c:pt>
                  <c:pt idx="9">
                    <c:v>  2月</c:v>
                  </c:pt>
                  <c:pt idx="10">
                    <c:v>  3月</c:v>
                  </c:pt>
                  <c:pt idx="11">
                    <c:v>  4月</c:v>
                  </c:pt>
                  <c:pt idx="12">
                    <c:v>  5月</c:v>
                  </c:pt>
                  <c:pt idx="13">
                    <c:v>  6月</c:v>
                  </c:pt>
                  <c:pt idx="14">
                    <c:v>  7月</c:v>
                  </c:pt>
                  <c:pt idx="15">
                    <c:v>  8月</c:v>
                  </c:pt>
                  <c:pt idx="16">
                    <c:v>  9月</c:v>
                  </c:pt>
                  <c:pt idx="17">
                    <c:v>  10月</c:v>
                  </c:pt>
                </c:lvl>
                <c:lvl>
                  <c:pt idx="0">
                    <c:v>年平均</c:v>
                  </c:pt>
                  <c:pt idx="5">
                    <c:v>Ｈ26年</c:v>
                  </c:pt>
                  <c:pt idx="8">
                    <c:v>Ｈ27年</c:v>
                  </c:pt>
                </c:lvl>
              </c:multiLvlStrCache>
            </c:multiLvlStrRef>
          </c:cat>
          <c:val>
            <c:numRef>
              <c:f>'グラフ用表'!$C$5:$C$22</c:f>
              <c:numCache>
                <c:ptCount val="18"/>
                <c:pt idx="5">
                  <c:v>97.1</c:v>
                </c:pt>
                <c:pt idx="6">
                  <c:v>97.4</c:v>
                </c:pt>
                <c:pt idx="7">
                  <c:v>97.7</c:v>
                </c:pt>
                <c:pt idx="8">
                  <c:v>97</c:v>
                </c:pt>
                <c:pt idx="9">
                  <c:v>96.8</c:v>
                </c:pt>
                <c:pt idx="10">
                  <c:v>101.4</c:v>
                </c:pt>
                <c:pt idx="11">
                  <c:v>102.8</c:v>
                </c:pt>
                <c:pt idx="12">
                  <c:v>99.3</c:v>
                </c:pt>
                <c:pt idx="13">
                  <c:v>99.8</c:v>
                </c:pt>
                <c:pt idx="14">
                  <c:v>100.2</c:v>
                </c:pt>
                <c:pt idx="15">
                  <c:v>100</c:v>
                </c:pt>
                <c:pt idx="16">
                  <c:v>99.1</c:v>
                </c:pt>
                <c:pt idx="17">
                  <c:v>98.7</c:v>
                </c:pt>
              </c:numCache>
            </c:numRef>
          </c:val>
          <c:smooth val="0"/>
        </c:ser>
        <c:ser>
          <c:idx val="2"/>
          <c:order val="1"/>
          <c:tx>
            <c:strRef>
              <c:f>'グラフ用表'!$E$4</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'グラフ用表'!$A$5:$B$22</c:f>
              <c:multiLvlStrCache>
                <c:ptCount val="18"/>
                <c:lvl>
                  <c:pt idx="0">
                    <c:v>Ｈ22年</c:v>
                  </c:pt>
                  <c:pt idx="1">
                    <c:v>Ｈ23年</c:v>
                  </c:pt>
                  <c:pt idx="2">
                    <c:v>Ｈ24年</c:v>
                  </c:pt>
                  <c:pt idx="3">
                    <c:v>Ｈ25年</c:v>
                  </c:pt>
                  <c:pt idx="4">
                    <c:v>Ｈ26年</c:v>
                  </c:pt>
                  <c:pt idx="5">
                    <c:v>  10月</c:v>
                  </c:pt>
                  <c:pt idx="6">
                    <c:v>  11月</c:v>
                  </c:pt>
                  <c:pt idx="7">
                    <c:v>  12月</c:v>
                  </c:pt>
                  <c:pt idx="8">
                    <c:v>  1月</c:v>
                  </c:pt>
                  <c:pt idx="9">
                    <c:v>  2月</c:v>
                  </c:pt>
                  <c:pt idx="10">
                    <c:v>  3月</c:v>
                  </c:pt>
                  <c:pt idx="11">
                    <c:v>  4月</c:v>
                  </c:pt>
                  <c:pt idx="12">
                    <c:v>  5月</c:v>
                  </c:pt>
                  <c:pt idx="13">
                    <c:v>  6月</c:v>
                  </c:pt>
                  <c:pt idx="14">
                    <c:v>  7月</c:v>
                  </c:pt>
                  <c:pt idx="15">
                    <c:v>  8月</c:v>
                  </c:pt>
                  <c:pt idx="16">
                    <c:v>  9月</c:v>
                  </c:pt>
                  <c:pt idx="17">
                    <c:v>  10月</c:v>
                  </c:pt>
                </c:lvl>
                <c:lvl>
                  <c:pt idx="0">
                    <c:v>年平均</c:v>
                  </c:pt>
                  <c:pt idx="5">
                    <c:v>Ｈ26年</c:v>
                  </c:pt>
                  <c:pt idx="8">
                    <c:v>Ｈ27年</c:v>
                  </c:pt>
                </c:lvl>
              </c:multiLvlStrCache>
            </c:multiLvlStrRef>
          </c:cat>
          <c:val>
            <c:numRef>
              <c:f>'グラフ用表'!$E$5:$E$22</c:f>
              <c:numCache>
                <c:ptCount val="18"/>
                <c:pt idx="5">
                  <c:v>101.4</c:v>
                </c:pt>
                <c:pt idx="6">
                  <c:v>100.4</c:v>
                </c:pt>
                <c:pt idx="7">
                  <c:v>100.5</c:v>
                </c:pt>
                <c:pt idx="8">
                  <c:v>99.3</c:v>
                </c:pt>
                <c:pt idx="9">
                  <c:v>98.6</c:v>
                </c:pt>
                <c:pt idx="10">
                  <c:v>104.5</c:v>
                </c:pt>
                <c:pt idx="11">
                  <c:v>105.2</c:v>
                </c:pt>
                <c:pt idx="12">
                  <c:v>102.8</c:v>
                </c:pt>
                <c:pt idx="13">
                  <c:v>103.1</c:v>
                </c:pt>
                <c:pt idx="14">
                  <c:v>103.8</c:v>
                </c:pt>
                <c:pt idx="15">
                  <c:v>103.3</c:v>
                </c:pt>
                <c:pt idx="16">
                  <c:v>103.4</c:v>
                </c:pt>
                <c:pt idx="17">
                  <c:v>102.6</c:v>
                </c:pt>
              </c:numCache>
            </c:numRef>
          </c:val>
          <c:smooth val="0"/>
        </c:ser>
        <c:ser>
          <c:idx val="0"/>
          <c:order val="2"/>
          <c:tx>
            <c:strRef>
              <c:f>'グラフ用表'!$D$4</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noFill/>
              <a:ln>
                <a:solidFill>
                  <a:srgbClr val="000000"/>
                </a:solidFill>
              </a:ln>
            </c:spPr>
          </c:marker>
          <c:cat>
            <c:multiLvlStrRef>
              <c:f>'グラフ用表'!$A$5:$B$22</c:f>
              <c:multiLvlStrCache>
                <c:ptCount val="18"/>
                <c:lvl>
                  <c:pt idx="0">
                    <c:v>Ｈ22年</c:v>
                  </c:pt>
                  <c:pt idx="1">
                    <c:v>Ｈ23年</c:v>
                  </c:pt>
                  <c:pt idx="2">
                    <c:v>Ｈ24年</c:v>
                  </c:pt>
                  <c:pt idx="3">
                    <c:v>Ｈ25年</c:v>
                  </c:pt>
                  <c:pt idx="4">
                    <c:v>Ｈ26年</c:v>
                  </c:pt>
                  <c:pt idx="5">
                    <c:v>  10月</c:v>
                  </c:pt>
                  <c:pt idx="6">
                    <c:v>  11月</c:v>
                  </c:pt>
                  <c:pt idx="7">
                    <c:v>  12月</c:v>
                  </c:pt>
                  <c:pt idx="8">
                    <c:v>  1月</c:v>
                  </c:pt>
                  <c:pt idx="9">
                    <c:v>  2月</c:v>
                  </c:pt>
                  <c:pt idx="10">
                    <c:v>  3月</c:v>
                  </c:pt>
                  <c:pt idx="11">
                    <c:v>  4月</c:v>
                  </c:pt>
                  <c:pt idx="12">
                    <c:v>  5月</c:v>
                  </c:pt>
                  <c:pt idx="13">
                    <c:v>  6月</c:v>
                  </c:pt>
                  <c:pt idx="14">
                    <c:v>  7月</c:v>
                  </c:pt>
                  <c:pt idx="15">
                    <c:v>  8月</c:v>
                  </c:pt>
                  <c:pt idx="16">
                    <c:v>  9月</c:v>
                  </c:pt>
                  <c:pt idx="17">
                    <c:v>  10月</c:v>
                  </c:pt>
                </c:lvl>
                <c:lvl>
                  <c:pt idx="0">
                    <c:v>年平均</c:v>
                  </c:pt>
                  <c:pt idx="5">
                    <c:v>Ｈ26年</c:v>
                  </c:pt>
                  <c:pt idx="8">
                    <c:v>Ｈ27年</c:v>
                  </c:pt>
                </c:lvl>
              </c:multiLvlStrCache>
            </c:multiLvlStrRef>
          </c:cat>
          <c:val>
            <c:numRef>
              <c:f>'グラフ用表'!$D$5:$D$22</c:f>
              <c:numCache>
                <c:ptCount val="18"/>
                <c:pt idx="0">
                  <c:v>100</c:v>
                </c:pt>
                <c:pt idx="1">
                  <c:v>98.8</c:v>
                </c:pt>
                <c:pt idx="2">
                  <c:v>98.8</c:v>
                </c:pt>
                <c:pt idx="3">
                  <c:v>99.1</c:v>
                </c:pt>
                <c:pt idx="4">
                  <c:v>97.7</c:v>
                </c:pt>
              </c:numCache>
            </c:numRef>
          </c:val>
          <c:smooth val="0"/>
        </c:ser>
        <c:ser>
          <c:idx val="3"/>
          <c:order val="3"/>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'グラフ用表'!$A$5:$B$22</c:f>
              <c:multiLvlStrCache>
                <c:ptCount val="18"/>
                <c:lvl>
                  <c:pt idx="0">
                    <c:v>Ｈ22年</c:v>
                  </c:pt>
                  <c:pt idx="1">
                    <c:v>Ｈ23年</c:v>
                  </c:pt>
                  <c:pt idx="2">
                    <c:v>Ｈ24年</c:v>
                  </c:pt>
                  <c:pt idx="3">
                    <c:v>Ｈ25年</c:v>
                  </c:pt>
                  <c:pt idx="4">
                    <c:v>Ｈ26年</c:v>
                  </c:pt>
                  <c:pt idx="5">
                    <c:v>  10月</c:v>
                  </c:pt>
                  <c:pt idx="6">
                    <c:v>  11月</c:v>
                  </c:pt>
                  <c:pt idx="7">
                    <c:v>  12月</c:v>
                  </c:pt>
                  <c:pt idx="8">
                    <c:v>  1月</c:v>
                  </c:pt>
                  <c:pt idx="9">
                    <c:v>  2月</c:v>
                  </c:pt>
                  <c:pt idx="10">
                    <c:v>  3月</c:v>
                  </c:pt>
                  <c:pt idx="11">
                    <c:v>  4月</c:v>
                  </c:pt>
                  <c:pt idx="12">
                    <c:v>  5月</c:v>
                  </c:pt>
                  <c:pt idx="13">
                    <c:v>  6月</c:v>
                  </c:pt>
                  <c:pt idx="14">
                    <c:v>  7月</c:v>
                  </c:pt>
                  <c:pt idx="15">
                    <c:v>  8月</c:v>
                  </c:pt>
                  <c:pt idx="16">
                    <c:v>  9月</c:v>
                  </c:pt>
                  <c:pt idx="17">
                    <c:v>  10月</c:v>
                  </c:pt>
                </c:lvl>
                <c:lvl>
                  <c:pt idx="0">
                    <c:v>年平均</c:v>
                  </c:pt>
                  <c:pt idx="5">
                    <c:v>Ｈ26年</c:v>
                  </c:pt>
                  <c:pt idx="8">
                    <c:v>Ｈ27年</c:v>
                  </c:pt>
                </c:lvl>
              </c:multiLvlStrCache>
            </c:multiLvlStrRef>
          </c:cat>
          <c:val>
            <c:numRef>
              <c:f>'グラフ用表'!$F$5:$F$22</c:f>
              <c:numCache>
                <c:ptCount val="18"/>
                <c:pt idx="0">
                  <c:v>100</c:v>
                </c:pt>
                <c:pt idx="1">
                  <c:v>98.7</c:v>
                </c:pt>
                <c:pt idx="2">
                  <c:v>98.5</c:v>
                </c:pt>
                <c:pt idx="3">
                  <c:v>99.1</c:v>
                </c:pt>
                <c:pt idx="4">
                  <c:v>100</c:v>
                </c:pt>
              </c:numCache>
            </c:numRef>
          </c:val>
          <c:smooth val="0"/>
        </c:ser>
        <c:marker val="1"/>
        <c:axId val="22400887"/>
        <c:axId val="281392"/>
      </c:lineChart>
      <c:catAx>
        <c:axId val="22400887"/>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281392"/>
        <c:crosses val="autoZero"/>
        <c:auto val="0"/>
        <c:lblOffset val="100"/>
        <c:tickLblSkip val="1"/>
        <c:noMultiLvlLbl val="0"/>
      </c:catAx>
      <c:valAx>
        <c:axId val="281392"/>
        <c:scaling>
          <c:orientation val="minMax"/>
          <c:max val="120"/>
          <c:min val="85"/>
        </c:scaling>
        <c:axPos val="l"/>
        <c:majorGridlines>
          <c:spPr>
            <a:ln w="3175">
              <a:solidFill>
                <a:srgbClr val="000000"/>
              </a:solidFill>
            </a:ln>
          </c:spPr>
        </c:majorGridlines>
        <c:delete val="0"/>
        <c:numFmt formatCode="0;&quot;△ &quot;0" sourceLinked="0"/>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22400887"/>
        <c:crossesAt val="1"/>
        <c:crossBetween val="between"/>
        <c:dispUnits/>
      </c:valAx>
      <c:spPr>
        <a:noFill/>
        <a:ln w="12700">
          <a:solidFill>
            <a:srgbClr val="000000"/>
          </a:solidFill>
        </a:ln>
      </c:spPr>
    </c:plotArea>
    <c:legend>
      <c:legendPos val="r"/>
      <c:legendEntry>
        <c:idx val="2"/>
        <c:delete val="1"/>
      </c:legendEntry>
      <c:layout>
        <c:manualLayout>
          <c:xMode val="edge"/>
          <c:yMode val="edge"/>
          <c:x val="0.73325"/>
          <c:y val="0.112"/>
          <c:w val="0.2105"/>
          <c:h val="0.1297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100" b="0" i="0" u="none" baseline="0">
          <a:solidFill>
            <a:srgbClr val="000000"/>
          </a:solidFill>
          <a:latin typeface="ＭＳ Ｐゴシック"/>
          <a:ea typeface="ＭＳ Ｐゴシック"/>
          <a:cs typeface="ＭＳ Ｐゴシック"/>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0125"/>
          <c:y val="0"/>
          <c:w val="1"/>
          <c:h val="1"/>
        </c:manualLayout>
      </c:layout>
      <c:lineChart>
        <c:grouping val="standard"/>
        <c:varyColors val="0"/>
        <c:ser>
          <c:idx val="0"/>
          <c:order val="0"/>
          <c:tx>
            <c:strRef>
              <c:f>'グラフ用表'!$J$4</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'グラフ用表'!$H$5:$I$22</c:f>
              <c:multiLvlStrCache>
                <c:ptCount val="18"/>
                <c:lvl>
                  <c:pt idx="0">
                    <c:v>Ｈ22年</c:v>
                  </c:pt>
                  <c:pt idx="1">
                    <c:v>Ｈ23年</c:v>
                  </c:pt>
                  <c:pt idx="2">
                    <c:v>Ｈ24年</c:v>
                  </c:pt>
                  <c:pt idx="3">
                    <c:v>Ｈ25年</c:v>
                  </c:pt>
                  <c:pt idx="4">
                    <c:v>Ｈ26年</c:v>
                  </c:pt>
                  <c:pt idx="5">
                    <c:v>  10月</c:v>
                  </c:pt>
                  <c:pt idx="6">
                    <c:v>  11月</c:v>
                  </c:pt>
                  <c:pt idx="7">
                    <c:v>  12月</c:v>
                  </c:pt>
                  <c:pt idx="8">
                    <c:v>  1月</c:v>
                  </c:pt>
                  <c:pt idx="9">
                    <c:v>  2月</c:v>
                  </c:pt>
                  <c:pt idx="10">
                    <c:v>  3月</c:v>
                  </c:pt>
                  <c:pt idx="11">
                    <c:v>  4月</c:v>
                  </c:pt>
                  <c:pt idx="12">
                    <c:v>  5月</c:v>
                  </c:pt>
                  <c:pt idx="13">
                    <c:v>  6月</c:v>
                  </c:pt>
                  <c:pt idx="14">
                    <c:v>  7月</c:v>
                  </c:pt>
                  <c:pt idx="15">
                    <c:v>  8月</c:v>
                  </c:pt>
                  <c:pt idx="16">
                    <c:v>  9月</c:v>
                  </c:pt>
                  <c:pt idx="17">
                    <c:v>  10月</c:v>
                  </c:pt>
                </c:lvl>
                <c:lvl>
                  <c:pt idx="0">
                    <c:v>年平均</c:v>
                  </c:pt>
                  <c:pt idx="5">
                    <c:v>Ｈ26年</c:v>
                  </c:pt>
                  <c:pt idx="8">
                    <c:v>Ｈ27年</c:v>
                  </c:pt>
                </c:lvl>
              </c:multiLvlStrCache>
            </c:multiLvlStrRef>
          </c:cat>
          <c:val>
            <c:numRef>
              <c:f>'グラフ用表'!$J$5:$J$22</c:f>
              <c:numCache>
                <c:ptCount val="18"/>
                <c:pt idx="5">
                  <c:v>99.7</c:v>
                </c:pt>
                <c:pt idx="6">
                  <c:v>97</c:v>
                </c:pt>
                <c:pt idx="7">
                  <c:v>98.6</c:v>
                </c:pt>
                <c:pt idx="8">
                  <c:v>95.8</c:v>
                </c:pt>
                <c:pt idx="9">
                  <c:v>95.4</c:v>
                </c:pt>
                <c:pt idx="10">
                  <c:v>102.3</c:v>
                </c:pt>
                <c:pt idx="11">
                  <c:v>104.8</c:v>
                </c:pt>
                <c:pt idx="12">
                  <c:v>96.4</c:v>
                </c:pt>
                <c:pt idx="13">
                  <c:v>101.8</c:v>
                </c:pt>
                <c:pt idx="14">
                  <c:v>103.8</c:v>
                </c:pt>
                <c:pt idx="15">
                  <c:v>100.2</c:v>
                </c:pt>
                <c:pt idx="16">
                  <c:v>97.9</c:v>
                </c:pt>
                <c:pt idx="17">
                  <c:v>100.7</c:v>
                </c:pt>
              </c:numCache>
            </c:numRef>
          </c:val>
          <c:smooth val="0"/>
        </c:ser>
        <c:ser>
          <c:idx val="1"/>
          <c:order val="1"/>
          <c:tx>
            <c:strRef>
              <c:f>'グラフ用表'!$L$4</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'グラフ用表'!$H$5:$I$22</c:f>
              <c:multiLvlStrCache>
                <c:ptCount val="18"/>
                <c:lvl>
                  <c:pt idx="0">
                    <c:v>Ｈ22年</c:v>
                  </c:pt>
                  <c:pt idx="1">
                    <c:v>Ｈ23年</c:v>
                  </c:pt>
                  <c:pt idx="2">
                    <c:v>Ｈ24年</c:v>
                  </c:pt>
                  <c:pt idx="3">
                    <c:v>Ｈ25年</c:v>
                  </c:pt>
                  <c:pt idx="4">
                    <c:v>Ｈ26年</c:v>
                  </c:pt>
                  <c:pt idx="5">
                    <c:v>  10月</c:v>
                  </c:pt>
                  <c:pt idx="6">
                    <c:v>  11月</c:v>
                  </c:pt>
                  <c:pt idx="7">
                    <c:v>  12月</c:v>
                  </c:pt>
                  <c:pt idx="8">
                    <c:v>  1月</c:v>
                  </c:pt>
                  <c:pt idx="9">
                    <c:v>  2月</c:v>
                  </c:pt>
                  <c:pt idx="10">
                    <c:v>  3月</c:v>
                  </c:pt>
                  <c:pt idx="11">
                    <c:v>  4月</c:v>
                  </c:pt>
                  <c:pt idx="12">
                    <c:v>  5月</c:v>
                  </c:pt>
                  <c:pt idx="13">
                    <c:v>  6月</c:v>
                  </c:pt>
                  <c:pt idx="14">
                    <c:v>  7月</c:v>
                  </c:pt>
                  <c:pt idx="15">
                    <c:v>  8月</c:v>
                  </c:pt>
                  <c:pt idx="16">
                    <c:v>  9月</c:v>
                  </c:pt>
                  <c:pt idx="17">
                    <c:v>  10月</c:v>
                  </c:pt>
                </c:lvl>
                <c:lvl>
                  <c:pt idx="0">
                    <c:v>年平均</c:v>
                  </c:pt>
                  <c:pt idx="5">
                    <c:v>Ｈ26年</c:v>
                  </c:pt>
                  <c:pt idx="8">
                    <c:v>Ｈ27年</c:v>
                  </c:pt>
                </c:lvl>
              </c:multiLvlStrCache>
            </c:multiLvlStrRef>
          </c:cat>
          <c:val>
            <c:numRef>
              <c:f>'グラフ用表'!$L$5:$L$22</c:f>
              <c:numCache>
                <c:ptCount val="18"/>
                <c:pt idx="5">
                  <c:v>99.9</c:v>
                </c:pt>
                <c:pt idx="6">
                  <c:v>96.5</c:v>
                </c:pt>
                <c:pt idx="7">
                  <c:v>97.7</c:v>
                </c:pt>
                <c:pt idx="8">
                  <c:v>94.6</c:v>
                </c:pt>
                <c:pt idx="9">
                  <c:v>94.2</c:v>
                </c:pt>
                <c:pt idx="10">
                  <c:v>101</c:v>
                </c:pt>
                <c:pt idx="11">
                  <c:v>104</c:v>
                </c:pt>
                <c:pt idx="12">
                  <c:v>95.8</c:v>
                </c:pt>
                <c:pt idx="13">
                  <c:v>101.9</c:v>
                </c:pt>
                <c:pt idx="14">
                  <c:v>103.3</c:v>
                </c:pt>
                <c:pt idx="15">
                  <c:v>99.1</c:v>
                </c:pt>
                <c:pt idx="16">
                  <c:v>97.5</c:v>
                </c:pt>
                <c:pt idx="17">
                  <c:v>100.4</c:v>
                </c:pt>
              </c:numCache>
            </c:numRef>
          </c:val>
          <c:smooth val="0"/>
        </c:ser>
        <c:ser>
          <c:idx val="2"/>
          <c:order val="2"/>
          <c:tx>
            <c:strRef>
              <c:f>'グラフ用表'!$N$4</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FFFF"/>
              </a:solidFill>
              <a:ln>
                <a:solidFill>
                  <a:srgbClr val="000000"/>
                </a:solidFill>
              </a:ln>
            </c:spPr>
          </c:marker>
          <c:cat>
            <c:multiLvlStrRef>
              <c:f>'グラフ用表'!$H$5:$I$22</c:f>
              <c:multiLvlStrCache>
                <c:ptCount val="18"/>
                <c:lvl>
                  <c:pt idx="0">
                    <c:v>Ｈ22年</c:v>
                  </c:pt>
                  <c:pt idx="1">
                    <c:v>Ｈ23年</c:v>
                  </c:pt>
                  <c:pt idx="2">
                    <c:v>Ｈ24年</c:v>
                  </c:pt>
                  <c:pt idx="3">
                    <c:v>Ｈ25年</c:v>
                  </c:pt>
                  <c:pt idx="4">
                    <c:v>Ｈ26年</c:v>
                  </c:pt>
                  <c:pt idx="5">
                    <c:v>  10月</c:v>
                  </c:pt>
                  <c:pt idx="6">
                    <c:v>  11月</c:v>
                  </c:pt>
                  <c:pt idx="7">
                    <c:v>  12月</c:v>
                  </c:pt>
                  <c:pt idx="8">
                    <c:v>  1月</c:v>
                  </c:pt>
                  <c:pt idx="9">
                    <c:v>  2月</c:v>
                  </c:pt>
                  <c:pt idx="10">
                    <c:v>  3月</c:v>
                  </c:pt>
                  <c:pt idx="11">
                    <c:v>  4月</c:v>
                  </c:pt>
                  <c:pt idx="12">
                    <c:v>  5月</c:v>
                  </c:pt>
                  <c:pt idx="13">
                    <c:v>  6月</c:v>
                  </c:pt>
                  <c:pt idx="14">
                    <c:v>  7月</c:v>
                  </c:pt>
                  <c:pt idx="15">
                    <c:v>  8月</c:v>
                  </c:pt>
                  <c:pt idx="16">
                    <c:v>  9月</c:v>
                  </c:pt>
                  <c:pt idx="17">
                    <c:v>  10月</c:v>
                  </c:pt>
                </c:lvl>
                <c:lvl>
                  <c:pt idx="0">
                    <c:v>年平均</c:v>
                  </c:pt>
                  <c:pt idx="5">
                    <c:v>Ｈ26年</c:v>
                  </c:pt>
                  <c:pt idx="8">
                    <c:v>Ｈ27年</c:v>
                  </c:pt>
                </c:lvl>
              </c:multiLvlStrCache>
            </c:multiLvlStrRef>
          </c:cat>
          <c:val>
            <c:numRef>
              <c:f>'グラフ用表'!$N$5:$N$22</c:f>
              <c:numCache>
                <c:ptCount val="18"/>
                <c:pt idx="5">
                  <c:v>95.9</c:v>
                </c:pt>
                <c:pt idx="6">
                  <c:v>102.8</c:v>
                </c:pt>
                <c:pt idx="7">
                  <c:v>111.9</c:v>
                </c:pt>
                <c:pt idx="8">
                  <c:v>112.8</c:v>
                </c:pt>
                <c:pt idx="9">
                  <c:v>113.8</c:v>
                </c:pt>
                <c:pt idx="10">
                  <c:v>121.3</c:v>
                </c:pt>
                <c:pt idx="11">
                  <c:v>114.9</c:v>
                </c:pt>
                <c:pt idx="12">
                  <c:v>103.2</c:v>
                </c:pt>
                <c:pt idx="13">
                  <c:v>98.9</c:v>
                </c:pt>
                <c:pt idx="14">
                  <c:v>107.4</c:v>
                </c:pt>
                <c:pt idx="15">
                  <c:v>116</c:v>
                </c:pt>
                <c:pt idx="16">
                  <c:v>102.1</c:v>
                </c:pt>
                <c:pt idx="17">
                  <c:v>104.3</c:v>
                </c:pt>
              </c:numCache>
            </c:numRef>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'グラフ用表'!$H$5:$I$22</c:f>
              <c:multiLvlStrCache>
                <c:ptCount val="18"/>
                <c:lvl>
                  <c:pt idx="0">
                    <c:v>Ｈ22年</c:v>
                  </c:pt>
                  <c:pt idx="1">
                    <c:v>Ｈ23年</c:v>
                  </c:pt>
                  <c:pt idx="2">
                    <c:v>Ｈ24年</c:v>
                  </c:pt>
                  <c:pt idx="3">
                    <c:v>Ｈ25年</c:v>
                  </c:pt>
                  <c:pt idx="4">
                    <c:v>Ｈ26年</c:v>
                  </c:pt>
                  <c:pt idx="5">
                    <c:v>  10月</c:v>
                  </c:pt>
                  <c:pt idx="6">
                    <c:v>  11月</c:v>
                  </c:pt>
                  <c:pt idx="7">
                    <c:v>  12月</c:v>
                  </c:pt>
                  <c:pt idx="8">
                    <c:v>  1月</c:v>
                  </c:pt>
                  <c:pt idx="9">
                    <c:v>  2月</c:v>
                  </c:pt>
                  <c:pt idx="10">
                    <c:v>  3月</c:v>
                  </c:pt>
                  <c:pt idx="11">
                    <c:v>  4月</c:v>
                  </c:pt>
                  <c:pt idx="12">
                    <c:v>  5月</c:v>
                  </c:pt>
                  <c:pt idx="13">
                    <c:v>  6月</c:v>
                  </c:pt>
                  <c:pt idx="14">
                    <c:v>  7月</c:v>
                  </c:pt>
                  <c:pt idx="15">
                    <c:v>  8月</c:v>
                  </c:pt>
                  <c:pt idx="16">
                    <c:v>  9月</c:v>
                  </c:pt>
                  <c:pt idx="17">
                    <c:v>  10月</c:v>
                  </c:pt>
                </c:lvl>
                <c:lvl>
                  <c:pt idx="0">
                    <c:v>年平均</c:v>
                  </c:pt>
                  <c:pt idx="5">
                    <c:v>Ｈ26年</c:v>
                  </c:pt>
                  <c:pt idx="8">
                    <c:v>Ｈ27年</c:v>
                  </c:pt>
                </c:lvl>
              </c:multiLvlStrCache>
            </c:multiLvlStrRef>
          </c:cat>
          <c:val>
            <c:numRef>
              <c:f>'グラフ用表'!$K$5:$K$9</c:f>
              <c:numCache>
                <c:ptCount val="5"/>
                <c:pt idx="0">
                  <c:v>100</c:v>
                </c:pt>
                <c:pt idx="1">
                  <c:v>99.1</c:v>
                </c:pt>
                <c:pt idx="2">
                  <c:v>99.4</c:v>
                </c:pt>
                <c:pt idx="3">
                  <c:v>99.1</c:v>
                </c:pt>
                <c:pt idx="4">
                  <c:v>98.8</c:v>
                </c:pt>
              </c:numCache>
            </c:numRef>
          </c:val>
          <c:smooth val="0"/>
        </c:ser>
        <c:ser>
          <c:idx val="4"/>
          <c:order val="4"/>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'グラフ用表'!$H$5:$I$22</c:f>
              <c:multiLvlStrCache>
                <c:ptCount val="18"/>
                <c:lvl>
                  <c:pt idx="0">
                    <c:v>Ｈ22年</c:v>
                  </c:pt>
                  <c:pt idx="1">
                    <c:v>Ｈ23年</c:v>
                  </c:pt>
                  <c:pt idx="2">
                    <c:v>Ｈ24年</c:v>
                  </c:pt>
                  <c:pt idx="3">
                    <c:v>Ｈ25年</c:v>
                  </c:pt>
                  <c:pt idx="4">
                    <c:v>Ｈ26年</c:v>
                  </c:pt>
                  <c:pt idx="5">
                    <c:v>  10月</c:v>
                  </c:pt>
                  <c:pt idx="6">
                    <c:v>  11月</c:v>
                  </c:pt>
                  <c:pt idx="7">
                    <c:v>  12月</c:v>
                  </c:pt>
                  <c:pt idx="8">
                    <c:v>  1月</c:v>
                  </c:pt>
                  <c:pt idx="9">
                    <c:v>  2月</c:v>
                  </c:pt>
                  <c:pt idx="10">
                    <c:v>  3月</c:v>
                  </c:pt>
                  <c:pt idx="11">
                    <c:v>  4月</c:v>
                  </c:pt>
                  <c:pt idx="12">
                    <c:v>  5月</c:v>
                  </c:pt>
                  <c:pt idx="13">
                    <c:v>  6月</c:v>
                  </c:pt>
                  <c:pt idx="14">
                    <c:v>  7月</c:v>
                  </c:pt>
                  <c:pt idx="15">
                    <c:v>  8月</c:v>
                  </c:pt>
                  <c:pt idx="16">
                    <c:v>  9月</c:v>
                  </c:pt>
                  <c:pt idx="17">
                    <c:v>  10月</c:v>
                  </c:pt>
                </c:lvl>
                <c:lvl>
                  <c:pt idx="0">
                    <c:v>年平均</c:v>
                  </c:pt>
                  <c:pt idx="5">
                    <c:v>Ｈ26年</c:v>
                  </c:pt>
                  <c:pt idx="8">
                    <c:v>Ｈ27年</c:v>
                  </c:pt>
                </c:lvl>
              </c:multiLvlStrCache>
            </c:multiLvlStrRef>
          </c:cat>
          <c:val>
            <c:numRef>
              <c:f>'グラフ用表'!$M$5:$M$22</c:f>
              <c:numCache>
                <c:ptCount val="18"/>
                <c:pt idx="0">
                  <c:v>100</c:v>
                </c:pt>
                <c:pt idx="1">
                  <c:v>99.3</c:v>
                </c:pt>
                <c:pt idx="2">
                  <c:v>99.3</c:v>
                </c:pt>
                <c:pt idx="3">
                  <c:v>98.8</c:v>
                </c:pt>
                <c:pt idx="4">
                  <c:v>98.3</c:v>
                </c:pt>
              </c:numCache>
            </c:numRef>
          </c:val>
          <c:smooth val="0"/>
        </c:ser>
        <c:ser>
          <c:idx val="5"/>
          <c:order val="5"/>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'グラフ用表'!$H$5:$I$22</c:f>
              <c:multiLvlStrCache>
                <c:ptCount val="18"/>
                <c:lvl>
                  <c:pt idx="0">
                    <c:v>Ｈ22年</c:v>
                  </c:pt>
                  <c:pt idx="1">
                    <c:v>Ｈ23年</c:v>
                  </c:pt>
                  <c:pt idx="2">
                    <c:v>Ｈ24年</c:v>
                  </c:pt>
                  <c:pt idx="3">
                    <c:v>Ｈ25年</c:v>
                  </c:pt>
                  <c:pt idx="4">
                    <c:v>Ｈ26年</c:v>
                  </c:pt>
                  <c:pt idx="5">
                    <c:v>  10月</c:v>
                  </c:pt>
                  <c:pt idx="6">
                    <c:v>  11月</c:v>
                  </c:pt>
                  <c:pt idx="7">
                    <c:v>  12月</c:v>
                  </c:pt>
                  <c:pt idx="8">
                    <c:v>  1月</c:v>
                  </c:pt>
                  <c:pt idx="9">
                    <c:v>  2月</c:v>
                  </c:pt>
                  <c:pt idx="10">
                    <c:v>  3月</c:v>
                  </c:pt>
                  <c:pt idx="11">
                    <c:v>  4月</c:v>
                  </c:pt>
                  <c:pt idx="12">
                    <c:v>  5月</c:v>
                  </c:pt>
                  <c:pt idx="13">
                    <c:v>  6月</c:v>
                  </c:pt>
                  <c:pt idx="14">
                    <c:v>  7月</c:v>
                  </c:pt>
                  <c:pt idx="15">
                    <c:v>  8月</c:v>
                  </c:pt>
                  <c:pt idx="16">
                    <c:v>  9月</c:v>
                  </c:pt>
                  <c:pt idx="17">
                    <c:v>  10月</c:v>
                  </c:pt>
                </c:lvl>
                <c:lvl>
                  <c:pt idx="0">
                    <c:v>年平均</c:v>
                  </c:pt>
                  <c:pt idx="5">
                    <c:v>Ｈ26年</c:v>
                  </c:pt>
                  <c:pt idx="8">
                    <c:v>Ｈ27年</c:v>
                  </c:pt>
                </c:lvl>
              </c:multiLvlStrCache>
            </c:multiLvlStrRef>
          </c:cat>
          <c:val>
            <c:numRef>
              <c:f>'グラフ用表'!$O$5:$O$22</c:f>
              <c:numCache>
                <c:ptCount val="18"/>
                <c:pt idx="0">
                  <c:v>100</c:v>
                </c:pt>
                <c:pt idx="1">
                  <c:v>96.8</c:v>
                </c:pt>
                <c:pt idx="2">
                  <c:v>101.3</c:v>
                </c:pt>
                <c:pt idx="3">
                  <c:v>102.3</c:v>
                </c:pt>
                <c:pt idx="4">
                  <c:v>105.8</c:v>
                </c:pt>
              </c:numCache>
            </c:numRef>
          </c:val>
          <c:smooth val="0"/>
        </c:ser>
        <c:marker val="1"/>
        <c:axId val="2532529"/>
        <c:axId val="22792762"/>
      </c:lineChart>
      <c:catAx>
        <c:axId val="2532529"/>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22792762"/>
        <c:crosses val="autoZero"/>
        <c:auto val="0"/>
        <c:lblOffset val="100"/>
        <c:tickLblSkip val="1"/>
        <c:noMultiLvlLbl val="0"/>
      </c:catAx>
      <c:valAx>
        <c:axId val="22792762"/>
        <c:scaling>
          <c:orientation val="minMax"/>
          <c:max val="160"/>
          <c:min val="7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2532529"/>
        <c:crossesAt val="1"/>
        <c:crossBetween val="between"/>
        <c:dispUnits/>
        <c:majorUnit val="10"/>
      </c:valAx>
      <c:spPr>
        <a:noFill/>
        <a:ln w="12700">
          <a:solidFill>
            <a:srgbClr val="000000"/>
          </a:solidFill>
        </a:ln>
      </c:spPr>
    </c:plotArea>
    <c:legend>
      <c:legendPos val="r"/>
      <c:legendEntry>
        <c:idx val="3"/>
        <c:delete val="1"/>
      </c:legendEntry>
      <c:legendEntry>
        <c:idx val="4"/>
        <c:delete val="1"/>
      </c:legendEntry>
      <c:legendEntry>
        <c:idx val="5"/>
        <c:delete val="1"/>
      </c:legendEntry>
      <c:layout>
        <c:manualLayout>
          <c:xMode val="edge"/>
          <c:yMode val="edge"/>
          <c:x val="0.75525"/>
          <c:y val="0.12175"/>
          <c:w val="0.2105"/>
          <c:h val="0.1387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100" b="0" i="0" u="none" baseline="0">
          <a:solidFill>
            <a:srgbClr val="000000"/>
          </a:solidFill>
          <a:latin typeface="ＭＳ Ｐゴシック"/>
          <a:ea typeface="ＭＳ Ｐゴシック"/>
          <a:cs typeface="ＭＳ Ｐゴシック"/>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 Id="rId4" Type="http://schemas.openxmlformats.org/officeDocument/2006/relationships/chart" Target="/xl/charts/chart10.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1.emf" /><Relationship Id="rId3" Type="http://schemas.openxmlformats.org/officeDocument/2006/relationships/image" Target="../media/image1.emf" /><Relationship Id="rId4" Type="http://schemas.openxmlformats.org/officeDocument/2006/relationships/image" Target="../media/image1.emf" /><Relationship Id="rId5" Type="http://schemas.openxmlformats.org/officeDocument/2006/relationships/image" Target="../media/image1.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8.emf" /><Relationship Id="rId3" Type="http://schemas.openxmlformats.org/officeDocument/2006/relationships/image" Target="../media/image10.emf" /><Relationship Id="rId4" Type="http://schemas.openxmlformats.org/officeDocument/2006/relationships/image" Target="../media/image11.emf" /><Relationship Id="rId5" Type="http://schemas.openxmlformats.org/officeDocument/2006/relationships/image" Target="../media/image12.emf" /><Relationship Id="rId6" Type="http://schemas.openxmlformats.org/officeDocument/2006/relationships/image" Target="../media/image13.e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14.emf" /><Relationship Id="rId2" Type="http://schemas.openxmlformats.org/officeDocument/2006/relationships/image" Target="../media/image15.emf" /><Relationship Id="rId3" Type="http://schemas.openxmlformats.org/officeDocument/2006/relationships/image" Target="../media/image15.emf" /><Relationship Id="rId4" Type="http://schemas.openxmlformats.org/officeDocument/2006/relationships/image" Target="../media/image15.emf" /></Relationships>
</file>

<file path=xl/drawings/_rels/vmlDrawing5.vml.rels><?xml version="1.0" encoding="utf-8" standalone="yes"?><Relationships xmlns="http://schemas.openxmlformats.org/package/2006/relationships"><Relationship Id="rId1" Type="http://schemas.openxmlformats.org/officeDocument/2006/relationships/image" Target="../media/image16.emf" /><Relationship Id="rId2" Type="http://schemas.openxmlformats.org/officeDocument/2006/relationships/image" Target="../media/image17.emf" /><Relationship Id="rId3" Type="http://schemas.openxmlformats.org/officeDocument/2006/relationships/image" Target="../media/image18.emf" /><Relationship Id="rId4" Type="http://schemas.openxmlformats.org/officeDocument/2006/relationships/image" Target="../media/image19.emf" /><Relationship Id="rId5" Type="http://schemas.openxmlformats.org/officeDocument/2006/relationships/image" Target="../media/image20.emf" /><Relationship Id="rId6" Type="http://schemas.openxmlformats.org/officeDocument/2006/relationships/image" Target="../media/image21.emf" /></Relationships>
</file>

<file path=xl/drawings/_rels/vmlDrawing6.vml.rels><?xml version="1.0" encoding="utf-8" standalone="yes"?><Relationships xmlns="http://schemas.openxmlformats.org/package/2006/relationships"><Relationship Id="rId1" Type="http://schemas.openxmlformats.org/officeDocument/2006/relationships/image" Target="../media/image3.emf" /></Relationships>
</file>

<file path=xl/drawings/_rels/vmlDrawing7.vml.rels><?xml version="1.0" encoding="utf-8" standalone="yes"?><Relationships xmlns="http://schemas.openxmlformats.org/package/2006/relationships"><Relationship Id="rId1" Type="http://schemas.openxmlformats.org/officeDocument/2006/relationships/image" Target="../media/image7.emf" /></Relationships>
</file>

<file path=xl/drawings/_rels/vmlDrawing8.vml.rels><?xml version="1.0" encoding="utf-8" standalone="yes"?><Relationships xmlns="http://schemas.openxmlformats.org/package/2006/relationships"><Relationship Id="rId1" Type="http://schemas.openxmlformats.org/officeDocument/2006/relationships/image" Target="../media/image9.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0</xdr:colOff>
      <xdr:row>21</xdr:row>
      <xdr:rowOff>85725</xdr:rowOff>
    </xdr:from>
    <xdr:to>
      <xdr:col>18</xdr:col>
      <xdr:colOff>0</xdr:colOff>
      <xdr:row>21</xdr:row>
      <xdr:rowOff>85725</xdr:rowOff>
    </xdr:to>
    <xdr:sp>
      <xdr:nvSpPr>
        <xdr:cNvPr id="1" name="Line 23"/>
        <xdr:cNvSpPr>
          <a:spLocks/>
        </xdr:cNvSpPr>
      </xdr:nvSpPr>
      <xdr:spPr>
        <a:xfrm>
          <a:off x="14230350" y="3305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2" name="Line 47"/>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3" name="Line 61"/>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4" name="Line 7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5" name="Line 91"/>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9</xdr:row>
      <xdr:rowOff>19050</xdr:rowOff>
    </xdr:from>
    <xdr:to>
      <xdr:col>9</xdr:col>
      <xdr:colOff>0</xdr:colOff>
      <xdr:row>32</xdr:row>
      <xdr:rowOff>28575</xdr:rowOff>
    </xdr:to>
    <xdr:graphicFrame>
      <xdr:nvGraphicFramePr>
        <xdr:cNvPr id="6" name="Chart 96"/>
        <xdr:cNvGraphicFramePr/>
      </xdr:nvGraphicFramePr>
      <xdr:xfrm>
        <a:off x="7115175" y="1409700"/>
        <a:ext cx="0" cy="3514725"/>
      </xdr:xfrm>
      <a:graphic>
        <a:graphicData uri="http://schemas.openxmlformats.org/drawingml/2006/chart">
          <c:chart xmlns:c="http://schemas.openxmlformats.org/drawingml/2006/chart" r:id="rId1"/>
        </a:graphicData>
      </a:graphic>
    </xdr:graphicFrame>
    <xdr:clientData/>
  </xdr:twoCellAnchor>
  <xdr:twoCellAnchor>
    <xdr:from>
      <xdr:col>9</xdr:col>
      <xdr:colOff>0</xdr:colOff>
      <xdr:row>36</xdr:row>
      <xdr:rowOff>28575</xdr:rowOff>
    </xdr:from>
    <xdr:to>
      <xdr:col>9</xdr:col>
      <xdr:colOff>0</xdr:colOff>
      <xdr:row>59</xdr:row>
      <xdr:rowOff>66675</xdr:rowOff>
    </xdr:to>
    <xdr:graphicFrame>
      <xdr:nvGraphicFramePr>
        <xdr:cNvPr id="7" name="Chart 98"/>
        <xdr:cNvGraphicFramePr/>
      </xdr:nvGraphicFramePr>
      <xdr:xfrm>
        <a:off x="7115175" y="5534025"/>
        <a:ext cx="0" cy="3600450"/>
      </xdr:xfrm>
      <a:graphic>
        <a:graphicData uri="http://schemas.openxmlformats.org/drawingml/2006/chart">
          <c:chart xmlns:c="http://schemas.openxmlformats.org/drawingml/2006/chart" r:id="rId2"/>
        </a:graphicData>
      </a:graphic>
    </xdr:graphicFrame>
    <xdr:clientData/>
  </xdr:twoCellAnchor>
  <xdr:twoCellAnchor>
    <xdr:from>
      <xdr:col>9</xdr:col>
      <xdr:colOff>0</xdr:colOff>
      <xdr:row>36</xdr:row>
      <xdr:rowOff>76200</xdr:rowOff>
    </xdr:from>
    <xdr:to>
      <xdr:col>9</xdr:col>
      <xdr:colOff>0</xdr:colOff>
      <xdr:row>37</xdr:row>
      <xdr:rowOff>133350</xdr:rowOff>
    </xdr:to>
    <xdr:sp>
      <xdr:nvSpPr>
        <xdr:cNvPr id="8" name="Text Box 101"/>
        <xdr:cNvSpPr txBox="1">
          <a:spLocks noChangeArrowheads="1"/>
        </xdr:cNvSpPr>
      </xdr:nvSpPr>
      <xdr:spPr>
        <a:xfrm>
          <a:off x="7115175" y="5581650"/>
          <a:ext cx="0" cy="2095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9</xdr:col>
      <xdr:colOff>0</xdr:colOff>
      <xdr:row>25</xdr:row>
      <xdr:rowOff>85725</xdr:rowOff>
    </xdr:from>
    <xdr:to>
      <xdr:col>9</xdr:col>
      <xdr:colOff>0</xdr:colOff>
      <xdr:row>25</xdr:row>
      <xdr:rowOff>85725</xdr:rowOff>
    </xdr:to>
    <xdr:sp>
      <xdr:nvSpPr>
        <xdr:cNvPr id="9" name="Line 106"/>
        <xdr:cNvSpPr>
          <a:spLocks/>
        </xdr:cNvSpPr>
      </xdr:nvSpPr>
      <xdr:spPr>
        <a:xfrm>
          <a:off x="7115175"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27</xdr:row>
      <xdr:rowOff>9525</xdr:rowOff>
    </xdr:from>
    <xdr:to>
      <xdr:col>18</xdr:col>
      <xdr:colOff>0</xdr:colOff>
      <xdr:row>27</xdr:row>
      <xdr:rowOff>9525</xdr:rowOff>
    </xdr:to>
    <xdr:sp>
      <xdr:nvSpPr>
        <xdr:cNvPr id="10" name="Line 124"/>
        <xdr:cNvSpPr>
          <a:spLocks/>
        </xdr:cNvSpPr>
      </xdr:nvSpPr>
      <xdr:spPr>
        <a:xfrm>
          <a:off x="14230350" y="4143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38100</xdr:colOff>
      <xdr:row>9</xdr:row>
      <xdr:rowOff>38100</xdr:rowOff>
    </xdr:from>
    <xdr:to>
      <xdr:col>8</xdr:col>
      <xdr:colOff>723900</xdr:colOff>
      <xdr:row>30</xdr:row>
      <xdr:rowOff>142875</xdr:rowOff>
    </xdr:to>
    <xdr:graphicFrame>
      <xdr:nvGraphicFramePr>
        <xdr:cNvPr id="11" name="Chart 125"/>
        <xdr:cNvGraphicFramePr/>
      </xdr:nvGraphicFramePr>
      <xdr:xfrm>
        <a:off x="38100" y="1428750"/>
        <a:ext cx="7010400" cy="3305175"/>
      </xdr:xfrm>
      <a:graphic>
        <a:graphicData uri="http://schemas.openxmlformats.org/drawingml/2006/chart">
          <c:chart xmlns:c="http://schemas.openxmlformats.org/drawingml/2006/chart" r:id="rId3"/>
        </a:graphicData>
      </a:graphic>
    </xdr:graphicFrame>
    <xdr:clientData/>
  </xdr:twoCellAnchor>
  <xdr:twoCellAnchor>
    <xdr:from>
      <xdr:col>9</xdr:col>
      <xdr:colOff>28575</xdr:colOff>
      <xdr:row>9</xdr:row>
      <xdr:rowOff>19050</xdr:rowOff>
    </xdr:from>
    <xdr:to>
      <xdr:col>17</xdr:col>
      <xdr:colOff>742950</xdr:colOff>
      <xdr:row>32</xdr:row>
      <xdr:rowOff>28575</xdr:rowOff>
    </xdr:to>
    <xdr:graphicFrame>
      <xdr:nvGraphicFramePr>
        <xdr:cNvPr id="12" name="Chart 126"/>
        <xdr:cNvGraphicFramePr/>
      </xdr:nvGraphicFramePr>
      <xdr:xfrm>
        <a:off x="7143750" y="1409700"/>
        <a:ext cx="7038975" cy="3514725"/>
      </xdr:xfrm>
      <a:graphic>
        <a:graphicData uri="http://schemas.openxmlformats.org/drawingml/2006/chart">
          <c:chart xmlns:c="http://schemas.openxmlformats.org/drawingml/2006/chart" r:id="rId4"/>
        </a:graphicData>
      </a:graphic>
    </xdr:graphicFrame>
    <xdr:clientData/>
  </xdr:twoCellAnchor>
  <xdr:twoCellAnchor>
    <xdr:from>
      <xdr:col>0</xdr:col>
      <xdr:colOff>38100</xdr:colOff>
      <xdr:row>36</xdr:row>
      <xdr:rowOff>9525</xdr:rowOff>
    </xdr:from>
    <xdr:to>
      <xdr:col>8</xdr:col>
      <xdr:colOff>723900</xdr:colOff>
      <xdr:row>58</xdr:row>
      <xdr:rowOff>47625</xdr:rowOff>
    </xdr:to>
    <xdr:graphicFrame>
      <xdr:nvGraphicFramePr>
        <xdr:cNvPr id="13" name="Chart 127"/>
        <xdr:cNvGraphicFramePr/>
      </xdr:nvGraphicFramePr>
      <xdr:xfrm>
        <a:off x="38100" y="5514975"/>
        <a:ext cx="7010400" cy="3448050"/>
      </xdr:xfrm>
      <a:graphic>
        <a:graphicData uri="http://schemas.openxmlformats.org/drawingml/2006/chart">
          <c:chart xmlns:c="http://schemas.openxmlformats.org/drawingml/2006/chart" r:id="rId5"/>
        </a:graphicData>
      </a:graphic>
    </xdr:graphicFrame>
    <xdr:clientData/>
  </xdr:twoCellAnchor>
  <xdr:twoCellAnchor>
    <xdr:from>
      <xdr:col>9</xdr:col>
      <xdr:colOff>28575</xdr:colOff>
      <xdr:row>36</xdr:row>
      <xdr:rowOff>28575</xdr:rowOff>
    </xdr:from>
    <xdr:to>
      <xdr:col>17</xdr:col>
      <xdr:colOff>752475</xdr:colOff>
      <xdr:row>59</xdr:row>
      <xdr:rowOff>66675</xdr:rowOff>
    </xdr:to>
    <xdr:graphicFrame>
      <xdr:nvGraphicFramePr>
        <xdr:cNvPr id="14" name="Chart 128"/>
        <xdr:cNvGraphicFramePr/>
      </xdr:nvGraphicFramePr>
      <xdr:xfrm>
        <a:off x="7143750" y="5534025"/>
        <a:ext cx="7048500" cy="3600450"/>
      </xdr:xfrm>
      <a:graphic>
        <a:graphicData uri="http://schemas.openxmlformats.org/drawingml/2006/chart">
          <c:chart xmlns:c="http://schemas.openxmlformats.org/drawingml/2006/chart" r:id="rId6"/>
        </a:graphicData>
      </a:graphic>
    </xdr:graphicFrame>
    <xdr:clientData/>
  </xdr:twoCellAnchor>
  <xdr:twoCellAnchor>
    <xdr:from>
      <xdr:col>0</xdr:col>
      <xdr:colOff>409575</xdr:colOff>
      <xdr:row>36</xdr:row>
      <xdr:rowOff>104775</xdr:rowOff>
    </xdr:from>
    <xdr:to>
      <xdr:col>0</xdr:col>
      <xdr:colOff>733425</xdr:colOff>
      <xdr:row>37</xdr:row>
      <xdr:rowOff>104775</xdr:rowOff>
    </xdr:to>
    <xdr:sp>
      <xdr:nvSpPr>
        <xdr:cNvPr id="15" name="Text Box 129"/>
        <xdr:cNvSpPr txBox="1">
          <a:spLocks noChangeArrowheads="1"/>
        </xdr:cNvSpPr>
      </xdr:nvSpPr>
      <xdr:spPr>
        <a:xfrm>
          <a:off x="409575" y="5610225"/>
          <a:ext cx="323850" cy="15240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 % )</a:t>
          </a:r>
        </a:p>
      </xdr:txBody>
    </xdr:sp>
    <xdr:clientData/>
  </xdr:twoCellAnchor>
  <xdr:twoCellAnchor>
    <xdr:from>
      <xdr:col>9</xdr:col>
      <xdr:colOff>542925</xdr:colOff>
      <xdr:row>37</xdr:row>
      <xdr:rowOff>19050</xdr:rowOff>
    </xdr:from>
    <xdr:to>
      <xdr:col>10</xdr:col>
      <xdr:colOff>123825</xdr:colOff>
      <xdr:row>38</xdr:row>
      <xdr:rowOff>28575</xdr:rowOff>
    </xdr:to>
    <xdr:sp>
      <xdr:nvSpPr>
        <xdr:cNvPr id="16" name="Text Box 130"/>
        <xdr:cNvSpPr txBox="1">
          <a:spLocks noChangeArrowheads="1"/>
        </xdr:cNvSpPr>
      </xdr:nvSpPr>
      <xdr:spPr>
        <a:xfrm>
          <a:off x="7658100" y="5676900"/>
          <a:ext cx="371475" cy="1619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 % )</a:t>
          </a:r>
        </a:p>
      </xdr:txBody>
    </xdr:sp>
    <xdr:clientData/>
  </xdr:twoCellAnchor>
  <xdr:twoCellAnchor>
    <xdr:from>
      <xdr:col>2</xdr:col>
      <xdr:colOff>685800</xdr:colOff>
      <xdr:row>12</xdr:row>
      <xdr:rowOff>19050</xdr:rowOff>
    </xdr:from>
    <xdr:to>
      <xdr:col>2</xdr:col>
      <xdr:colOff>685800</xdr:colOff>
      <xdr:row>30</xdr:row>
      <xdr:rowOff>76200</xdr:rowOff>
    </xdr:to>
    <xdr:sp>
      <xdr:nvSpPr>
        <xdr:cNvPr id="17" name="Line 131"/>
        <xdr:cNvSpPr>
          <a:spLocks/>
        </xdr:cNvSpPr>
      </xdr:nvSpPr>
      <xdr:spPr>
        <a:xfrm flipV="1">
          <a:off x="2266950" y="1866900"/>
          <a:ext cx="0" cy="2800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676275</xdr:colOff>
      <xdr:row>11</xdr:row>
      <xdr:rowOff>133350</xdr:rowOff>
    </xdr:from>
    <xdr:to>
      <xdr:col>11</xdr:col>
      <xdr:colOff>676275</xdr:colOff>
      <xdr:row>31</xdr:row>
      <xdr:rowOff>104775</xdr:rowOff>
    </xdr:to>
    <xdr:sp>
      <xdr:nvSpPr>
        <xdr:cNvPr id="18" name="Line 132"/>
        <xdr:cNvSpPr>
          <a:spLocks/>
        </xdr:cNvSpPr>
      </xdr:nvSpPr>
      <xdr:spPr>
        <a:xfrm flipH="1" flipV="1">
          <a:off x="9372600" y="1828800"/>
          <a:ext cx="0" cy="3019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733425</xdr:colOff>
      <xdr:row>39</xdr:row>
      <xdr:rowOff>85725</xdr:rowOff>
    </xdr:from>
    <xdr:to>
      <xdr:col>2</xdr:col>
      <xdr:colOff>733425</xdr:colOff>
      <xdr:row>57</xdr:row>
      <xdr:rowOff>57150</xdr:rowOff>
    </xdr:to>
    <xdr:sp>
      <xdr:nvSpPr>
        <xdr:cNvPr id="19" name="Line 133"/>
        <xdr:cNvSpPr>
          <a:spLocks/>
        </xdr:cNvSpPr>
      </xdr:nvSpPr>
      <xdr:spPr>
        <a:xfrm flipV="1">
          <a:off x="2314575" y="6048375"/>
          <a:ext cx="0" cy="2771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228600</xdr:colOff>
      <xdr:row>40</xdr:row>
      <xdr:rowOff>76200</xdr:rowOff>
    </xdr:from>
    <xdr:to>
      <xdr:col>12</xdr:col>
      <xdr:colOff>228600</xdr:colOff>
      <xdr:row>58</xdr:row>
      <xdr:rowOff>133350</xdr:rowOff>
    </xdr:to>
    <xdr:sp>
      <xdr:nvSpPr>
        <xdr:cNvPr id="20" name="Line 134"/>
        <xdr:cNvSpPr>
          <a:spLocks/>
        </xdr:cNvSpPr>
      </xdr:nvSpPr>
      <xdr:spPr>
        <a:xfrm flipV="1">
          <a:off x="9715500" y="6191250"/>
          <a:ext cx="0" cy="2857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xdr:col>
      <xdr:colOff>38100</xdr:colOff>
      <xdr:row>0</xdr:row>
      <xdr:rowOff>57150</xdr:rowOff>
    </xdr:from>
    <xdr:to>
      <xdr:col>6</xdr:col>
      <xdr:colOff>695325</xdr:colOff>
      <xdr:row>5</xdr:row>
      <xdr:rowOff>38100</xdr:rowOff>
    </xdr:to>
    <xdr:sp>
      <xdr:nvSpPr>
        <xdr:cNvPr id="21" name="Oval 135"/>
        <xdr:cNvSpPr>
          <a:spLocks/>
        </xdr:cNvSpPr>
      </xdr:nvSpPr>
      <xdr:spPr>
        <a:xfrm>
          <a:off x="1619250" y="57150"/>
          <a:ext cx="3819525" cy="7620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10</xdr:col>
      <xdr:colOff>571500</xdr:colOff>
      <xdr:row>0</xdr:row>
      <xdr:rowOff>38100</xdr:rowOff>
    </xdr:from>
    <xdr:to>
      <xdr:col>16</xdr:col>
      <xdr:colOff>57150</xdr:colOff>
      <xdr:row>5</xdr:row>
      <xdr:rowOff>38100</xdr:rowOff>
    </xdr:to>
    <xdr:sp>
      <xdr:nvSpPr>
        <xdr:cNvPr id="22" name="Oval 136"/>
        <xdr:cNvSpPr>
          <a:spLocks/>
        </xdr:cNvSpPr>
      </xdr:nvSpPr>
      <xdr:spPr>
        <a:xfrm>
          <a:off x="8477250" y="38100"/>
          <a:ext cx="4229100" cy="7810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0.3035</cdr:x>
      <cdr:y>0.0615</cdr:y>
    </cdr:from>
    <cdr:to>
      <cdr:x>0.3035</cdr:x>
      <cdr:y>0.9905</cdr:y>
    </cdr:to>
    <cdr:sp>
      <cdr:nvSpPr>
        <cdr:cNvPr id="1" name="Line 1"/>
        <cdr:cNvSpPr>
          <a:spLocks/>
        </cdr:cNvSpPr>
      </cdr:nvSpPr>
      <cdr:spPr>
        <a:xfrm flipV="1">
          <a:off x="2124075" y="200025"/>
          <a:ext cx="0" cy="30765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0.32</cdr:x>
      <cdr:y>0.07025</cdr:y>
    </cdr:from>
    <cdr:to>
      <cdr:x>0.32</cdr:x>
      <cdr:y>0.987</cdr:y>
    </cdr:to>
    <cdr:sp>
      <cdr:nvSpPr>
        <cdr:cNvPr id="1" name="Line 1"/>
        <cdr:cNvSpPr>
          <a:spLocks/>
        </cdr:cNvSpPr>
      </cdr:nvSpPr>
      <cdr:spPr>
        <a:xfrm flipH="1" flipV="1">
          <a:off x="2238375" y="238125"/>
          <a:ext cx="0" cy="31623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28575</xdr:colOff>
      <xdr:row>36</xdr:row>
      <xdr:rowOff>28575</xdr:rowOff>
    </xdr:from>
    <xdr:to>
      <xdr:col>17</xdr:col>
      <xdr:colOff>733425</xdr:colOff>
      <xdr:row>59</xdr:row>
      <xdr:rowOff>38100</xdr:rowOff>
    </xdr:to>
    <xdr:graphicFrame>
      <xdr:nvGraphicFramePr>
        <xdr:cNvPr id="1" name="Chart 110"/>
        <xdr:cNvGraphicFramePr/>
      </xdr:nvGraphicFramePr>
      <xdr:xfrm>
        <a:off x="7143750" y="5534025"/>
        <a:ext cx="7029450" cy="3571875"/>
      </xdr:xfrm>
      <a:graphic>
        <a:graphicData uri="http://schemas.openxmlformats.org/drawingml/2006/chart">
          <c:chart xmlns:c="http://schemas.openxmlformats.org/drawingml/2006/chart" r:id="rId1"/>
        </a:graphicData>
      </a:graphic>
    </xdr:graphicFrame>
    <xdr:clientData/>
  </xdr:twoCellAnchor>
  <xdr:twoCellAnchor>
    <xdr:from>
      <xdr:col>0</xdr:col>
      <xdr:colOff>333375</xdr:colOff>
      <xdr:row>36</xdr:row>
      <xdr:rowOff>0</xdr:rowOff>
    </xdr:from>
    <xdr:to>
      <xdr:col>0</xdr:col>
      <xdr:colOff>685800</xdr:colOff>
      <xdr:row>37</xdr:row>
      <xdr:rowOff>28575</xdr:rowOff>
    </xdr:to>
    <xdr:sp>
      <xdr:nvSpPr>
        <xdr:cNvPr id="2" name="Text Box 7"/>
        <xdr:cNvSpPr txBox="1">
          <a:spLocks noChangeArrowheads="1"/>
        </xdr:cNvSpPr>
      </xdr:nvSpPr>
      <xdr:spPr>
        <a:xfrm>
          <a:off x="333375" y="5505450"/>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3" name="Text Box 14"/>
        <xdr:cNvSpPr txBox="1">
          <a:spLocks noChangeArrowheads="1"/>
        </xdr:cNvSpPr>
      </xdr:nvSpPr>
      <xdr:spPr>
        <a:xfrm>
          <a:off x="333375" y="5505450"/>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4" name="Text Box 21"/>
        <xdr:cNvSpPr txBox="1">
          <a:spLocks noChangeArrowheads="1"/>
        </xdr:cNvSpPr>
      </xdr:nvSpPr>
      <xdr:spPr>
        <a:xfrm>
          <a:off x="333375" y="5505450"/>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21</xdr:row>
      <xdr:rowOff>85725</xdr:rowOff>
    </xdr:from>
    <xdr:to>
      <xdr:col>18</xdr:col>
      <xdr:colOff>0</xdr:colOff>
      <xdr:row>21</xdr:row>
      <xdr:rowOff>85725</xdr:rowOff>
    </xdr:to>
    <xdr:sp>
      <xdr:nvSpPr>
        <xdr:cNvPr id="5" name="Line 26"/>
        <xdr:cNvSpPr>
          <a:spLocks/>
        </xdr:cNvSpPr>
      </xdr:nvSpPr>
      <xdr:spPr>
        <a:xfrm>
          <a:off x="14230350" y="3305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6" name="Text Box 30"/>
        <xdr:cNvSpPr txBox="1">
          <a:spLocks noChangeArrowheads="1"/>
        </xdr:cNvSpPr>
      </xdr:nvSpPr>
      <xdr:spPr>
        <a:xfrm>
          <a:off x="333375" y="5505450"/>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7" name="Line 3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8" name="Text Box 40"/>
        <xdr:cNvSpPr txBox="1">
          <a:spLocks noChangeArrowheads="1"/>
        </xdr:cNvSpPr>
      </xdr:nvSpPr>
      <xdr:spPr>
        <a:xfrm>
          <a:off x="333375" y="5505450"/>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9" name="Line 4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123825</xdr:rowOff>
    </xdr:to>
    <xdr:sp>
      <xdr:nvSpPr>
        <xdr:cNvPr id="10" name="Text Box 50"/>
        <xdr:cNvSpPr txBox="1">
          <a:spLocks noChangeArrowheads="1"/>
        </xdr:cNvSpPr>
      </xdr:nvSpPr>
      <xdr:spPr>
        <a:xfrm>
          <a:off x="352425" y="5610225"/>
          <a:ext cx="352425"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1" name="Line 5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123825</xdr:rowOff>
    </xdr:to>
    <xdr:sp>
      <xdr:nvSpPr>
        <xdr:cNvPr id="12" name="Text Box 60"/>
        <xdr:cNvSpPr txBox="1">
          <a:spLocks noChangeArrowheads="1"/>
        </xdr:cNvSpPr>
      </xdr:nvSpPr>
      <xdr:spPr>
        <a:xfrm>
          <a:off x="352425" y="5610225"/>
          <a:ext cx="352425"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3" name="Line 65"/>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123825</xdr:rowOff>
    </xdr:to>
    <xdr:sp>
      <xdr:nvSpPr>
        <xdr:cNvPr id="14" name="Text Box 69"/>
        <xdr:cNvSpPr txBox="1">
          <a:spLocks noChangeArrowheads="1"/>
        </xdr:cNvSpPr>
      </xdr:nvSpPr>
      <xdr:spPr>
        <a:xfrm>
          <a:off x="352425" y="5610225"/>
          <a:ext cx="352425"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5" name="Line 7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123825</xdr:rowOff>
    </xdr:to>
    <xdr:sp>
      <xdr:nvSpPr>
        <xdr:cNvPr id="16" name="Text Box 80"/>
        <xdr:cNvSpPr txBox="1">
          <a:spLocks noChangeArrowheads="1"/>
        </xdr:cNvSpPr>
      </xdr:nvSpPr>
      <xdr:spPr>
        <a:xfrm>
          <a:off x="352425" y="5610225"/>
          <a:ext cx="352425"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7" name="Line 8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123825</xdr:rowOff>
    </xdr:to>
    <xdr:sp>
      <xdr:nvSpPr>
        <xdr:cNvPr id="18" name="Text Box 90"/>
        <xdr:cNvSpPr txBox="1">
          <a:spLocks noChangeArrowheads="1"/>
        </xdr:cNvSpPr>
      </xdr:nvSpPr>
      <xdr:spPr>
        <a:xfrm>
          <a:off x="352425" y="5610225"/>
          <a:ext cx="352425"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2</xdr:col>
      <xdr:colOff>38100</xdr:colOff>
      <xdr:row>0</xdr:row>
      <xdr:rowOff>76200</xdr:rowOff>
    </xdr:from>
    <xdr:to>
      <xdr:col>6</xdr:col>
      <xdr:colOff>695325</xdr:colOff>
      <xdr:row>5</xdr:row>
      <xdr:rowOff>57150</xdr:rowOff>
    </xdr:to>
    <xdr:sp>
      <xdr:nvSpPr>
        <xdr:cNvPr id="19" name="Oval 97"/>
        <xdr:cNvSpPr>
          <a:spLocks/>
        </xdr:cNvSpPr>
      </xdr:nvSpPr>
      <xdr:spPr>
        <a:xfrm>
          <a:off x="1619250" y="76200"/>
          <a:ext cx="3819525" cy="7620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27</xdr:row>
      <xdr:rowOff>9525</xdr:rowOff>
    </xdr:from>
    <xdr:to>
      <xdr:col>18</xdr:col>
      <xdr:colOff>0</xdr:colOff>
      <xdr:row>27</xdr:row>
      <xdr:rowOff>9525</xdr:rowOff>
    </xdr:to>
    <xdr:sp>
      <xdr:nvSpPr>
        <xdr:cNvPr id="20" name="Line 100"/>
        <xdr:cNvSpPr>
          <a:spLocks/>
        </xdr:cNvSpPr>
      </xdr:nvSpPr>
      <xdr:spPr>
        <a:xfrm>
          <a:off x="14230350" y="4143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600075</xdr:colOff>
      <xdr:row>0</xdr:row>
      <xdr:rowOff>38100</xdr:rowOff>
    </xdr:from>
    <xdr:to>
      <xdr:col>16</xdr:col>
      <xdr:colOff>85725</xdr:colOff>
      <xdr:row>5</xdr:row>
      <xdr:rowOff>38100</xdr:rowOff>
    </xdr:to>
    <xdr:sp>
      <xdr:nvSpPr>
        <xdr:cNvPr id="21" name="Oval 103"/>
        <xdr:cNvSpPr>
          <a:spLocks/>
        </xdr:cNvSpPr>
      </xdr:nvSpPr>
      <xdr:spPr>
        <a:xfrm>
          <a:off x="8505825" y="38100"/>
          <a:ext cx="4229100" cy="7810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123825</xdr:rowOff>
    </xdr:to>
    <xdr:sp>
      <xdr:nvSpPr>
        <xdr:cNvPr id="22" name="Text Box 104"/>
        <xdr:cNvSpPr txBox="1">
          <a:spLocks noChangeArrowheads="1"/>
        </xdr:cNvSpPr>
      </xdr:nvSpPr>
      <xdr:spPr>
        <a:xfrm>
          <a:off x="352425" y="5610225"/>
          <a:ext cx="352425"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0</xdr:col>
      <xdr:colOff>57150</xdr:colOff>
      <xdr:row>9</xdr:row>
      <xdr:rowOff>28575</xdr:rowOff>
    </xdr:from>
    <xdr:to>
      <xdr:col>8</xdr:col>
      <xdr:colOff>742950</xdr:colOff>
      <xdr:row>30</xdr:row>
      <xdr:rowOff>142875</xdr:rowOff>
    </xdr:to>
    <xdr:graphicFrame>
      <xdr:nvGraphicFramePr>
        <xdr:cNvPr id="23" name="Chart 107"/>
        <xdr:cNvGraphicFramePr/>
      </xdr:nvGraphicFramePr>
      <xdr:xfrm>
        <a:off x="57150" y="1419225"/>
        <a:ext cx="7010400" cy="3314700"/>
      </xdr:xfrm>
      <a:graphic>
        <a:graphicData uri="http://schemas.openxmlformats.org/drawingml/2006/chart">
          <c:chart xmlns:c="http://schemas.openxmlformats.org/drawingml/2006/chart" r:id="rId2"/>
        </a:graphicData>
      </a:graphic>
    </xdr:graphicFrame>
    <xdr:clientData/>
  </xdr:twoCellAnchor>
  <xdr:twoCellAnchor>
    <xdr:from>
      <xdr:col>9</xdr:col>
      <xdr:colOff>38100</xdr:colOff>
      <xdr:row>9</xdr:row>
      <xdr:rowOff>0</xdr:rowOff>
    </xdr:from>
    <xdr:to>
      <xdr:col>17</xdr:col>
      <xdr:colOff>723900</xdr:colOff>
      <xdr:row>31</xdr:row>
      <xdr:rowOff>95250</xdr:rowOff>
    </xdr:to>
    <xdr:graphicFrame>
      <xdr:nvGraphicFramePr>
        <xdr:cNvPr id="24" name="Chart 108"/>
        <xdr:cNvGraphicFramePr/>
      </xdr:nvGraphicFramePr>
      <xdr:xfrm>
        <a:off x="7153275" y="1390650"/>
        <a:ext cx="7010400" cy="3448050"/>
      </xdr:xfrm>
      <a:graphic>
        <a:graphicData uri="http://schemas.openxmlformats.org/drawingml/2006/chart">
          <c:chart xmlns:c="http://schemas.openxmlformats.org/drawingml/2006/chart" r:id="rId3"/>
        </a:graphicData>
      </a:graphic>
    </xdr:graphicFrame>
    <xdr:clientData/>
  </xdr:twoCellAnchor>
  <xdr:twoCellAnchor>
    <xdr:from>
      <xdr:col>0</xdr:col>
      <xdr:colOff>38100</xdr:colOff>
      <xdr:row>36</xdr:row>
      <xdr:rowOff>28575</xdr:rowOff>
    </xdr:from>
    <xdr:to>
      <xdr:col>8</xdr:col>
      <xdr:colOff>752475</xdr:colOff>
      <xdr:row>58</xdr:row>
      <xdr:rowOff>9525</xdr:rowOff>
    </xdr:to>
    <xdr:graphicFrame>
      <xdr:nvGraphicFramePr>
        <xdr:cNvPr id="25" name="Chart 109"/>
        <xdr:cNvGraphicFramePr/>
      </xdr:nvGraphicFramePr>
      <xdr:xfrm>
        <a:off x="38100" y="5534025"/>
        <a:ext cx="7038975" cy="3390900"/>
      </xdr:xfrm>
      <a:graphic>
        <a:graphicData uri="http://schemas.openxmlformats.org/drawingml/2006/chart">
          <c:chart xmlns:c="http://schemas.openxmlformats.org/drawingml/2006/chart" r:id="rId4"/>
        </a:graphicData>
      </a:graphic>
    </xdr:graphicFrame>
    <xdr:clientData/>
  </xdr:twoCellAnchor>
  <xdr:twoCellAnchor>
    <xdr:from>
      <xdr:col>0</xdr:col>
      <xdr:colOff>352425</xdr:colOff>
      <xdr:row>36</xdr:row>
      <xdr:rowOff>104775</xdr:rowOff>
    </xdr:from>
    <xdr:to>
      <xdr:col>0</xdr:col>
      <xdr:colOff>704850</xdr:colOff>
      <xdr:row>37</xdr:row>
      <xdr:rowOff>123825</xdr:rowOff>
    </xdr:to>
    <xdr:sp>
      <xdr:nvSpPr>
        <xdr:cNvPr id="26" name="Text Box 111"/>
        <xdr:cNvSpPr txBox="1">
          <a:spLocks noChangeArrowheads="1"/>
        </xdr:cNvSpPr>
      </xdr:nvSpPr>
      <xdr:spPr>
        <a:xfrm>
          <a:off x="352425" y="5610225"/>
          <a:ext cx="352425"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2</xdr:col>
      <xdr:colOff>714375</xdr:colOff>
      <xdr:row>38</xdr:row>
      <xdr:rowOff>142875</xdr:rowOff>
    </xdr:from>
    <xdr:to>
      <xdr:col>2</xdr:col>
      <xdr:colOff>714375</xdr:colOff>
      <xdr:row>57</xdr:row>
      <xdr:rowOff>114300</xdr:rowOff>
    </xdr:to>
    <xdr:sp>
      <xdr:nvSpPr>
        <xdr:cNvPr id="27" name="Line 112"/>
        <xdr:cNvSpPr>
          <a:spLocks/>
        </xdr:cNvSpPr>
      </xdr:nvSpPr>
      <xdr:spPr>
        <a:xfrm flipV="1">
          <a:off x="2295525" y="5953125"/>
          <a:ext cx="0" cy="2924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371475</xdr:colOff>
      <xdr:row>37</xdr:row>
      <xdr:rowOff>28575</xdr:rowOff>
    </xdr:from>
    <xdr:ext cx="438150" cy="209550"/>
    <xdr:sp>
      <xdr:nvSpPr>
        <xdr:cNvPr id="28" name="Text Box 113"/>
        <xdr:cNvSpPr txBox="1">
          <a:spLocks noChangeArrowheads="1"/>
        </xdr:cNvSpPr>
      </xdr:nvSpPr>
      <xdr:spPr>
        <a:xfrm>
          <a:off x="7486650" y="5686425"/>
          <a:ext cx="438150" cy="2095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one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36</xdr:row>
      <xdr:rowOff>47625</xdr:rowOff>
    </xdr:from>
    <xdr:to>
      <xdr:col>0</xdr:col>
      <xdr:colOff>0</xdr:colOff>
      <xdr:row>37</xdr:row>
      <xdr:rowOff>57150</xdr:rowOff>
    </xdr:to>
    <xdr:sp>
      <xdr:nvSpPr>
        <xdr:cNvPr id="1" name="Text Box 6"/>
        <xdr:cNvSpPr txBox="1">
          <a:spLocks noChangeArrowheads="1"/>
        </xdr:cNvSpPr>
      </xdr:nvSpPr>
      <xdr:spPr>
        <a:xfrm>
          <a:off x="0" y="5572125"/>
          <a:ext cx="0" cy="1619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 % )</a:t>
          </a:r>
        </a:p>
      </xdr:txBody>
    </xdr:sp>
    <xdr:clientData/>
  </xdr:twoCellAnchor>
  <xdr:twoCellAnchor>
    <xdr:from>
      <xdr:col>0</xdr:col>
      <xdr:colOff>0</xdr:colOff>
      <xdr:row>37</xdr:row>
      <xdr:rowOff>19050</xdr:rowOff>
    </xdr:from>
    <xdr:to>
      <xdr:col>0</xdr:col>
      <xdr:colOff>0</xdr:colOff>
      <xdr:row>38</xdr:row>
      <xdr:rowOff>28575</xdr:rowOff>
    </xdr:to>
    <xdr:sp>
      <xdr:nvSpPr>
        <xdr:cNvPr id="2" name="Text Box 7"/>
        <xdr:cNvSpPr txBox="1">
          <a:spLocks noChangeArrowheads="1"/>
        </xdr:cNvSpPr>
      </xdr:nvSpPr>
      <xdr:spPr>
        <a:xfrm>
          <a:off x="0" y="5695950"/>
          <a:ext cx="0" cy="1619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 % )</a:t>
          </a:r>
        </a:p>
      </xdr:txBody>
    </xdr:sp>
    <xdr:clientData/>
  </xdr:twoCellAnchor>
  <xdr:twoCellAnchor>
    <xdr:from>
      <xdr:col>17</xdr:col>
      <xdr:colOff>666750</xdr:colOff>
      <xdr:row>27</xdr:row>
      <xdr:rowOff>9525</xdr:rowOff>
    </xdr:from>
    <xdr:to>
      <xdr:col>20</xdr:col>
      <xdr:colOff>628650</xdr:colOff>
      <xdr:row>27</xdr:row>
      <xdr:rowOff>9525</xdr:rowOff>
    </xdr:to>
    <xdr:sp>
      <xdr:nvSpPr>
        <xdr:cNvPr id="3" name="Line 10"/>
        <xdr:cNvSpPr>
          <a:spLocks/>
        </xdr:cNvSpPr>
      </xdr:nvSpPr>
      <xdr:spPr>
        <a:xfrm>
          <a:off x="15516225" y="4162425"/>
          <a:ext cx="2162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xdr:colOff>
      <xdr:row>23</xdr:row>
      <xdr:rowOff>28575</xdr:rowOff>
    </xdr:from>
    <xdr:to>
      <xdr:col>0</xdr:col>
      <xdr:colOff>304800</xdr:colOff>
      <xdr:row>25</xdr:row>
      <xdr:rowOff>38100</xdr:rowOff>
    </xdr:to>
    <xdr:sp>
      <xdr:nvSpPr>
        <xdr:cNvPr id="1" name="Rectangle 3"/>
        <xdr:cNvSpPr>
          <a:spLocks/>
        </xdr:cNvSpPr>
      </xdr:nvSpPr>
      <xdr:spPr>
        <a:xfrm>
          <a:off x="9525" y="5524500"/>
          <a:ext cx="295275" cy="504825"/>
        </a:xfrm>
        <a:prstGeom prst="rect">
          <a:avLst/>
        </a:prstGeom>
        <a:noFill/>
        <a:ln w="9525" cmpd="sng">
          <a:noFill/>
        </a:ln>
      </xdr:spPr>
      <xdr:txBody>
        <a:bodyPr vertOverflow="clip" wrap="square" lIns="18288" tIns="18288" rIns="0" bIns="18288" anchor="ctr" vert="vert"/>
        <a:p>
          <a:pPr algn="l">
            <a:defRPr/>
          </a:pPr>
          <a:r>
            <a:rPr lang="en-US" cap="none" sz="1400" b="0" i="0" u="none" baseline="0">
              <a:solidFill>
                <a:srgbClr val="000000"/>
              </a:solidFill>
              <a:latin typeface="ＭＳ Ｐゴシック"/>
              <a:ea typeface="ＭＳ Ｐゴシック"/>
              <a:cs typeface="ＭＳ Ｐゴシック"/>
            </a:rPr>
            <a:t>- 19 -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25</xdr:row>
      <xdr:rowOff>200025</xdr:rowOff>
    </xdr:from>
    <xdr:to>
      <xdr:col>0</xdr:col>
      <xdr:colOff>247650</xdr:colOff>
      <xdr:row>27</xdr:row>
      <xdr:rowOff>200025</xdr:rowOff>
    </xdr:to>
    <xdr:sp>
      <xdr:nvSpPr>
        <xdr:cNvPr id="1" name="Rectangle 1"/>
        <xdr:cNvSpPr>
          <a:spLocks/>
        </xdr:cNvSpPr>
      </xdr:nvSpPr>
      <xdr:spPr>
        <a:xfrm>
          <a:off x="0" y="6010275"/>
          <a:ext cx="247650" cy="495300"/>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- 20 -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xdr:colOff>
      <xdr:row>19</xdr:row>
      <xdr:rowOff>161925</xdr:rowOff>
    </xdr:from>
    <xdr:to>
      <xdr:col>0</xdr:col>
      <xdr:colOff>323850</xdr:colOff>
      <xdr:row>21</xdr:row>
      <xdr:rowOff>228600</xdr:rowOff>
    </xdr:to>
    <xdr:sp>
      <xdr:nvSpPr>
        <xdr:cNvPr id="1" name="Rectangle 1"/>
        <xdr:cNvSpPr>
          <a:spLocks/>
        </xdr:cNvSpPr>
      </xdr:nvSpPr>
      <xdr:spPr>
        <a:xfrm>
          <a:off x="38100" y="4486275"/>
          <a:ext cx="285750" cy="561975"/>
        </a:xfrm>
        <a:prstGeom prst="rect">
          <a:avLst/>
        </a:prstGeom>
        <a:noFill/>
        <a:ln w="9525" cmpd="sng">
          <a:noFill/>
        </a:ln>
      </xdr:spPr>
      <xdr:txBody>
        <a:bodyPr vertOverflow="clip" wrap="square" lIns="18288" tIns="18288" rIns="0" bIns="18288" anchor="ctr" vert="vert">
          <a:spAutoFit/>
        </a:bodyPr>
        <a:p>
          <a:pPr algn="l">
            <a:defRPr/>
          </a:pPr>
          <a:r>
            <a:rPr lang="en-US" cap="none" sz="1600" b="0" i="0" u="none" baseline="0">
              <a:solidFill>
                <a:srgbClr val="000000"/>
              </a:solidFill>
              <a:latin typeface="ＭＳ Ｐゴシック"/>
              <a:ea typeface="ＭＳ Ｐゴシック"/>
              <a:cs typeface="ＭＳ Ｐゴシック"/>
            </a:rPr>
            <a:t>- 21 -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xdr:colOff>
      <xdr:row>13</xdr:row>
      <xdr:rowOff>0</xdr:rowOff>
    </xdr:from>
    <xdr:to>
      <xdr:col>0</xdr:col>
      <xdr:colOff>285750</xdr:colOff>
      <xdr:row>14</xdr:row>
      <xdr:rowOff>123825</xdr:rowOff>
    </xdr:to>
    <xdr:sp>
      <xdr:nvSpPr>
        <xdr:cNvPr id="1" name="Rectangle 1"/>
        <xdr:cNvSpPr>
          <a:spLocks/>
        </xdr:cNvSpPr>
      </xdr:nvSpPr>
      <xdr:spPr>
        <a:xfrm>
          <a:off x="38100" y="3981450"/>
          <a:ext cx="247650" cy="504825"/>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- 22 -</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133350</xdr:colOff>
      <xdr:row>14</xdr:row>
      <xdr:rowOff>238125</xdr:rowOff>
    </xdr:from>
    <xdr:to>
      <xdr:col>0</xdr:col>
      <xdr:colOff>381000</xdr:colOff>
      <xdr:row>16</xdr:row>
      <xdr:rowOff>114300</xdr:rowOff>
    </xdr:to>
    <xdr:sp>
      <xdr:nvSpPr>
        <xdr:cNvPr id="1" name="Rectangle 1"/>
        <xdr:cNvSpPr>
          <a:spLocks/>
        </xdr:cNvSpPr>
      </xdr:nvSpPr>
      <xdr:spPr>
        <a:xfrm>
          <a:off x="133350" y="3905250"/>
          <a:ext cx="247650" cy="504825"/>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- 23 -</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xdr:colOff>
      <xdr:row>13</xdr:row>
      <xdr:rowOff>266700</xdr:rowOff>
    </xdr:from>
    <xdr:to>
      <xdr:col>0</xdr:col>
      <xdr:colOff>247650</xdr:colOff>
      <xdr:row>15</xdr:row>
      <xdr:rowOff>180975</xdr:rowOff>
    </xdr:to>
    <xdr:sp>
      <xdr:nvSpPr>
        <xdr:cNvPr id="1" name="Rectangle 1"/>
        <xdr:cNvSpPr>
          <a:spLocks/>
        </xdr:cNvSpPr>
      </xdr:nvSpPr>
      <xdr:spPr>
        <a:xfrm>
          <a:off x="9525" y="3438525"/>
          <a:ext cx="238125" cy="466725"/>
        </a:xfrm>
        <a:prstGeom prst="rect">
          <a:avLst/>
        </a:prstGeom>
        <a:noFill/>
        <a:ln w="9525" cmpd="sng">
          <a:noFill/>
        </a:ln>
      </xdr:spPr>
      <xdr:txBody>
        <a:bodyPr vertOverflow="clip" wrap="square" lIns="18288" tIns="18288" rIns="0" bIns="18288" anchor="ctr" vert="vert">
          <a:spAutoFit/>
        </a:bodyPr>
        <a:p>
          <a:pPr algn="l">
            <a:defRPr/>
          </a:pPr>
          <a:r>
            <a:rPr lang="en-US" cap="none" sz="1300" b="0" i="0" u="none" baseline="0">
              <a:solidFill>
                <a:srgbClr val="000000"/>
              </a:solidFill>
              <a:latin typeface="ＭＳ Ｐゴシック"/>
              <a:ea typeface="ＭＳ Ｐゴシック"/>
              <a:cs typeface="ＭＳ Ｐゴシック"/>
            </a:rPr>
            <a:t>- 24 -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666750</xdr:colOff>
      <xdr:row>27</xdr:row>
      <xdr:rowOff>9525</xdr:rowOff>
    </xdr:from>
    <xdr:to>
      <xdr:col>20</xdr:col>
      <xdr:colOff>628650</xdr:colOff>
      <xdr:row>27</xdr:row>
      <xdr:rowOff>9525</xdr:rowOff>
    </xdr:to>
    <xdr:sp>
      <xdr:nvSpPr>
        <xdr:cNvPr id="1" name="Line 6"/>
        <xdr:cNvSpPr>
          <a:spLocks/>
        </xdr:cNvSpPr>
      </xdr:nvSpPr>
      <xdr:spPr>
        <a:xfrm>
          <a:off x="15478125" y="4162425"/>
          <a:ext cx="2143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36</xdr:row>
      <xdr:rowOff>104775</xdr:rowOff>
    </xdr:from>
    <xdr:to>
      <xdr:col>0</xdr:col>
      <xdr:colOff>0</xdr:colOff>
      <xdr:row>37</xdr:row>
      <xdr:rowOff>123825</xdr:rowOff>
    </xdr:to>
    <xdr:sp>
      <xdr:nvSpPr>
        <xdr:cNvPr id="2" name="Text Box 7"/>
        <xdr:cNvSpPr txBox="1">
          <a:spLocks noChangeArrowheads="1"/>
        </xdr:cNvSpPr>
      </xdr:nvSpPr>
      <xdr:spPr>
        <a:xfrm>
          <a:off x="0" y="5667375"/>
          <a:ext cx="0"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66675</xdr:colOff>
      <xdr:row>40</xdr:row>
      <xdr:rowOff>114300</xdr:rowOff>
    </xdr:from>
    <xdr:to>
      <xdr:col>6</xdr:col>
      <xdr:colOff>495300</xdr:colOff>
      <xdr:row>40</xdr:row>
      <xdr:rowOff>114300</xdr:rowOff>
    </xdr:to>
    <xdr:sp>
      <xdr:nvSpPr>
        <xdr:cNvPr id="1" name="直線コネクタ 2"/>
        <xdr:cNvSpPr>
          <a:spLocks/>
        </xdr:cNvSpPr>
      </xdr:nvSpPr>
      <xdr:spPr>
        <a:xfrm>
          <a:off x="1438275" y="6972300"/>
          <a:ext cx="31718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95250</xdr:colOff>
      <xdr:row>49</xdr:row>
      <xdr:rowOff>76200</xdr:rowOff>
    </xdr:from>
    <xdr:to>
      <xdr:col>5</xdr:col>
      <xdr:colOff>19050</xdr:colOff>
      <xdr:row>49</xdr:row>
      <xdr:rowOff>76200</xdr:rowOff>
    </xdr:to>
    <xdr:sp>
      <xdr:nvSpPr>
        <xdr:cNvPr id="2" name="直線コネクタ 9"/>
        <xdr:cNvSpPr>
          <a:spLocks/>
        </xdr:cNvSpPr>
      </xdr:nvSpPr>
      <xdr:spPr>
        <a:xfrm>
          <a:off x="1466850" y="8477250"/>
          <a:ext cx="19812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657225</xdr:colOff>
      <xdr:row>55</xdr:row>
      <xdr:rowOff>76200</xdr:rowOff>
    </xdr:from>
    <xdr:to>
      <xdr:col>4</xdr:col>
      <xdr:colOff>247650</xdr:colOff>
      <xdr:row>55</xdr:row>
      <xdr:rowOff>76200</xdr:rowOff>
    </xdr:to>
    <xdr:sp>
      <xdr:nvSpPr>
        <xdr:cNvPr id="3" name="直線コネクタ 7"/>
        <xdr:cNvSpPr>
          <a:spLocks/>
        </xdr:cNvSpPr>
      </xdr:nvSpPr>
      <xdr:spPr>
        <a:xfrm>
          <a:off x="2714625" y="9505950"/>
          <a:ext cx="2762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65</xdr:row>
      <xdr:rowOff>85725</xdr:rowOff>
    </xdr:from>
    <xdr:to>
      <xdr:col>1</xdr:col>
      <xdr:colOff>257175</xdr:colOff>
      <xdr:row>65</xdr:row>
      <xdr:rowOff>85725</xdr:rowOff>
    </xdr:to>
    <xdr:sp>
      <xdr:nvSpPr>
        <xdr:cNvPr id="4" name="直線コネクタ 5"/>
        <xdr:cNvSpPr>
          <a:spLocks/>
        </xdr:cNvSpPr>
      </xdr:nvSpPr>
      <xdr:spPr>
        <a:xfrm>
          <a:off x="695325" y="112299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247650</xdr:colOff>
      <xdr:row>0</xdr:row>
      <xdr:rowOff>0</xdr:rowOff>
    </xdr:from>
    <xdr:to>
      <xdr:col>12</xdr:col>
      <xdr:colOff>466725</xdr:colOff>
      <xdr:row>0</xdr:row>
      <xdr:rowOff>0</xdr:rowOff>
    </xdr:to>
    <xdr:sp>
      <xdr:nvSpPr>
        <xdr:cNvPr id="1" name="Rectangle 13"/>
        <xdr:cNvSpPr>
          <a:spLocks/>
        </xdr:cNvSpPr>
      </xdr:nvSpPr>
      <xdr:spPr>
        <a:xfrm>
          <a:off x="6715125" y="0"/>
          <a:ext cx="2962275" cy="0"/>
        </a:xfrm>
        <a:prstGeom prst="rect">
          <a:avLst/>
        </a:prstGeom>
        <a:solidFill>
          <a:srgbClr val="CCFFCC">
            <a:alpha val="30000"/>
          </a:srgbClr>
        </a:solidFill>
        <a:ln w="9525" cmpd="sng">
          <a:solidFill>
            <a:srgbClr val="0000FF"/>
          </a:solidFill>
          <a:headEnd type="none"/>
          <a:tailEnd type="none"/>
        </a:ln>
      </xdr:spPr>
      <xdr:txBody>
        <a:bodyPr vertOverflow="clip" wrap="square" lIns="36576" tIns="22860" rIns="0" bIns="0"/>
        <a:p>
          <a:pPr algn="l">
            <a:defRPr/>
          </a:pPr>
          <a:r>
            <a:rPr lang="en-US" cap="none" sz="1400" b="1" i="0" u="none" baseline="0">
              <a:solidFill>
                <a:srgbClr val="FF0000"/>
              </a:solidFill>
              <a:latin typeface="ＭＳ Ｐゴシック"/>
              <a:ea typeface="ＭＳ Ｐゴシック"/>
              <a:cs typeface="ＭＳ Ｐゴシック"/>
            </a:rPr>
            <a:t>注意</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シート全体を選択しての値コピーができない場合は、次の①、②を行う。</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①Ａ１から</a:t>
          </a:r>
          <a:r>
            <a:rPr lang="en-US" cap="none" sz="1400" b="0" i="0" u="none" baseline="0">
              <a:solidFill>
                <a:srgbClr val="000000"/>
              </a:solidFill>
              <a:latin typeface="ＭＳ Ｐゴシック"/>
              <a:ea typeface="ＭＳ Ｐゴシック"/>
              <a:cs typeface="ＭＳ Ｐゴシック"/>
            </a:rPr>
            <a:t>H21</a:t>
          </a:r>
          <a:r>
            <a:rPr lang="en-US" cap="none" sz="1400" b="0" i="0" u="none" baseline="0">
              <a:solidFill>
                <a:srgbClr val="000000"/>
              </a:solidFill>
              <a:latin typeface="ＭＳ Ｐゴシック"/>
              <a:ea typeface="ＭＳ Ｐゴシック"/>
              <a:cs typeface="ＭＳ Ｐゴシック"/>
            </a:rPr>
            <a:t>を範囲指定して中間のシート付表５の同じセル番地へ値コピーする。</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②</a:t>
          </a:r>
          <a:r>
            <a:rPr lang="en-US" cap="none" sz="1400" b="0" i="0" u="none" baseline="0">
              <a:solidFill>
                <a:srgbClr val="000000"/>
              </a:solidFill>
              <a:latin typeface="ＭＳ Ｐゴシック"/>
              <a:ea typeface="ＭＳ Ｐゴシック"/>
              <a:cs typeface="ＭＳ Ｐゴシック"/>
            </a:rPr>
            <a:t>A30</a:t>
          </a:r>
          <a:r>
            <a:rPr lang="en-US" cap="none" sz="1400" b="0" i="0" u="none" baseline="0">
              <a:solidFill>
                <a:srgbClr val="000000"/>
              </a:solidFill>
              <a:latin typeface="ＭＳ Ｐゴシック"/>
              <a:ea typeface="ＭＳ Ｐゴシック"/>
              <a:cs typeface="ＭＳ Ｐゴシック"/>
            </a:rPr>
            <a:t>から</a:t>
          </a:r>
          <a:r>
            <a:rPr lang="en-US" cap="none" sz="1400" b="0" i="0" u="none" baseline="0">
              <a:solidFill>
                <a:srgbClr val="000000"/>
              </a:solidFill>
              <a:latin typeface="ＭＳ Ｐゴシック"/>
              <a:ea typeface="ＭＳ Ｐゴシック"/>
              <a:cs typeface="ＭＳ Ｐゴシック"/>
            </a:rPr>
            <a:t>H51</a:t>
          </a:r>
          <a:r>
            <a:rPr lang="en-US" cap="none" sz="1400" b="0" i="0" u="none" baseline="0">
              <a:solidFill>
                <a:srgbClr val="000000"/>
              </a:solidFill>
              <a:latin typeface="ＭＳ Ｐゴシック"/>
              <a:ea typeface="ＭＳ Ｐゴシック"/>
              <a:cs typeface="ＭＳ Ｐゴシック"/>
            </a:rPr>
            <a:t>を範囲指定して中間のシート付表５の同じセル番地へ値コピーする。</a:t>
          </a:r>
          <a:r>
            <a:rPr lang="en-US" cap="none" sz="1400" b="0" i="0" u="none" baseline="0">
              <a:solidFill>
                <a:srgbClr val="000000"/>
              </a:solidFill>
              <a:latin typeface="ＭＳ Ｐゴシック"/>
              <a:ea typeface="ＭＳ Ｐゴシック"/>
              <a:cs typeface="ＭＳ Ｐゴシック"/>
            </a:rPr>
            <a:t>
</a:t>
          </a:r>
        </a:p>
      </xdr:txBody>
    </xdr:sp>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xdr:colOff>
      <xdr:row>23</xdr:row>
      <xdr:rowOff>123825</xdr:rowOff>
    </xdr:from>
    <xdr:to>
      <xdr:col>0</xdr:col>
      <xdr:colOff>285750</xdr:colOff>
      <xdr:row>25</xdr:row>
      <xdr:rowOff>57150</xdr:rowOff>
    </xdr:to>
    <xdr:sp>
      <xdr:nvSpPr>
        <xdr:cNvPr id="1" name="Rectangle 1"/>
        <xdr:cNvSpPr>
          <a:spLocks/>
        </xdr:cNvSpPr>
      </xdr:nvSpPr>
      <xdr:spPr>
        <a:xfrm>
          <a:off x="38100" y="5619750"/>
          <a:ext cx="247650" cy="428625"/>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- 7 -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24</xdr:row>
      <xdr:rowOff>123825</xdr:rowOff>
    </xdr:from>
    <xdr:to>
      <xdr:col>0</xdr:col>
      <xdr:colOff>247650</xdr:colOff>
      <xdr:row>26</xdr:row>
      <xdr:rowOff>57150</xdr:rowOff>
    </xdr:to>
    <xdr:sp>
      <xdr:nvSpPr>
        <xdr:cNvPr id="1" name="Rectangle 1"/>
        <xdr:cNvSpPr>
          <a:spLocks/>
        </xdr:cNvSpPr>
      </xdr:nvSpPr>
      <xdr:spPr>
        <a:xfrm>
          <a:off x="0" y="5686425"/>
          <a:ext cx="247650" cy="428625"/>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- 8 -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xdr:colOff>
      <xdr:row>23</xdr:row>
      <xdr:rowOff>161925</xdr:rowOff>
    </xdr:from>
    <xdr:to>
      <xdr:col>0</xdr:col>
      <xdr:colOff>323850</xdr:colOff>
      <xdr:row>25</xdr:row>
      <xdr:rowOff>142875</xdr:rowOff>
    </xdr:to>
    <xdr:sp>
      <xdr:nvSpPr>
        <xdr:cNvPr id="1" name="Rectangle 1"/>
        <xdr:cNvSpPr>
          <a:spLocks/>
        </xdr:cNvSpPr>
      </xdr:nvSpPr>
      <xdr:spPr>
        <a:xfrm>
          <a:off x="38100" y="5476875"/>
          <a:ext cx="285750" cy="476250"/>
        </a:xfrm>
        <a:prstGeom prst="rect">
          <a:avLst/>
        </a:prstGeom>
        <a:noFill/>
        <a:ln w="9525" cmpd="sng">
          <a:noFill/>
        </a:ln>
      </xdr:spPr>
      <xdr:txBody>
        <a:bodyPr vertOverflow="clip" wrap="square" lIns="18288" tIns="18288" rIns="0" bIns="18288" anchor="ctr" vert="vert">
          <a:spAutoFit/>
        </a:bodyPr>
        <a:p>
          <a:pPr algn="l">
            <a:defRPr/>
          </a:pPr>
          <a:r>
            <a:rPr lang="en-US" cap="none" sz="1600" b="0" i="0" u="none" baseline="0">
              <a:solidFill>
                <a:srgbClr val="000000"/>
              </a:solidFill>
              <a:latin typeface="ＭＳ Ｐゴシック"/>
              <a:ea typeface="ＭＳ Ｐゴシック"/>
              <a:cs typeface="ＭＳ Ｐゴシック"/>
            </a:rPr>
            <a:t>- 9 -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13</xdr:row>
      <xdr:rowOff>38100</xdr:rowOff>
    </xdr:from>
    <xdr:to>
      <xdr:col>0</xdr:col>
      <xdr:colOff>247650</xdr:colOff>
      <xdr:row>14</xdr:row>
      <xdr:rowOff>161925</xdr:rowOff>
    </xdr:to>
    <xdr:sp>
      <xdr:nvSpPr>
        <xdr:cNvPr id="1" name="Rectangle 1"/>
        <xdr:cNvSpPr>
          <a:spLocks/>
        </xdr:cNvSpPr>
      </xdr:nvSpPr>
      <xdr:spPr>
        <a:xfrm>
          <a:off x="0" y="4019550"/>
          <a:ext cx="247650" cy="504825"/>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- 10 -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xdr:colOff>
      <xdr:row>15</xdr:row>
      <xdr:rowOff>95250</xdr:rowOff>
    </xdr:from>
    <xdr:to>
      <xdr:col>0</xdr:col>
      <xdr:colOff>295275</xdr:colOff>
      <xdr:row>16</xdr:row>
      <xdr:rowOff>285750</xdr:rowOff>
    </xdr:to>
    <xdr:sp>
      <xdr:nvSpPr>
        <xdr:cNvPr id="1" name="Rectangle 1"/>
        <xdr:cNvSpPr>
          <a:spLocks/>
        </xdr:cNvSpPr>
      </xdr:nvSpPr>
      <xdr:spPr>
        <a:xfrm>
          <a:off x="38100" y="4076700"/>
          <a:ext cx="257175" cy="504825"/>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- 11 -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57150</xdr:colOff>
      <xdr:row>15</xdr:row>
      <xdr:rowOff>85725</xdr:rowOff>
    </xdr:from>
    <xdr:to>
      <xdr:col>0</xdr:col>
      <xdr:colOff>285750</xdr:colOff>
      <xdr:row>17</xdr:row>
      <xdr:rowOff>19050</xdr:rowOff>
    </xdr:to>
    <xdr:sp>
      <xdr:nvSpPr>
        <xdr:cNvPr id="1" name="Rectangle 1"/>
        <xdr:cNvSpPr>
          <a:spLocks/>
        </xdr:cNvSpPr>
      </xdr:nvSpPr>
      <xdr:spPr>
        <a:xfrm>
          <a:off x="57150" y="3810000"/>
          <a:ext cx="228600" cy="485775"/>
        </a:xfrm>
        <a:prstGeom prst="rect">
          <a:avLst/>
        </a:prstGeom>
        <a:noFill/>
        <a:ln w="9525" cmpd="sng">
          <a:noFill/>
        </a:ln>
      </xdr:spPr>
      <xdr:txBody>
        <a:bodyPr vertOverflow="clip" wrap="square" lIns="18288" tIns="18288" rIns="0" bIns="18288" anchor="ctr" vert="vert">
          <a:spAutoFit/>
        </a:bodyPr>
        <a:p>
          <a:pPr algn="l">
            <a:defRPr/>
          </a:pPr>
          <a:r>
            <a:rPr lang="en-US" cap="none" sz="1300" b="0" i="0" u="none" baseline="0">
              <a:solidFill>
                <a:srgbClr val="000000"/>
              </a:solidFill>
              <a:latin typeface="ＭＳ Ｐゴシック"/>
              <a:ea typeface="ＭＳ Ｐゴシック"/>
              <a:cs typeface="ＭＳ Ｐゴシック"/>
            </a:rPr>
            <a:t>- 12 -</a:t>
          </a:r>
        </a:p>
      </xdr:txBody>
    </xdr:sp>
    <xdr:clientData/>
  </xdr:twoCell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0.05175</cdr:x>
      <cdr:y>0.01675</cdr:y>
    </cdr:from>
    <cdr:to>
      <cdr:x>0.05175</cdr:x>
      <cdr:y>0.01675</cdr:y>
    </cdr:to>
    <cdr:sp>
      <cdr:nvSpPr>
        <cdr:cNvPr id="1" name="Text Box 1"/>
        <cdr:cNvSpPr txBox="1">
          <a:spLocks noChangeArrowheads="1"/>
        </cdr:cNvSpPr>
      </cdr:nvSpPr>
      <cdr:spPr>
        <a:xfrm>
          <a:off x="361950" y="57150"/>
          <a:ext cx="0" cy="0"/>
        </a:xfrm>
        <a:prstGeom prst="rect">
          <a:avLst/>
        </a:prstGeom>
        <a:noFill/>
        <a:ln w="9525" cmpd="sng">
          <a:noFill/>
        </a:ln>
      </cdr:spPr>
      <c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cdr:txBody>
    </cdr:sp>
  </cdr:relSizeAnchor>
  <cdr:relSizeAnchor xmlns:cdr="http://schemas.openxmlformats.org/drawingml/2006/chartDrawing">
    <cdr:from>
      <cdr:x>0.3245</cdr:x>
      <cdr:y>0.1515</cdr:y>
    </cdr:from>
    <cdr:to>
      <cdr:x>0.3245</cdr:x>
      <cdr:y>0.992</cdr:y>
    </cdr:to>
    <cdr:sp>
      <cdr:nvSpPr>
        <cdr:cNvPr id="2" name="Line 2"/>
        <cdr:cNvSpPr>
          <a:spLocks/>
        </cdr:cNvSpPr>
      </cdr:nvSpPr>
      <cdr:spPr>
        <a:xfrm flipV="1">
          <a:off x="2276475" y="533400"/>
          <a:ext cx="0" cy="30003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12.x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13.x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oleObject" Target="../embeddings/oleObject_20_0.bin" /><Relationship Id="rId2" Type="http://schemas.openxmlformats.org/officeDocument/2006/relationships/vmlDrawing" Target="../drawings/vmlDrawing6.vml" /><Relationship Id="rId3"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oleObject" Target="../embeddings/oleObject_21_0.bin" /><Relationship Id="rId2" Type="http://schemas.openxmlformats.org/officeDocument/2006/relationships/vmlDrawing" Target="../drawings/vmlDrawing7.vml" /><Relationship Id="rId3"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oleObject" Target="../embeddings/oleObject_23_0.bin" /><Relationship Id="rId2" Type="http://schemas.openxmlformats.org/officeDocument/2006/relationships/vmlDrawing" Target="../drawings/vmlDrawing8.vml" /><Relationship Id="rId3"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1.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2.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3"/>
  </sheetPr>
  <dimension ref="B1:B1"/>
  <sheetViews>
    <sheetView showGridLines="0" tabSelected="1" zoomScaleSheetLayoutView="100" zoomScalePageLayoutView="0" workbookViewId="0" topLeftCell="A1">
      <selection activeCell="A1" sqref="A1"/>
    </sheetView>
  </sheetViews>
  <sheetFormatPr defaultColWidth="9.00390625" defaultRowHeight="13.5"/>
  <cols>
    <col min="1" max="1" width="1.625" style="45" customWidth="1"/>
    <col min="2" max="10" width="8.375" style="45" customWidth="1"/>
    <col min="11" max="11" width="9.00390625" style="45" customWidth="1"/>
    <col min="12" max="12" width="8.375" style="45" customWidth="1"/>
    <col min="13" max="16384" width="9.00390625" style="45" customWidth="1"/>
  </cols>
  <sheetData>
    <row r="1" ht="14.25">
      <c r="B1" s="584"/>
    </row>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row r="51" ht="14.25"/>
    <row r="52" ht="14.25"/>
    <row r="53" ht="14.25"/>
    <row r="54" ht="14.25"/>
    <row r="55" ht="14.25"/>
  </sheetData>
  <sheetProtection/>
  <printOptions horizontalCentered="1"/>
  <pageMargins left="0.7874015748031497" right="0.3937007874015748" top="1.3779527559055118" bottom="0.5905511811023623" header="0.5118110236220472" footer="0.5118110236220472"/>
  <pageSetup horizontalDpi="600" verticalDpi="600" orientation="portrait" paperSize="9" scale="89" r:id="rId3"/>
  <legacyDrawing r:id="rId2"/>
  <oleObjects>
    <oleObject progId="一太郎" shapeId="148430" r:id="rId1"/>
  </oleObjects>
</worksheet>
</file>

<file path=xl/worksheets/sheet10.xml><?xml version="1.0" encoding="utf-8"?>
<worksheet xmlns="http://schemas.openxmlformats.org/spreadsheetml/2006/main" xmlns:r="http://schemas.openxmlformats.org/officeDocument/2006/relationships">
  <sheetPr>
    <tabColor indexed="50"/>
  </sheetPr>
  <dimension ref="A1:L25"/>
  <sheetViews>
    <sheetView showGridLines="0" zoomScale="85" zoomScaleNormal="85" zoomScaleSheetLayoutView="55" zoomScalePageLayoutView="0" workbookViewId="0" topLeftCell="A1">
      <selection activeCell="A1" sqref="A1"/>
    </sheetView>
  </sheetViews>
  <sheetFormatPr defaultColWidth="9.00390625" defaultRowHeight="13.5"/>
  <cols>
    <col min="1" max="1" width="6.625" style="97" customWidth="1"/>
    <col min="2" max="2" width="4.625" style="97" customWidth="1"/>
    <col min="3" max="3" width="38.625" style="99" customWidth="1"/>
    <col min="4" max="4" width="0.875" style="97" customWidth="1"/>
    <col min="5" max="12" width="16.125" style="113" customWidth="1"/>
    <col min="13" max="16384" width="9.00390625" style="97" customWidth="1"/>
  </cols>
  <sheetData>
    <row r="1" spans="2:12" s="91" customFormat="1" ht="24.75" customHeight="1">
      <c r="B1" s="800" t="str">
        <f>'第1-1表'!$B$1</f>
        <v>平成27年10月分</v>
      </c>
      <c r="C1" s="800"/>
      <c r="D1" s="92"/>
      <c r="E1" s="150" t="s">
        <v>138</v>
      </c>
      <c r="F1" s="112"/>
      <c r="G1" s="764"/>
      <c r="H1" s="764"/>
      <c r="I1" s="765"/>
      <c r="J1" s="764"/>
      <c r="K1" s="764"/>
      <c r="L1" s="765"/>
    </row>
    <row r="2" spans="2:11" ht="15.75" customHeight="1">
      <c r="B2" s="62" t="s">
        <v>109</v>
      </c>
      <c r="C2" s="97"/>
      <c r="F2" s="114"/>
      <c r="G2" s="114"/>
      <c r="H2" s="114"/>
      <c r="I2" s="114"/>
      <c r="J2" s="114"/>
      <c r="K2" s="114"/>
    </row>
    <row r="3" spans="2:11" ht="15.75" customHeight="1">
      <c r="B3" s="64"/>
      <c r="D3" s="98"/>
      <c r="E3" s="114"/>
      <c r="F3" s="114"/>
      <c r="G3" s="114"/>
      <c r="H3" s="114"/>
      <c r="I3" s="114"/>
      <c r="J3" s="114"/>
      <c r="K3" s="115"/>
    </row>
    <row r="4" spans="2:11" ht="6" customHeight="1">
      <c r="B4" s="98"/>
      <c r="D4" s="98"/>
      <c r="E4" s="114"/>
      <c r="F4" s="114"/>
      <c r="G4" s="114"/>
      <c r="H4" s="114"/>
      <c r="I4" s="114"/>
      <c r="J4" s="114"/>
      <c r="K4" s="114"/>
    </row>
    <row r="5" spans="2:12" ht="18" customHeight="1">
      <c r="B5" s="98"/>
      <c r="C5" s="67" t="s">
        <v>319</v>
      </c>
      <c r="D5" s="98"/>
      <c r="E5" s="116"/>
      <c r="F5" s="114"/>
      <c r="G5" s="114"/>
      <c r="H5" s="114"/>
      <c r="I5" s="114"/>
      <c r="J5" s="114"/>
      <c r="K5" s="114"/>
      <c r="L5" s="113" t="s">
        <v>199</v>
      </c>
    </row>
    <row r="6" spans="1:12" s="64" customFormat="1" ht="18" customHeight="1">
      <c r="A6" s="69"/>
      <c r="B6" s="804" t="s">
        <v>318</v>
      </c>
      <c r="C6" s="805"/>
      <c r="D6" s="806"/>
      <c r="E6" s="810" t="s">
        <v>197</v>
      </c>
      <c r="F6" s="811"/>
      <c r="G6" s="811"/>
      <c r="H6" s="812"/>
      <c r="I6" s="810" t="s">
        <v>198</v>
      </c>
      <c r="J6" s="811"/>
      <c r="K6" s="811"/>
      <c r="L6" s="812"/>
    </row>
    <row r="7" spans="1:12" s="64" customFormat="1" ht="35.25" customHeight="1" thickBot="1">
      <c r="A7" s="69"/>
      <c r="B7" s="807"/>
      <c r="C7" s="808"/>
      <c r="D7" s="809"/>
      <c r="E7" s="117" t="s">
        <v>200</v>
      </c>
      <c r="F7" s="118" t="s">
        <v>201</v>
      </c>
      <c r="G7" s="118" t="s">
        <v>202</v>
      </c>
      <c r="H7" s="117" t="s">
        <v>203</v>
      </c>
      <c r="I7" s="117" t="s">
        <v>200</v>
      </c>
      <c r="J7" s="118" t="s">
        <v>201</v>
      </c>
      <c r="K7" s="118" t="s">
        <v>202</v>
      </c>
      <c r="L7" s="117" t="s">
        <v>203</v>
      </c>
    </row>
    <row r="8" spans="1:12" s="64" customFormat="1" ht="12" customHeight="1" thickTop="1">
      <c r="A8" s="69"/>
      <c r="B8" s="134"/>
      <c r="C8" s="119"/>
      <c r="D8" s="120"/>
      <c r="E8" s="121" t="s">
        <v>204</v>
      </c>
      <c r="F8" s="121" t="s">
        <v>205</v>
      </c>
      <c r="G8" s="121" t="s">
        <v>205</v>
      </c>
      <c r="H8" s="121" t="s">
        <v>205</v>
      </c>
      <c r="I8" s="121" t="s">
        <v>204</v>
      </c>
      <c r="J8" s="121" t="s">
        <v>205</v>
      </c>
      <c r="K8" s="121" t="s">
        <v>205</v>
      </c>
      <c r="L8" s="121" t="s">
        <v>205</v>
      </c>
    </row>
    <row r="9" spans="1:12" ht="19.5" customHeight="1" thickBot="1">
      <c r="A9" s="122"/>
      <c r="B9" s="132" t="s">
        <v>301</v>
      </c>
      <c r="C9" s="133" t="s">
        <v>48</v>
      </c>
      <c r="D9" s="123"/>
      <c r="E9" s="126">
        <v>21</v>
      </c>
      <c r="F9" s="126">
        <v>172.1</v>
      </c>
      <c r="G9" s="126">
        <v>160.7</v>
      </c>
      <c r="H9" s="126">
        <v>11.4</v>
      </c>
      <c r="I9" s="126">
        <v>17.5</v>
      </c>
      <c r="J9" s="126">
        <v>101.5</v>
      </c>
      <c r="K9" s="126">
        <v>97.9</v>
      </c>
      <c r="L9" s="126">
        <v>3.6</v>
      </c>
    </row>
    <row r="10" spans="1:12" ht="24.75" customHeight="1" thickTop="1">
      <c r="A10" s="122"/>
      <c r="B10" s="88" t="s">
        <v>302</v>
      </c>
      <c r="C10" s="103" t="s">
        <v>300</v>
      </c>
      <c r="D10" s="122"/>
      <c r="E10" s="104" t="s">
        <v>251</v>
      </c>
      <c r="F10" s="104" t="s">
        <v>251</v>
      </c>
      <c r="G10" s="104" t="s">
        <v>251</v>
      </c>
      <c r="H10" s="104" t="s">
        <v>251</v>
      </c>
      <c r="I10" s="104" t="s">
        <v>251</v>
      </c>
      <c r="J10" s="104" t="s">
        <v>251</v>
      </c>
      <c r="K10" s="104" t="s">
        <v>251</v>
      </c>
      <c r="L10" s="104" t="s">
        <v>251</v>
      </c>
    </row>
    <row r="11" spans="1:12" ht="24.75" customHeight="1">
      <c r="A11" s="122"/>
      <c r="B11" s="89" t="s">
        <v>303</v>
      </c>
      <c r="C11" s="105" t="s">
        <v>82</v>
      </c>
      <c r="D11" s="124"/>
      <c r="E11" s="127">
        <v>22.8</v>
      </c>
      <c r="F11" s="128">
        <v>186.3</v>
      </c>
      <c r="G11" s="128">
        <v>173.8</v>
      </c>
      <c r="H11" s="128">
        <v>12.5</v>
      </c>
      <c r="I11" s="128">
        <v>21.2</v>
      </c>
      <c r="J11" s="128">
        <v>147.1</v>
      </c>
      <c r="K11" s="128">
        <v>137.6</v>
      </c>
      <c r="L11" s="128">
        <v>9.5</v>
      </c>
    </row>
    <row r="12" spans="1:12" ht="24.75" customHeight="1">
      <c r="A12" s="122"/>
      <c r="B12" s="89" t="s">
        <v>304</v>
      </c>
      <c r="C12" s="105" t="s">
        <v>49</v>
      </c>
      <c r="D12" s="124"/>
      <c r="E12" s="129">
        <v>21.7</v>
      </c>
      <c r="F12" s="129">
        <v>181.8</v>
      </c>
      <c r="G12" s="129">
        <v>165.5</v>
      </c>
      <c r="H12" s="129">
        <v>16.3</v>
      </c>
      <c r="I12" s="129">
        <v>20.4</v>
      </c>
      <c r="J12" s="129">
        <v>136.3</v>
      </c>
      <c r="K12" s="129">
        <v>128.6</v>
      </c>
      <c r="L12" s="129">
        <v>7.7</v>
      </c>
    </row>
    <row r="13" spans="1:12" ht="24.75" customHeight="1">
      <c r="A13" s="122"/>
      <c r="B13" s="89" t="s">
        <v>305</v>
      </c>
      <c r="C13" s="105" t="s">
        <v>83</v>
      </c>
      <c r="D13" s="124"/>
      <c r="E13" s="130">
        <v>17.6</v>
      </c>
      <c r="F13" s="130">
        <v>153.6</v>
      </c>
      <c r="G13" s="130">
        <v>133.3</v>
      </c>
      <c r="H13" s="130">
        <v>20.3</v>
      </c>
      <c r="I13" s="130">
        <v>16.2</v>
      </c>
      <c r="J13" s="130">
        <v>116.5</v>
      </c>
      <c r="K13" s="130">
        <v>116</v>
      </c>
      <c r="L13" s="130">
        <v>0.5</v>
      </c>
    </row>
    <row r="14" spans="1:12" ht="24.75" customHeight="1">
      <c r="A14" s="122"/>
      <c r="B14" s="89" t="s">
        <v>306</v>
      </c>
      <c r="C14" s="105" t="s">
        <v>84</v>
      </c>
      <c r="D14" s="124"/>
      <c r="E14" s="130">
        <v>18.9</v>
      </c>
      <c r="F14" s="130">
        <v>166.2</v>
      </c>
      <c r="G14" s="130">
        <v>148.7</v>
      </c>
      <c r="H14" s="130">
        <v>17.5</v>
      </c>
      <c r="I14" s="130">
        <v>18.5</v>
      </c>
      <c r="J14" s="130">
        <v>137.9</v>
      </c>
      <c r="K14" s="130">
        <v>131</v>
      </c>
      <c r="L14" s="130">
        <v>6.9</v>
      </c>
    </row>
    <row r="15" spans="1:12" ht="24.75" customHeight="1">
      <c r="A15" s="122"/>
      <c r="B15" s="89" t="s">
        <v>307</v>
      </c>
      <c r="C15" s="105" t="s">
        <v>173</v>
      </c>
      <c r="D15" s="124"/>
      <c r="E15" s="130">
        <v>21.5</v>
      </c>
      <c r="F15" s="130">
        <v>176.9</v>
      </c>
      <c r="G15" s="130">
        <v>157.6</v>
      </c>
      <c r="H15" s="130">
        <v>19.3</v>
      </c>
      <c r="I15" s="130">
        <v>19.7</v>
      </c>
      <c r="J15" s="130">
        <v>119.9</v>
      </c>
      <c r="K15" s="130">
        <v>110.4</v>
      </c>
      <c r="L15" s="130">
        <v>9.5</v>
      </c>
    </row>
    <row r="16" spans="1:12" ht="24.75" customHeight="1">
      <c r="A16" s="122"/>
      <c r="B16" s="89" t="s">
        <v>308</v>
      </c>
      <c r="C16" s="105" t="s">
        <v>174</v>
      </c>
      <c r="D16" s="124"/>
      <c r="E16" s="130">
        <v>21.4</v>
      </c>
      <c r="F16" s="130">
        <v>178</v>
      </c>
      <c r="G16" s="130">
        <v>166.6</v>
      </c>
      <c r="H16" s="130">
        <v>11.4</v>
      </c>
      <c r="I16" s="130">
        <v>18.6</v>
      </c>
      <c r="J16" s="130">
        <v>112.1</v>
      </c>
      <c r="K16" s="130">
        <v>109.2</v>
      </c>
      <c r="L16" s="130">
        <v>2.9</v>
      </c>
    </row>
    <row r="17" spans="1:12" ht="24.75" customHeight="1">
      <c r="A17" s="122"/>
      <c r="B17" s="89" t="s">
        <v>309</v>
      </c>
      <c r="C17" s="105" t="s">
        <v>175</v>
      </c>
      <c r="D17" s="124"/>
      <c r="E17" s="130">
        <v>19.3</v>
      </c>
      <c r="F17" s="130">
        <v>149.9</v>
      </c>
      <c r="G17" s="130">
        <v>141.2</v>
      </c>
      <c r="H17" s="130">
        <v>8.7</v>
      </c>
      <c r="I17" s="130">
        <v>17.2</v>
      </c>
      <c r="J17" s="130">
        <v>101.4</v>
      </c>
      <c r="K17" s="130">
        <v>100.4</v>
      </c>
      <c r="L17" s="130">
        <v>1</v>
      </c>
    </row>
    <row r="18" spans="1:12" ht="24.75" customHeight="1">
      <c r="A18" s="122"/>
      <c r="B18" s="89" t="s">
        <v>310</v>
      </c>
      <c r="C18" s="105" t="s">
        <v>178</v>
      </c>
      <c r="D18" s="124"/>
      <c r="E18" s="130">
        <v>21.2</v>
      </c>
      <c r="F18" s="130">
        <v>176.9</v>
      </c>
      <c r="G18" s="130">
        <v>165.1</v>
      </c>
      <c r="H18" s="130">
        <v>11.8</v>
      </c>
      <c r="I18" s="130">
        <v>17.6</v>
      </c>
      <c r="J18" s="130">
        <v>125.2</v>
      </c>
      <c r="K18" s="130">
        <v>114</v>
      </c>
      <c r="L18" s="130">
        <v>11.2</v>
      </c>
    </row>
    <row r="19" spans="1:12" ht="24.75" customHeight="1">
      <c r="A19" s="122"/>
      <c r="B19" s="89" t="s">
        <v>311</v>
      </c>
      <c r="C19" s="105" t="s">
        <v>179</v>
      </c>
      <c r="D19" s="124"/>
      <c r="E19" s="127">
        <v>21.1</v>
      </c>
      <c r="F19" s="128">
        <v>179.5</v>
      </c>
      <c r="G19" s="128">
        <v>164.8</v>
      </c>
      <c r="H19" s="128">
        <v>14.7</v>
      </c>
      <c r="I19" s="128">
        <v>15.8</v>
      </c>
      <c r="J19" s="128">
        <v>106</v>
      </c>
      <c r="K19" s="128">
        <v>105.5</v>
      </c>
      <c r="L19" s="128">
        <v>0.5</v>
      </c>
    </row>
    <row r="20" spans="1:12" ht="24.75" customHeight="1">
      <c r="A20" s="122"/>
      <c r="B20" s="89" t="s">
        <v>312</v>
      </c>
      <c r="C20" s="105" t="s">
        <v>180</v>
      </c>
      <c r="D20" s="124"/>
      <c r="E20" s="127">
        <v>23.1</v>
      </c>
      <c r="F20" s="128">
        <v>187.9</v>
      </c>
      <c r="G20" s="128">
        <v>172.6</v>
      </c>
      <c r="H20" s="128">
        <v>15.3</v>
      </c>
      <c r="I20" s="128">
        <v>15.6</v>
      </c>
      <c r="J20" s="128">
        <v>86.7</v>
      </c>
      <c r="K20" s="128">
        <v>81</v>
      </c>
      <c r="L20" s="128">
        <v>5.7</v>
      </c>
    </row>
    <row r="21" spans="1:12" ht="24.75" customHeight="1">
      <c r="A21" s="122"/>
      <c r="B21" s="89" t="s">
        <v>313</v>
      </c>
      <c r="C21" s="105" t="s">
        <v>181</v>
      </c>
      <c r="D21" s="124"/>
      <c r="E21" s="130">
        <v>20</v>
      </c>
      <c r="F21" s="130">
        <v>158.8</v>
      </c>
      <c r="G21" s="130">
        <v>147.1</v>
      </c>
      <c r="H21" s="130">
        <v>11.7</v>
      </c>
      <c r="I21" s="130">
        <v>17.4</v>
      </c>
      <c r="J21" s="130">
        <v>97.5</v>
      </c>
      <c r="K21" s="130">
        <v>97</v>
      </c>
      <c r="L21" s="130">
        <v>0.5</v>
      </c>
    </row>
    <row r="22" spans="1:12" ht="24.75" customHeight="1">
      <c r="A22" s="122"/>
      <c r="B22" s="89" t="s">
        <v>314</v>
      </c>
      <c r="C22" s="105" t="s">
        <v>85</v>
      </c>
      <c r="D22" s="124"/>
      <c r="E22" s="130">
        <v>20.4</v>
      </c>
      <c r="F22" s="130">
        <v>163.4</v>
      </c>
      <c r="G22" s="130">
        <v>153.9</v>
      </c>
      <c r="H22" s="130">
        <v>9.5</v>
      </c>
      <c r="I22" s="130">
        <v>17.5</v>
      </c>
      <c r="J22" s="130">
        <v>86.7</v>
      </c>
      <c r="K22" s="130">
        <v>85.8</v>
      </c>
      <c r="L22" s="130">
        <v>0.9</v>
      </c>
    </row>
    <row r="23" spans="1:12" ht="24.75" customHeight="1">
      <c r="A23" s="122"/>
      <c r="B23" s="89" t="s">
        <v>315</v>
      </c>
      <c r="C23" s="105" t="s">
        <v>176</v>
      </c>
      <c r="D23" s="124"/>
      <c r="E23" s="130">
        <v>20.2</v>
      </c>
      <c r="F23" s="130">
        <v>165.4</v>
      </c>
      <c r="G23" s="130">
        <v>159.4</v>
      </c>
      <c r="H23" s="130">
        <v>6</v>
      </c>
      <c r="I23" s="130">
        <v>17.7</v>
      </c>
      <c r="J23" s="130">
        <v>105.4</v>
      </c>
      <c r="K23" s="130">
        <v>105.1</v>
      </c>
      <c r="L23" s="130">
        <v>0.3</v>
      </c>
    </row>
    <row r="24" spans="1:12" ht="24.75" customHeight="1">
      <c r="A24" s="122"/>
      <c r="B24" s="89" t="s">
        <v>316</v>
      </c>
      <c r="C24" s="105" t="s">
        <v>182</v>
      </c>
      <c r="D24" s="124"/>
      <c r="E24" s="130">
        <v>22.6</v>
      </c>
      <c r="F24" s="130">
        <v>183.1</v>
      </c>
      <c r="G24" s="130">
        <v>166</v>
      </c>
      <c r="H24" s="130">
        <v>17.1</v>
      </c>
      <c r="I24" s="130">
        <v>23.8</v>
      </c>
      <c r="J24" s="130">
        <v>164.3</v>
      </c>
      <c r="K24" s="130">
        <v>161.2</v>
      </c>
      <c r="L24" s="130">
        <v>3.1</v>
      </c>
    </row>
    <row r="25" spans="1:12" ht="24.75" customHeight="1">
      <c r="A25" s="122"/>
      <c r="B25" s="90" t="s">
        <v>317</v>
      </c>
      <c r="C25" s="110" t="s">
        <v>87</v>
      </c>
      <c r="D25" s="125"/>
      <c r="E25" s="131">
        <v>20.8</v>
      </c>
      <c r="F25" s="131">
        <v>170.2</v>
      </c>
      <c r="G25" s="131">
        <v>159.8</v>
      </c>
      <c r="H25" s="131">
        <v>10.4</v>
      </c>
      <c r="I25" s="131">
        <v>17.7</v>
      </c>
      <c r="J25" s="131">
        <v>95</v>
      </c>
      <c r="K25" s="131">
        <v>92.3</v>
      </c>
      <c r="L25" s="131">
        <v>2.7</v>
      </c>
    </row>
  </sheetData>
  <sheetProtection/>
  <mergeCells count="4">
    <mergeCell ref="B1:C1"/>
    <mergeCell ref="B6:D7"/>
    <mergeCell ref="I6:L6"/>
    <mergeCell ref="E6:H6"/>
  </mergeCells>
  <dataValidations count="1">
    <dataValidation allowBlank="1" showInputMessage="1" showErrorMessage="1" errorTitle="入力エラー" error="入力した値に誤りがあります" sqref="B8 D1:D5 B26:IV65536 C2:C4 G1:IV1 C8:D25 B2:B6 J7:L25 M2:IV25 J2:L5 E1:E25 I2:I25 F2:H5 F7:H25"/>
  </dataValidations>
  <printOptions/>
  <pageMargins left="0.5905511811023623" right="0" top="1.1811023622047245" bottom="0.5905511811023623" header="0.5118110236220472" footer="0.5118110236220472"/>
  <pageSetup fitToHeight="2" horizontalDpi="600" verticalDpi="600" orientation="landscape" paperSize="9" scale="75" r:id="rId2"/>
  <drawing r:id="rId1"/>
</worksheet>
</file>

<file path=xl/worksheets/sheet11.xml><?xml version="1.0" encoding="utf-8"?>
<worksheet xmlns="http://schemas.openxmlformats.org/spreadsheetml/2006/main" xmlns:r="http://schemas.openxmlformats.org/officeDocument/2006/relationships">
  <sheetPr>
    <tabColor indexed="50"/>
  </sheetPr>
  <dimension ref="A1:J25"/>
  <sheetViews>
    <sheetView showGridLines="0" zoomScale="75" zoomScaleNormal="75" zoomScaleSheetLayoutView="70" zoomScalePageLayoutView="0" workbookViewId="0" topLeftCell="A1">
      <pane xSplit="4" topLeftCell="E1" activePane="topRight" state="frozen"/>
      <selection pane="topLeft" activeCell="J1" sqref="J1"/>
      <selection pane="topRight" activeCell="A1" sqref="A1"/>
    </sheetView>
  </sheetViews>
  <sheetFormatPr defaultColWidth="9.00390625" defaultRowHeight="13.5"/>
  <cols>
    <col min="1" max="1" width="6.625" style="61" customWidth="1"/>
    <col min="2" max="2" width="4.625" style="61" customWidth="1"/>
    <col min="3" max="3" width="38.625" style="65" customWidth="1"/>
    <col min="4" max="4" width="0.875" style="61" customWidth="1"/>
    <col min="5" max="10" width="15.50390625" style="61" customWidth="1"/>
    <col min="11" max="16384" width="9.00390625" style="61" customWidth="1"/>
  </cols>
  <sheetData>
    <row r="1" spans="2:10" s="91" customFormat="1" ht="24.75" customHeight="1">
      <c r="B1" s="800" t="str">
        <f>'第1-1表'!$B$1</f>
        <v>平成27年10月分</v>
      </c>
      <c r="C1" s="800"/>
      <c r="D1" s="92"/>
      <c r="E1" s="142" t="s">
        <v>140</v>
      </c>
      <c r="F1" s="93"/>
      <c r="G1" s="93"/>
      <c r="H1" s="94"/>
      <c r="I1" s="94"/>
      <c r="J1" s="94"/>
    </row>
    <row r="2" spans="2:7" ht="15" customHeight="1">
      <c r="B2" s="62" t="s">
        <v>109</v>
      </c>
      <c r="C2" s="61"/>
      <c r="E2" s="63"/>
      <c r="F2" s="63"/>
      <c r="G2" s="63"/>
    </row>
    <row r="3" spans="2:7" ht="15">
      <c r="B3" s="64"/>
      <c r="D3" s="63"/>
      <c r="E3" s="63"/>
      <c r="F3" s="63"/>
      <c r="G3" s="63"/>
    </row>
    <row r="4" spans="2:7" ht="6" customHeight="1">
      <c r="B4" s="63"/>
      <c r="D4" s="63"/>
      <c r="E4" s="63"/>
      <c r="F4" s="63"/>
      <c r="G4" s="63"/>
    </row>
    <row r="5" spans="2:10" ht="18" customHeight="1">
      <c r="B5" s="63"/>
      <c r="C5" s="67" t="s">
        <v>319</v>
      </c>
      <c r="D5" s="63"/>
      <c r="E5" s="63"/>
      <c r="F5" s="63"/>
      <c r="G5" s="63"/>
      <c r="J5" s="61" t="s">
        <v>384</v>
      </c>
    </row>
    <row r="6" spans="1:10" s="64" customFormat="1" ht="18" customHeight="1">
      <c r="A6" s="69"/>
      <c r="B6" s="804" t="s">
        <v>318</v>
      </c>
      <c r="C6" s="805"/>
      <c r="D6" s="806"/>
      <c r="E6" s="813" t="s">
        <v>206</v>
      </c>
      <c r="F6" s="814"/>
      <c r="G6" s="815"/>
      <c r="H6" s="813" t="s">
        <v>198</v>
      </c>
      <c r="I6" s="814"/>
      <c r="J6" s="815"/>
    </row>
    <row r="7" spans="1:10" s="64" customFormat="1" ht="35.25" customHeight="1" thickBot="1">
      <c r="A7" s="69"/>
      <c r="B7" s="807"/>
      <c r="C7" s="808"/>
      <c r="D7" s="809"/>
      <c r="E7" s="87" t="s">
        <v>207</v>
      </c>
      <c r="F7" s="70" t="s">
        <v>208</v>
      </c>
      <c r="G7" s="70" t="s">
        <v>209</v>
      </c>
      <c r="H7" s="87" t="s">
        <v>207</v>
      </c>
      <c r="I7" s="70" t="s">
        <v>208</v>
      </c>
      <c r="J7" s="71" t="s">
        <v>209</v>
      </c>
    </row>
    <row r="8" spans="1:10" s="141" customFormat="1" ht="12.75" thickTop="1">
      <c r="A8" s="135"/>
      <c r="B8" s="136"/>
      <c r="C8" s="137"/>
      <c r="D8" s="138"/>
      <c r="E8" s="139" t="s">
        <v>210</v>
      </c>
      <c r="F8" s="140" t="s">
        <v>121</v>
      </c>
      <c r="G8" s="140" t="s">
        <v>121</v>
      </c>
      <c r="H8" s="139" t="s">
        <v>210</v>
      </c>
      <c r="I8" s="140" t="s">
        <v>121</v>
      </c>
      <c r="J8" s="140" t="s">
        <v>121</v>
      </c>
    </row>
    <row r="9" spans="1:10" ht="18" customHeight="1" thickBot="1">
      <c r="A9" s="72"/>
      <c r="B9" s="132" t="s">
        <v>301</v>
      </c>
      <c r="C9" s="133" t="s">
        <v>48</v>
      </c>
      <c r="D9" s="78"/>
      <c r="E9" s="143">
        <v>277013</v>
      </c>
      <c r="F9" s="144">
        <v>1.38</v>
      </c>
      <c r="G9" s="144">
        <v>1.67</v>
      </c>
      <c r="H9" s="143">
        <v>128762</v>
      </c>
      <c r="I9" s="144">
        <v>5.1</v>
      </c>
      <c r="J9" s="144">
        <v>3.65</v>
      </c>
    </row>
    <row r="10" spans="1:10" ht="21.75" customHeight="1" thickTop="1">
      <c r="A10" s="72"/>
      <c r="B10" s="88" t="s">
        <v>302</v>
      </c>
      <c r="C10" s="103" t="s">
        <v>300</v>
      </c>
      <c r="D10" s="72"/>
      <c r="E10" s="104" t="s">
        <v>251</v>
      </c>
      <c r="F10" s="104" t="s">
        <v>251</v>
      </c>
      <c r="G10" s="104" t="s">
        <v>251</v>
      </c>
      <c r="H10" s="104" t="s">
        <v>251</v>
      </c>
      <c r="I10" s="104" t="s">
        <v>251</v>
      </c>
      <c r="J10" s="104" t="s">
        <v>251</v>
      </c>
    </row>
    <row r="11" spans="1:10" ht="21.75" customHeight="1">
      <c r="A11" s="72"/>
      <c r="B11" s="89" t="s">
        <v>303</v>
      </c>
      <c r="C11" s="105" t="s">
        <v>82</v>
      </c>
      <c r="D11" s="73"/>
      <c r="E11" s="106">
        <v>24413</v>
      </c>
      <c r="F11" s="145">
        <v>0.04</v>
      </c>
      <c r="G11" s="145">
        <v>2.47</v>
      </c>
      <c r="H11" s="107">
        <v>271</v>
      </c>
      <c r="I11" s="145">
        <v>71.97</v>
      </c>
      <c r="J11" s="145">
        <v>0</v>
      </c>
    </row>
    <row r="12" spans="1:10" ht="21.75" customHeight="1">
      <c r="A12" s="72"/>
      <c r="B12" s="89" t="s">
        <v>304</v>
      </c>
      <c r="C12" s="105" t="s">
        <v>49</v>
      </c>
      <c r="D12" s="73"/>
      <c r="E12" s="108">
        <v>16124</v>
      </c>
      <c r="F12" s="146">
        <v>1.04</v>
      </c>
      <c r="G12" s="146">
        <v>1.63</v>
      </c>
      <c r="H12" s="108">
        <v>6347</v>
      </c>
      <c r="I12" s="146">
        <v>5.18</v>
      </c>
      <c r="J12" s="146">
        <v>3.62</v>
      </c>
    </row>
    <row r="13" spans="1:10" ht="21.75" customHeight="1">
      <c r="A13" s="72"/>
      <c r="B13" s="89" t="s">
        <v>305</v>
      </c>
      <c r="C13" s="105" t="s">
        <v>83</v>
      </c>
      <c r="D13" s="73"/>
      <c r="E13" s="109">
        <v>2437</v>
      </c>
      <c r="F13" s="147">
        <v>0.12</v>
      </c>
      <c r="G13" s="147">
        <v>0.49</v>
      </c>
      <c r="H13" s="109">
        <v>164</v>
      </c>
      <c r="I13" s="147">
        <v>6.54</v>
      </c>
      <c r="J13" s="147">
        <v>0</v>
      </c>
    </row>
    <row r="14" spans="1:10" ht="21.75" customHeight="1">
      <c r="A14" s="72"/>
      <c r="B14" s="89" t="s">
        <v>306</v>
      </c>
      <c r="C14" s="105" t="s">
        <v>84</v>
      </c>
      <c r="D14" s="73"/>
      <c r="E14" s="109">
        <v>9786</v>
      </c>
      <c r="F14" s="147">
        <v>1.26</v>
      </c>
      <c r="G14" s="147">
        <v>1.15</v>
      </c>
      <c r="H14" s="109">
        <v>2089</v>
      </c>
      <c r="I14" s="147">
        <v>7.35</v>
      </c>
      <c r="J14" s="147">
        <v>1.47</v>
      </c>
    </row>
    <row r="15" spans="1:10" ht="21.75" customHeight="1">
      <c r="A15" s="72"/>
      <c r="B15" s="89" t="s">
        <v>307</v>
      </c>
      <c r="C15" s="105" t="s">
        <v>173</v>
      </c>
      <c r="D15" s="73"/>
      <c r="E15" s="109">
        <v>22299</v>
      </c>
      <c r="F15" s="147">
        <v>1.42</v>
      </c>
      <c r="G15" s="147">
        <v>1.17</v>
      </c>
      <c r="H15" s="109">
        <v>2999</v>
      </c>
      <c r="I15" s="147">
        <v>6.5</v>
      </c>
      <c r="J15" s="147">
        <v>5.93</v>
      </c>
    </row>
    <row r="16" spans="1:10" ht="21.75" customHeight="1">
      <c r="A16" s="72"/>
      <c r="B16" s="89" t="s">
        <v>308</v>
      </c>
      <c r="C16" s="105" t="s">
        <v>174</v>
      </c>
      <c r="D16" s="73"/>
      <c r="E16" s="109">
        <v>39043</v>
      </c>
      <c r="F16" s="147">
        <v>1.07</v>
      </c>
      <c r="G16" s="147">
        <v>3.32</v>
      </c>
      <c r="H16" s="109">
        <v>32907</v>
      </c>
      <c r="I16" s="147">
        <v>3.72</v>
      </c>
      <c r="J16" s="147">
        <v>3.09</v>
      </c>
    </row>
    <row r="17" spans="1:10" ht="21.75" customHeight="1">
      <c r="A17" s="72"/>
      <c r="B17" s="89" t="s">
        <v>309</v>
      </c>
      <c r="C17" s="105" t="s">
        <v>175</v>
      </c>
      <c r="D17" s="73"/>
      <c r="E17" s="109">
        <v>10381</v>
      </c>
      <c r="F17" s="147">
        <v>2.97</v>
      </c>
      <c r="G17" s="147">
        <v>1.98</v>
      </c>
      <c r="H17" s="109">
        <v>632</v>
      </c>
      <c r="I17" s="147">
        <v>0</v>
      </c>
      <c r="J17" s="147">
        <v>0.94</v>
      </c>
    </row>
    <row r="18" spans="1:10" ht="21.75" customHeight="1">
      <c r="A18" s="72"/>
      <c r="B18" s="89" t="s">
        <v>310</v>
      </c>
      <c r="C18" s="105" t="s">
        <v>178</v>
      </c>
      <c r="D18" s="73"/>
      <c r="E18" s="109">
        <v>4078</v>
      </c>
      <c r="F18" s="147">
        <v>2.41</v>
      </c>
      <c r="G18" s="147">
        <v>0.1</v>
      </c>
      <c r="H18" s="109">
        <v>2105</v>
      </c>
      <c r="I18" s="147">
        <v>2.12</v>
      </c>
      <c r="J18" s="147">
        <v>0.87</v>
      </c>
    </row>
    <row r="19" spans="1:10" ht="21.75" customHeight="1">
      <c r="A19" s="72"/>
      <c r="B19" s="89" t="s">
        <v>311</v>
      </c>
      <c r="C19" s="105" t="s">
        <v>179</v>
      </c>
      <c r="D19" s="73"/>
      <c r="E19" s="107">
        <v>9871</v>
      </c>
      <c r="F19" s="145">
        <v>2.56</v>
      </c>
      <c r="G19" s="145">
        <v>0</v>
      </c>
      <c r="H19" s="107">
        <v>1304</v>
      </c>
      <c r="I19" s="145">
        <v>26.84</v>
      </c>
      <c r="J19" s="145">
        <v>16.68</v>
      </c>
    </row>
    <row r="20" spans="1:10" ht="21.75" customHeight="1">
      <c r="A20" s="72"/>
      <c r="B20" s="89" t="s">
        <v>312</v>
      </c>
      <c r="C20" s="105" t="s">
        <v>180</v>
      </c>
      <c r="D20" s="73"/>
      <c r="E20" s="107">
        <v>13065</v>
      </c>
      <c r="F20" s="145">
        <v>1.58</v>
      </c>
      <c r="G20" s="145">
        <v>1.44</v>
      </c>
      <c r="H20" s="107">
        <v>35267</v>
      </c>
      <c r="I20" s="145">
        <v>3.27</v>
      </c>
      <c r="J20" s="145">
        <v>4.08</v>
      </c>
    </row>
    <row r="21" spans="1:10" ht="21.75" customHeight="1">
      <c r="A21" s="72"/>
      <c r="B21" s="89" t="s">
        <v>313</v>
      </c>
      <c r="C21" s="105" t="s">
        <v>181</v>
      </c>
      <c r="D21" s="73"/>
      <c r="E21" s="109">
        <v>9213</v>
      </c>
      <c r="F21" s="147">
        <v>0.61</v>
      </c>
      <c r="G21" s="147">
        <v>1.12</v>
      </c>
      <c r="H21" s="109">
        <v>4977</v>
      </c>
      <c r="I21" s="147">
        <v>8.14</v>
      </c>
      <c r="J21" s="147">
        <v>1.45</v>
      </c>
    </row>
    <row r="22" spans="1:10" ht="21.75" customHeight="1">
      <c r="A22" s="72"/>
      <c r="B22" s="89" t="s">
        <v>314</v>
      </c>
      <c r="C22" s="105" t="s">
        <v>85</v>
      </c>
      <c r="D22" s="73"/>
      <c r="E22" s="109">
        <v>26945</v>
      </c>
      <c r="F22" s="147">
        <v>1.76</v>
      </c>
      <c r="G22" s="147">
        <v>1.05</v>
      </c>
      <c r="H22" s="109">
        <v>13885</v>
      </c>
      <c r="I22" s="147">
        <v>8.73</v>
      </c>
      <c r="J22" s="147">
        <v>2.41</v>
      </c>
    </row>
    <row r="23" spans="1:10" ht="21.75" customHeight="1">
      <c r="A23" s="72"/>
      <c r="B23" s="89" t="s">
        <v>315</v>
      </c>
      <c r="C23" s="105" t="s">
        <v>176</v>
      </c>
      <c r="D23" s="73"/>
      <c r="E23" s="109">
        <v>65707</v>
      </c>
      <c r="F23" s="147">
        <v>1.59</v>
      </c>
      <c r="G23" s="147">
        <v>1.1</v>
      </c>
      <c r="H23" s="109">
        <v>14221</v>
      </c>
      <c r="I23" s="147">
        <v>4.85</v>
      </c>
      <c r="J23" s="147">
        <v>2.28</v>
      </c>
    </row>
    <row r="24" spans="1:10" ht="21.75" customHeight="1">
      <c r="A24" s="72"/>
      <c r="B24" s="89" t="s">
        <v>316</v>
      </c>
      <c r="C24" s="105" t="s">
        <v>182</v>
      </c>
      <c r="D24" s="73"/>
      <c r="E24" s="109">
        <v>2389</v>
      </c>
      <c r="F24" s="147">
        <v>2.86</v>
      </c>
      <c r="G24" s="147">
        <v>0.85</v>
      </c>
      <c r="H24" s="109">
        <v>97</v>
      </c>
      <c r="I24" s="147">
        <v>0</v>
      </c>
      <c r="J24" s="147">
        <v>0</v>
      </c>
    </row>
    <row r="25" spans="1:10" ht="21.75" customHeight="1">
      <c r="A25" s="72"/>
      <c r="B25" s="90" t="s">
        <v>317</v>
      </c>
      <c r="C25" s="110" t="s">
        <v>87</v>
      </c>
      <c r="D25" s="74"/>
      <c r="E25" s="111">
        <v>21262</v>
      </c>
      <c r="F25" s="148">
        <v>1.43</v>
      </c>
      <c r="G25" s="148">
        <v>2.46</v>
      </c>
      <c r="H25" s="111">
        <v>11497</v>
      </c>
      <c r="I25" s="148">
        <v>6.52</v>
      </c>
      <c r="J25" s="148">
        <v>7.09</v>
      </c>
    </row>
    <row r="26" ht="18" customHeight="1"/>
    <row r="27" ht="18" customHeight="1"/>
  </sheetData>
  <sheetProtection/>
  <mergeCells count="4">
    <mergeCell ref="B1:C1"/>
    <mergeCell ref="B6:D7"/>
    <mergeCell ref="H6:J6"/>
    <mergeCell ref="E6:G6"/>
  </mergeCells>
  <dataValidations count="2">
    <dataValidation allowBlank="1" showInputMessage="1" showErrorMessage="1" errorTitle="入力エラー" error="入力した値に誤りがあります" sqref="E1 F9:G25 I9:J25 C10:D25"/>
    <dataValidation type="whole" allowBlank="1" showInputMessage="1" showErrorMessage="1" errorTitle="入力エラー" error="入力した値に誤りがあります" sqref="H9:H25 K9:IV25 E9:E25 C9:D9">
      <formula1>-999999999999</formula1>
      <formula2>999999999999</formula2>
    </dataValidation>
  </dataValidations>
  <printOptions/>
  <pageMargins left="0.7874015748031497" right="0.7874015748031497" top="1.1811023622047245" bottom="0.984251968503937" header="0.5118110236220472" footer="0.5118110236220472"/>
  <pageSetup fitToHeight="2" horizontalDpi="600" verticalDpi="600" orientation="landscape" paperSize="9" scale="85" r:id="rId2"/>
  <drawing r:id="rId1"/>
</worksheet>
</file>

<file path=xl/worksheets/sheet12.xml><?xml version="1.0" encoding="utf-8"?>
<worksheet xmlns="http://schemas.openxmlformats.org/spreadsheetml/2006/main" xmlns:r="http://schemas.openxmlformats.org/officeDocument/2006/relationships">
  <sheetPr>
    <tabColor indexed="41"/>
  </sheetPr>
  <dimension ref="A1:B38"/>
  <sheetViews>
    <sheetView workbookViewId="0" topLeftCell="A1">
      <selection activeCell="A1" sqref="A1"/>
    </sheetView>
  </sheetViews>
  <sheetFormatPr defaultColWidth="9.00390625" defaultRowHeight="13.5"/>
  <cols>
    <col min="1" max="1" width="89.50390625" style="11" customWidth="1"/>
    <col min="2" max="2" width="9.00390625" style="11" customWidth="1"/>
    <col min="3" max="16384" width="9.00390625" style="11" customWidth="1"/>
  </cols>
  <sheetData>
    <row r="1" spans="1:2" ht="24.75">
      <c r="A1" s="29" t="s">
        <v>402</v>
      </c>
      <c r="B1" s="588"/>
    </row>
    <row r="2" ht="9" customHeight="1">
      <c r="A2" s="12"/>
    </row>
    <row r="3" s="21" customFormat="1" ht="12.75">
      <c r="A3" s="30" t="s">
        <v>411</v>
      </c>
    </row>
    <row r="5" ht="14.25">
      <c r="A5" s="13" t="s">
        <v>170</v>
      </c>
    </row>
    <row r="6" ht="9.75" customHeight="1">
      <c r="A6" s="14"/>
    </row>
    <row r="7" s="15" customFormat="1" ht="33.75" customHeight="1">
      <c r="A7" s="16" t="s">
        <v>643</v>
      </c>
    </row>
    <row r="8" s="15" customFormat="1" ht="33.75" customHeight="1">
      <c r="A8" s="16" t="s">
        <v>644</v>
      </c>
    </row>
    <row r="9" s="15" customFormat="1" ht="17.25" customHeight="1">
      <c r="A9" s="16" t="s">
        <v>645</v>
      </c>
    </row>
    <row r="10" s="15" customFormat="1" ht="17.25" customHeight="1">
      <c r="A10" s="16" t="s">
        <v>646</v>
      </c>
    </row>
    <row r="11" s="15" customFormat="1" ht="16.5" customHeight="1">
      <c r="A11" s="17" t="s">
        <v>130</v>
      </c>
    </row>
    <row r="12" s="15" customFormat="1" ht="100.5" customHeight="1">
      <c r="A12" s="16" t="s">
        <v>647</v>
      </c>
    </row>
    <row r="13" s="15" customFormat="1" ht="17.25" customHeight="1">
      <c r="A13" s="18" t="s">
        <v>404</v>
      </c>
    </row>
    <row r="14" s="15" customFormat="1" ht="17.25" customHeight="1">
      <c r="A14" s="19"/>
    </row>
    <row r="15" s="15" customFormat="1" ht="16.5" customHeight="1"/>
    <row r="16" s="15" customFormat="1" ht="17.25" customHeight="1">
      <c r="A16" s="13" t="s">
        <v>405</v>
      </c>
    </row>
    <row r="17" s="15" customFormat="1" ht="9.75" customHeight="1">
      <c r="A17" s="20"/>
    </row>
    <row r="18" s="15" customFormat="1" ht="17.25" customHeight="1">
      <c r="A18" s="16" t="s">
        <v>648</v>
      </c>
    </row>
    <row r="19" s="15" customFormat="1" ht="17.25" customHeight="1">
      <c r="A19" s="16" t="s">
        <v>649</v>
      </c>
    </row>
    <row r="20" s="15" customFormat="1" ht="17.25" customHeight="1">
      <c r="A20" s="16" t="s">
        <v>650</v>
      </c>
    </row>
    <row r="21" s="15" customFormat="1" ht="17.25" customHeight="1">
      <c r="A21" s="16" t="s">
        <v>651</v>
      </c>
    </row>
    <row r="22" s="15" customFormat="1" ht="17.25" customHeight="1">
      <c r="A22" s="18" t="s">
        <v>406</v>
      </c>
    </row>
    <row r="23" s="15" customFormat="1" ht="17.25" customHeight="1">
      <c r="A23" s="19"/>
    </row>
    <row r="24" s="15" customFormat="1" ht="16.5" customHeight="1">
      <c r="A24" s="19"/>
    </row>
    <row r="25" s="15" customFormat="1" ht="16.5" customHeight="1">
      <c r="A25" s="13" t="s">
        <v>407</v>
      </c>
    </row>
    <row r="26" s="15" customFormat="1" ht="9.75" customHeight="1">
      <c r="A26" s="20"/>
    </row>
    <row r="27" s="15" customFormat="1" ht="33.75" customHeight="1">
      <c r="A27" s="16" t="s">
        <v>652</v>
      </c>
    </row>
    <row r="28" s="15" customFormat="1" ht="17.25" customHeight="1">
      <c r="A28" s="16" t="s">
        <v>653</v>
      </c>
    </row>
    <row r="29" s="15" customFormat="1" ht="17.25" customHeight="1">
      <c r="A29" s="18" t="s">
        <v>408</v>
      </c>
    </row>
    <row r="30" s="15" customFormat="1" ht="17.25" customHeight="1">
      <c r="A30" s="19"/>
    </row>
    <row r="31" s="15" customFormat="1" ht="16.5" customHeight="1">
      <c r="A31" s="19"/>
    </row>
    <row r="32" s="15" customFormat="1" ht="16.5" customHeight="1">
      <c r="A32" s="13" t="s">
        <v>409</v>
      </c>
    </row>
    <row r="33" s="15" customFormat="1" ht="9.75" customHeight="1">
      <c r="A33" s="20"/>
    </row>
    <row r="34" s="15" customFormat="1" ht="33.75" customHeight="1">
      <c r="A34" s="16" t="s">
        <v>654</v>
      </c>
    </row>
    <row r="35" s="15" customFormat="1" ht="52.5" customHeight="1">
      <c r="A35" s="16" t="s">
        <v>655</v>
      </c>
    </row>
    <row r="36" s="15" customFormat="1" ht="33.75" customHeight="1">
      <c r="A36" s="16" t="s">
        <v>656</v>
      </c>
    </row>
    <row r="37" ht="18" customHeight="1">
      <c r="A37" s="18" t="s">
        <v>410</v>
      </c>
    </row>
    <row r="38" ht="15.75" customHeight="1">
      <c r="A38" s="18"/>
    </row>
  </sheetData>
  <sheetProtection/>
  <printOptions/>
  <pageMargins left="0.7874015748031497" right="0.4330708661417323" top="0.984251968503937" bottom="0.5118110236220472" header="0.5118110236220472" footer="0.5511811023622047"/>
  <pageSetup firstPageNumber="13" useFirstPageNumber="1" horizontalDpi="600" verticalDpi="600" orientation="portrait" paperSize="9" scale="99" r:id="rId1"/>
  <headerFooter alignWithMargins="0">
    <oddFooter>&amp;C&amp;10- &amp;P -</oddFooter>
  </headerFooter>
</worksheet>
</file>

<file path=xl/worksheets/sheet13.xml><?xml version="1.0" encoding="utf-8"?>
<worksheet xmlns="http://schemas.openxmlformats.org/spreadsheetml/2006/main" xmlns:r="http://schemas.openxmlformats.org/officeDocument/2006/relationships">
  <sheetPr>
    <tabColor indexed="41"/>
  </sheetPr>
  <dimension ref="A1:R65"/>
  <sheetViews>
    <sheetView showGridLines="0" zoomScaleSheetLayoutView="70" zoomScalePageLayoutView="0" workbookViewId="0" topLeftCell="A1">
      <selection activeCell="A1" sqref="A1"/>
    </sheetView>
  </sheetViews>
  <sheetFormatPr defaultColWidth="9.00390625" defaultRowHeight="13.5"/>
  <cols>
    <col min="1" max="18" width="10.375" style="6" customWidth="1"/>
    <col min="19" max="16384" width="9.00390625" style="6" customWidth="1"/>
  </cols>
  <sheetData>
    <row r="1" spans="1:15" ht="12" customHeight="1">
      <c r="A1" s="4"/>
      <c r="B1" s="587"/>
      <c r="C1" s="5"/>
      <c r="D1" s="5"/>
      <c r="E1" s="5"/>
      <c r="F1" s="5"/>
      <c r="I1" s="4"/>
      <c r="J1" s="4"/>
      <c r="K1" s="5"/>
      <c r="L1" s="5"/>
      <c r="M1" s="5"/>
      <c r="N1" s="5"/>
      <c r="O1" s="5"/>
    </row>
    <row r="2" spans="1:18" ht="12.75" customHeight="1">
      <c r="A2" s="2"/>
      <c r="B2"/>
      <c r="C2" s="777" t="s">
        <v>131</v>
      </c>
      <c r="D2" s="777"/>
      <c r="E2" s="777"/>
      <c r="F2" s="777"/>
      <c r="G2" s="777"/>
      <c r="H2"/>
      <c r="I2"/>
      <c r="J2" s="2"/>
      <c r="K2"/>
      <c r="L2" s="777" t="s">
        <v>132</v>
      </c>
      <c r="M2" s="777"/>
      <c r="N2" s="777"/>
      <c r="O2" s="777"/>
      <c r="P2" s="777"/>
      <c r="Q2" s="10"/>
      <c r="R2"/>
    </row>
    <row r="3" spans="1:18" ht="12.75" customHeight="1">
      <c r="A3"/>
      <c r="B3"/>
      <c r="C3" s="777"/>
      <c r="D3" s="777"/>
      <c r="E3" s="777"/>
      <c r="F3" s="777"/>
      <c r="G3" s="777"/>
      <c r="H3"/>
      <c r="I3"/>
      <c r="J3"/>
      <c r="K3"/>
      <c r="L3" s="777"/>
      <c r="M3" s="777"/>
      <c r="N3" s="777"/>
      <c r="O3" s="777"/>
      <c r="P3" s="777"/>
      <c r="Q3"/>
      <c r="R3"/>
    </row>
    <row r="4" spans="1:18" ht="12" customHeight="1">
      <c r="A4"/>
      <c r="B4"/>
      <c r="C4" s="778" t="s">
        <v>64</v>
      </c>
      <c r="D4" s="778"/>
      <c r="E4" s="778"/>
      <c r="F4" s="778"/>
      <c r="G4" s="778"/>
      <c r="H4"/>
      <c r="I4"/>
      <c r="J4"/>
      <c r="K4"/>
      <c r="L4" s="778" t="s">
        <v>64</v>
      </c>
      <c r="M4" s="778"/>
      <c r="N4" s="778"/>
      <c r="O4" s="778"/>
      <c r="P4" s="778"/>
      <c r="Q4"/>
      <c r="R4"/>
    </row>
    <row r="5" spans="1:18" ht="12" customHeight="1">
      <c r="A5"/>
      <c r="B5"/>
      <c r="C5"/>
      <c r="D5"/>
      <c r="E5"/>
      <c r="F5"/>
      <c r="G5"/>
      <c r="H5"/>
      <c r="I5"/>
      <c r="J5"/>
      <c r="K5"/>
      <c r="L5"/>
      <c r="M5"/>
      <c r="N5"/>
      <c r="O5"/>
      <c r="P5"/>
      <c r="Q5"/>
      <c r="R5"/>
    </row>
    <row r="6" spans="1:18" ht="12" customHeight="1">
      <c r="A6"/>
      <c r="B6"/>
      <c r="C6"/>
      <c r="D6"/>
      <c r="E6"/>
      <c r="F6"/>
      <c r="G6"/>
      <c r="H6"/>
      <c r="I6"/>
      <c r="J6"/>
      <c r="K6"/>
      <c r="L6"/>
      <c r="M6"/>
      <c r="N6"/>
      <c r="O6"/>
      <c r="P6"/>
      <c r="Q6"/>
      <c r="R6"/>
    </row>
    <row r="7" spans="1:18" ht="12" customHeight="1">
      <c r="A7" s="778" t="s">
        <v>133</v>
      </c>
      <c r="B7"/>
      <c r="C7"/>
      <c r="D7"/>
      <c r="E7"/>
      <c r="F7"/>
      <c r="G7"/>
      <c r="H7"/>
      <c r="I7"/>
      <c r="J7" s="778" t="s">
        <v>133</v>
      </c>
      <c r="K7"/>
      <c r="L7"/>
      <c r="M7"/>
      <c r="N7"/>
      <c r="O7"/>
      <c r="P7"/>
      <c r="Q7"/>
      <c r="R7"/>
    </row>
    <row r="8" spans="1:18" ht="12" customHeight="1">
      <c r="A8" s="778"/>
      <c r="B8"/>
      <c r="C8"/>
      <c r="D8"/>
      <c r="E8"/>
      <c r="F8"/>
      <c r="G8"/>
      <c r="H8"/>
      <c r="I8"/>
      <c r="J8" s="778"/>
      <c r="K8"/>
      <c r="L8"/>
      <c r="M8"/>
      <c r="N8"/>
      <c r="O8"/>
      <c r="P8"/>
      <c r="Q8"/>
      <c r="R8"/>
    </row>
    <row r="9" spans="1:18" ht="12" customHeight="1">
      <c r="A9"/>
      <c r="B9"/>
      <c r="C9"/>
      <c r="D9"/>
      <c r="E9"/>
      <c r="F9"/>
      <c r="G9"/>
      <c r="H9" s="8" t="s">
        <v>253</v>
      </c>
      <c r="I9" s="7"/>
      <c r="J9"/>
      <c r="K9"/>
      <c r="L9"/>
      <c r="M9"/>
      <c r="N9"/>
      <c r="O9"/>
      <c r="P9"/>
      <c r="Q9" s="8" t="s">
        <v>253</v>
      </c>
      <c r="R9" s="7"/>
    </row>
    <row r="10" spans="1:18" ht="12" customHeight="1">
      <c r="A10"/>
      <c r="B10"/>
      <c r="C10"/>
      <c r="D10"/>
      <c r="E10"/>
      <c r="F10"/>
      <c r="G10"/>
      <c r="H10"/>
      <c r="I10"/>
      <c r="J10"/>
      <c r="K10"/>
      <c r="L10"/>
      <c r="M10"/>
      <c r="N10"/>
      <c r="O10"/>
      <c r="P10"/>
      <c r="Q10"/>
      <c r="R10"/>
    </row>
    <row r="11" spans="1:18" ht="12" customHeight="1">
      <c r="A11"/>
      <c r="B11"/>
      <c r="C11"/>
      <c r="D11"/>
      <c r="E11"/>
      <c r="F11"/>
      <c r="G11"/>
      <c r="H11"/>
      <c r="I11"/>
      <c r="J11"/>
      <c r="K11"/>
      <c r="L11"/>
      <c r="M11"/>
      <c r="N11"/>
      <c r="O11"/>
      <c r="P11"/>
      <c r="Q11"/>
      <c r="R11"/>
    </row>
    <row r="12" spans="1:18" ht="12" customHeight="1">
      <c r="A12"/>
      <c r="B12"/>
      <c r="C12"/>
      <c r="D12"/>
      <c r="E12"/>
      <c r="F12"/>
      <c r="G12"/>
      <c r="H12"/>
      <c r="I12"/>
      <c r="J12"/>
      <c r="K12"/>
      <c r="L12"/>
      <c r="M12"/>
      <c r="N12"/>
      <c r="O12"/>
      <c r="P12"/>
      <c r="Q12"/>
      <c r="R12"/>
    </row>
    <row r="13" spans="1:18" ht="12" customHeight="1">
      <c r="A13"/>
      <c r="B13"/>
      <c r="C13"/>
      <c r="D13"/>
      <c r="E13"/>
      <c r="F13"/>
      <c r="G13"/>
      <c r="H13"/>
      <c r="I13"/>
      <c r="J13"/>
      <c r="K13"/>
      <c r="L13"/>
      <c r="M13"/>
      <c r="N13"/>
      <c r="O13"/>
      <c r="P13"/>
      <c r="Q13"/>
      <c r="R13"/>
    </row>
    <row r="14" spans="1:18" ht="12" customHeight="1">
      <c r="A14"/>
      <c r="B14"/>
      <c r="C14"/>
      <c r="D14"/>
      <c r="E14"/>
      <c r="F14"/>
      <c r="G14"/>
      <c r="H14"/>
      <c r="I14"/>
      <c r="J14"/>
      <c r="K14"/>
      <c r="L14"/>
      <c r="M14"/>
      <c r="N14"/>
      <c r="O14"/>
      <c r="P14"/>
      <c r="Q14"/>
      <c r="R14"/>
    </row>
    <row r="15" spans="1:18" ht="12" customHeight="1">
      <c r="A15"/>
      <c r="B15"/>
      <c r="C15"/>
      <c r="D15"/>
      <c r="E15"/>
      <c r="F15"/>
      <c r="G15"/>
      <c r="H15"/>
      <c r="I15"/>
      <c r="J15"/>
      <c r="K15"/>
      <c r="L15"/>
      <c r="M15"/>
      <c r="N15"/>
      <c r="O15"/>
      <c r="P15"/>
      <c r="Q15"/>
      <c r="R15"/>
    </row>
    <row r="16" spans="1:18" ht="12" customHeight="1">
      <c r="A16"/>
      <c r="B16"/>
      <c r="C16"/>
      <c r="D16"/>
      <c r="E16"/>
      <c r="F16"/>
      <c r="G16"/>
      <c r="H16"/>
      <c r="I16"/>
      <c r="J16"/>
      <c r="K16"/>
      <c r="L16"/>
      <c r="M16"/>
      <c r="N16"/>
      <c r="O16"/>
      <c r="P16"/>
      <c r="Q16"/>
      <c r="R16"/>
    </row>
    <row r="17" spans="1:18" ht="12" customHeight="1">
      <c r="A17"/>
      <c r="B17"/>
      <c r="C17"/>
      <c r="D17"/>
      <c r="E17"/>
      <c r="F17"/>
      <c r="G17"/>
      <c r="H17"/>
      <c r="I17"/>
      <c r="J17"/>
      <c r="K17"/>
      <c r="L17"/>
      <c r="M17"/>
      <c r="N17"/>
      <c r="O17"/>
      <c r="P17"/>
      <c r="Q17"/>
      <c r="R17"/>
    </row>
    <row r="18" spans="1:18" ht="12" customHeight="1">
      <c r="A18"/>
      <c r="B18"/>
      <c r="C18"/>
      <c r="D18"/>
      <c r="E18"/>
      <c r="F18"/>
      <c r="G18"/>
      <c r="H18"/>
      <c r="I18"/>
      <c r="J18"/>
      <c r="K18"/>
      <c r="L18"/>
      <c r="M18"/>
      <c r="N18"/>
      <c r="O18"/>
      <c r="P18"/>
      <c r="Q18"/>
      <c r="R18"/>
    </row>
    <row r="19" spans="1:18" ht="12" customHeight="1">
      <c r="A19"/>
      <c r="B19"/>
      <c r="C19"/>
      <c r="D19"/>
      <c r="E19"/>
      <c r="F19"/>
      <c r="G19"/>
      <c r="H19"/>
      <c r="I19"/>
      <c r="J19"/>
      <c r="K19"/>
      <c r="L19"/>
      <c r="M19"/>
      <c r="N19"/>
      <c r="O19"/>
      <c r="P19"/>
      <c r="Q19"/>
      <c r="R19"/>
    </row>
    <row r="20" spans="1:18" ht="12" customHeight="1">
      <c r="A20"/>
      <c r="B20"/>
      <c r="C20"/>
      <c r="D20"/>
      <c r="E20"/>
      <c r="F20"/>
      <c r="G20"/>
      <c r="H20"/>
      <c r="I20"/>
      <c r="J20"/>
      <c r="K20"/>
      <c r="L20"/>
      <c r="M20"/>
      <c r="N20"/>
      <c r="O20"/>
      <c r="P20"/>
      <c r="Q20"/>
      <c r="R20"/>
    </row>
    <row r="21" spans="1:18" ht="12" customHeight="1">
      <c r="A21"/>
      <c r="B21"/>
      <c r="C21"/>
      <c r="D21"/>
      <c r="E21"/>
      <c r="F21"/>
      <c r="G21"/>
      <c r="H21"/>
      <c r="I21"/>
      <c r="J21"/>
      <c r="K21"/>
      <c r="L21"/>
      <c r="M21"/>
      <c r="N21"/>
      <c r="O21"/>
      <c r="P21"/>
      <c r="Q21"/>
      <c r="R21"/>
    </row>
    <row r="22" spans="1:18" ht="12" customHeight="1">
      <c r="A22"/>
      <c r="B22"/>
      <c r="C22"/>
      <c r="D22"/>
      <c r="E22"/>
      <c r="F22"/>
      <c r="G22"/>
      <c r="H22"/>
      <c r="I22"/>
      <c r="J22"/>
      <c r="K22"/>
      <c r="L22"/>
      <c r="M22"/>
      <c r="N22"/>
      <c r="O22"/>
      <c r="P22"/>
      <c r="Q22"/>
      <c r="R22"/>
    </row>
    <row r="23" spans="1:18" ht="12" customHeight="1">
      <c r="A23"/>
      <c r="B23"/>
      <c r="C23"/>
      <c r="D23"/>
      <c r="E23"/>
      <c r="F23"/>
      <c r="G23"/>
      <c r="H23"/>
      <c r="I23"/>
      <c r="J23"/>
      <c r="K23"/>
      <c r="L23"/>
      <c r="M23"/>
      <c r="N23"/>
      <c r="O23"/>
      <c r="P23"/>
      <c r="Q23"/>
      <c r="R23"/>
    </row>
    <row r="24" spans="1:18" ht="12" customHeight="1">
      <c r="A24"/>
      <c r="B24"/>
      <c r="C24"/>
      <c r="D24"/>
      <c r="E24"/>
      <c r="F24"/>
      <c r="G24"/>
      <c r="H24"/>
      <c r="I24"/>
      <c r="J24"/>
      <c r="K24"/>
      <c r="L24"/>
      <c r="M24"/>
      <c r="N24"/>
      <c r="O24"/>
      <c r="P24"/>
      <c r="Q24"/>
      <c r="R24"/>
    </row>
    <row r="25" spans="1:18" ht="12" customHeight="1">
      <c r="A25"/>
      <c r="B25"/>
      <c r="C25"/>
      <c r="D25"/>
      <c r="E25"/>
      <c r="F25"/>
      <c r="G25"/>
      <c r="H25"/>
      <c r="I25"/>
      <c r="J25"/>
      <c r="K25"/>
      <c r="L25"/>
      <c r="M25"/>
      <c r="N25"/>
      <c r="O25"/>
      <c r="P25"/>
      <c r="Q25"/>
      <c r="R25"/>
    </row>
    <row r="26" spans="1:18" ht="12" customHeight="1">
      <c r="A26"/>
      <c r="B26"/>
      <c r="C26"/>
      <c r="D26"/>
      <c r="E26"/>
      <c r="F26"/>
      <c r="G26"/>
      <c r="H26"/>
      <c r="I26"/>
      <c r="J26"/>
      <c r="K26"/>
      <c r="L26"/>
      <c r="M26"/>
      <c r="N26"/>
      <c r="O26"/>
      <c r="P26"/>
      <c r="Q26"/>
      <c r="R26"/>
    </row>
    <row r="27" spans="1:18" ht="12" customHeight="1">
      <c r="A27"/>
      <c r="B27"/>
      <c r="C27"/>
      <c r="D27"/>
      <c r="E27"/>
      <c r="F27"/>
      <c r="G27"/>
      <c r="H27"/>
      <c r="I27"/>
      <c r="J27"/>
      <c r="K27"/>
      <c r="L27"/>
      <c r="M27"/>
      <c r="N27"/>
      <c r="O27"/>
      <c r="P27"/>
      <c r="Q27"/>
      <c r="R27"/>
    </row>
    <row r="28" spans="1:18" ht="12" customHeight="1">
      <c r="A28"/>
      <c r="B28"/>
      <c r="C28"/>
      <c r="D28"/>
      <c r="E28"/>
      <c r="F28"/>
      <c r="G28"/>
      <c r="H28"/>
      <c r="I28"/>
      <c r="J28"/>
      <c r="K28"/>
      <c r="L28"/>
      <c r="M28"/>
      <c r="N28"/>
      <c r="O28"/>
      <c r="P28"/>
      <c r="Q28"/>
      <c r="R28"/>
    </row>
    <row r="29" spans="1:18" ht="12" customHeight="1">
      <c r="A29"/>
      <c r="B29"/>
      <c r="C29"/>
      <c r="D29"/>
      <c r="E29"/>
      <c r="F29"/>
      <c r="G29"/>
      <c r="H29"/>
      <c r="I29"/>
      <c r="J29"/>
      <c r="K29"/>
      <c r="L29"/>
      <c r="M29"/>
      <c r="N29"/>
      <c r="O29"/>
      <c r="P29"/>
      <c r="Q29"/>
      <c r="R29"/>
    </row>
    <row r="30" spans="1:18" ht="12" customHeight="1">
      <c r="A30"/>
      <c r="B30"/>
      <c r="C30"/>
      <c r="D30"/>
      <c r="E30"/>
      <c r="F30"/>
      <c r="G30"/>
      <c r="H30"/>
      <c r="I30"/>
      <c r="J30"/>
      <c r="K30"/>
      <c r="L30"/>
      <c r="M30"/>
      <c r="N30"/>
      <c r="O30"/>
      <c r="P30"/>
      <c r="Q30"/>
      <c r="R30"/>
    </row>
    <row r="31" spans="1:18" ht="12" customHeight="1">
      <c r="A31"/>
      <c r="B31"/>
      <c r="C31"/>
      <c r="D31"/>
      <c r="E31"/>
      <c r="F31"/>
      <c r="G31"/>
      <c r="H31"/>
      <c r="I31"/>
      <c r="J31"/>
      <c r="K31"/>
      <c r="L31"/>
      <c r="M31"/>
      <c r="N31"/>
      <c r="O31"/>
      <c r="P31"/>
      <c r="Q31"/>
      <c r="R31"/>
    </row>
    <row r="32" spans="1:18" ht="12" customHeight="1">
      <c r="A32"/>
      <c r="B32"/>
      <c r="C32"/>
      <c r="D32"/>
      <c r="E32"/>
      <c r="F32"/>
      <c r="G32"/>
      <c r="H32"/>
      <c r="I32"/>
      <c r="J32"/>
      <c r="K32"/>
      <c r="L32"/>
      <c r="M32"/>
      <c r="N32"/>
      <c r="O32"/>
      <c r="P32"/>
      <c r="Q32"/>
      <c r="R32"/>
    </row>
    <row r="33" spans="1:18" ht="12" customHeight="1">
      <c r="A33"/>
      <c r="B33"/>
      <c r="C33"/>
      <c r="D33"/>
      <c r="E33"/>
      <c r="F33"/>
      <c r="G33"/>
      <c r="H33"/>
      <c r="I33"/>
      <c r="J33"/>
      <c r="K33"/>
      <c r="L33"/>
      <c r="M33"/>
      <c r="N33"/>
      <c r="O33"/>
      <c r="P33"/>
      <c r="Q33"/>
      <c r="R33"/>
    </row>
    <row r="34" spans="1:18" ht="12" customHeight="1">
      <c r="A34" s="778" t="s">
        <v>134</v>
      </c>
      <c r="B34" s="778"/>
      <c r="C34"/>
      <c r="D34"/>
      <c r="E34"/>
      <c r="F34"/>
      <c r="G34"/>
      <c r="H34"/>
      <c r="I34"/>
      <c r="J34" s="778" t="s">
        <v>134</v>
      </c>
      <c r="K34" s="778"/>
      <c r="L34"/>
      <c r="M34"/>
      <c r="N34"/>
      <c r="O34"/>
      <c r="P34"/>
      <c r="Q34"/>
      <c r="R34"/>
    </row>
    <row r="35" spans="1:18" ht="12" customHeight="1">
      <c r="A35" s="778"/>
      <c r="B35" s="778"/>
      <c r="C35"/>
      <c r="D35"/>
      <c r="E35"/>
      <c r="F35"/>
      <c r="G35"/>
      <c r="H35"/>
      <c r="I35"/>
      <c r="J35" s="778"/>
      <c r="K35" s="778"/>
      <c r="L35"/>
      <c r="M35"/>
      <c r="N35"/>
      <c r="O35"/>
      <c r="P35"/>
      <c r="Q35"/>
      <c r="R35"/>
    </row>
    <row r="36" spans="2:18" ht="12" customHeight="1">
      <c r="B36"/>
      <c r="C36"/>
      <c r="D36"/>
      <c r="E36"/>
      <c r="F36"/>
      <c r="G36"/>
      <c r="H36"/>
      <c r="I36"/>
      <c r="J36"/>
      <c r="K36"/>
      <c r="L36"/>
      <c r="M36"/>
      <c r="N36"/>
      <c r="O36"/>
      <c r="P36"/>
      <c r="Q36"/>
      <c r="R36"/>
    </row>
    <row r="37" spans="1:18" ht="12" customHeight="1">
      <c r="A37"/>
      <c r="B37"/>
      <c r="C37"/>
      <c r="D37"/>
      <c r="E37"/>
      <c r="F37"/>
      <c r="G37"/>
      <c r="J37"/>
      <c r="K37"/>
      <c r="L37"/>
      <c r="M37"/>
      <c r="N37"/>
      <c r="O37"/>
      <c r="P37"/>
      <c r="Q37">
        <v>2</v>
      </c>
      <c r="R37" s="8"/>
    </row>
    <row r="38" spans="1:18" ht="12" customHeight="1">
      <c r="A38"/>
      <c r="B38"/>
      <c r="C38"/>
      <c r="D38"/>
      <c r="E38"/>
      <c r="F38"/>
      <c r="G38"/>
      <c r="H38"/>
      <c r="I38"/>
      <c r="J38"/>
      <c r="K38"/>
      <c r="L38"/>
      <c r="M38"/>
      <c r="N38"/>
      <c r="O38"/>
      <c r="P38"/>
      <c r="Q38"/>
      <c r="R38"/>
    </row>
    <row r="39" spans="1:18" ht="12" customHeight="1">
      <c r="A39"/>
      <c r="B39"/>
      <c r="C39"/>
      <c r="D39"/>
      <c r="E39"/>
      <c r="F39"/>
      <c r="G39"/>
      <c r="H39"/>
      <c r="I39"/>
      <c r="J39"/>
      <c r="K39"/>
      <c r="L39"/>
      <c r="M39"/>
      <c r="N39"/>
      <c r="O39"/>
      <c r="P39"/>
      <c r="Q39"/>
      <c r="R39"/>
    </row>
    <row r="40" spans="1:18" ht="12" customHeight="1">
      <c r="A40"/>
      <c r="B40"/>
      <c r="C40"/>
      <c r="D40"/>
      <c r="E40"/>
      <c r="F40"/>
      <c r="G40"/>
      <c r="H40"/>
      <c r="I40"/>
      <c r="J40"/>
      <c r="K40"/>
      <c r="L40"/>
      <c r="M40"/>
      <c r="N40"/>
      <c r="O40"/>
      <c r="P40"/>
      <c r="Q40"/>
      <c r="R40"/>
    </row>
    <row r="41" spans="1:18" ht="12" customHeight="1">
      <c r="A41"/>
      <c r="B41"/>
      <c r="C41"/>
      <c r="D41"/>
      <c r="E41"/>
      <c r="F41"/>
      <c r="G41"/>
      <c r="H41"/>
      <c r="I41"/>
      <c r="J41"/>
      <c r="K41"/>
      <c r="L41"/>
      <c r="M41"/>
      <c r="N41"/>
      <c r="O41"/>
      <c r="P41"/>
      <c r="Q41"/>
      <c r="R41"/>
    </row>
    <row r="42" spans="1:18" ht="12" customHeight="1">
      <c r="A42"/>
      <c r="B42"/>
      <c r="C42"/>
      <c r="D42"/>
      <c r="E42"/>
      <c r="F42"/>
      <c r="G42"/>
      <c r="H42"/>
      <c r="I42"/>
      <c r="J42"/>
      <c r="K42"/>
      <c r="L42"/>
      <c r="M42"/>
      <c r="N42"/>
      <c r="O42"/>
      <c r="P42"/>
      <c r="Q42"/>
      <c r="R42"/>
    </row>
    <row r="43" spans="1:18" ht="12" customHeight="1">
      <c r="A43"/>
      <c r="B43"/>
      <c r="C43"/>
      <c r="D43"/>
      <c r="E43"/>
      <c r="F43"/>
      <c r="G43"/>
      <c r="H43"/>
      <c r="I43"/>
      <c r="J43"/>
      <c r="K43"/>
      <c r="L43"/>
      <c r="M43"/>
      <c r="N43"/>
      <c r="O43"/>
      <c r="P43"/>
      <c r="Q43"/>
      <c r="R43"/>
    </row>
    <row r="44" spans="1:18" ht="12" customHeight="1">
      <c r="A44"/>
      <c r="B44"/>
      <c r="C44"/>
      <c r="D44"/>
      <c r="E44"/>
      <c r="F44"/>
      <c r="G44"/>
      <c r="H44"/>
      <c r="I44"/>
      <c r="J44"/>
      <c r="K44"/>
      <c r="L44"/>
      <c r="M44"/>
      <c r="N44"/>
      <c r="O44"/>
      <c r="P44"/>
      <c r="Q44"/>
      <c r="R44"/>
    </row>
    <row r="45" spans="1:18" ht="12" customHeight="1">
      <c r="A45"/>
      <c r="B45"/>
      <c r="C45"/>
      <c r="D45"/>
      <c r="E45"/>
      <c r="F45"/>
      <c r="G45"/>
      <c r="H45"/>
      <c r="I45"/>
      <c r="J45"/>
      <c r="K45"/>
      <c r="L45"/>
      <c r="M45"/>
      <c r="N45"/>
      <c r="O45"/>
      <c r="P45"/>
      <c r="Q45"/>
      <c r="R45"/>
    </row>
    <row r="46" spans="1:18" ht="12" customHeight="1">
      <c r="A46"/>
      <c r="B46"/>
      <c r="C46"/>
      <c r="D46"/>
      <c r="E46"/>
      <c r="F46"/>
      <c r="G46"/>
      <c r="H46"/>
      <c r="I46"/>
      <c r="J46"/>
      <c r="K46"/>
      <c r="L46"/>
      <c r="M46"/>
      <c r="N46"/>
      <c r="O46"/>
      <c r="P46"/>
      <c r="Q46"/>
      <c r="R46"/>
    </row>
    <row r="47" spans="1:18" ht="12" customHeight="1">
      <c r="A47"/>
      <c r="B47"/>
      <c r="C47"/>
      <c r="D47"/>
      <c r="E47"/>
      <c r="F47"/>
      <c r="G47"/>
      <c r="H47"/>
      <c r="I47"/>
      <c r="J47"/>
      <c r="K47"/>
      <c r="L47"/>
      <c r="M47"/>
      <c r="N47"/>
      <c r="O47"/>
      <c r="P47"/>
      <c r="Q47"/>
      <c r="R47"/>
    </row>
    <row r="48" spans="1:18" ht="12" customHeight="1">
      <c r="A48"/>
      <c r="B48"/>
      <c r="C48"/>
      <c r="D48"/>
      <c r="E48"/>
      <c r="F48"/>
      <c r="G48"/>
      <c r="H48"/>
      <c r="I48"/>
      <c r="J48"/>
      <c r="K48"/>
      <c r="L48"/>
      <c r="M48"/>
      <c r="N48"/>
      <c r="O48"/>
      <c r="P48"/>
      <c r="Q48"/>
      <c r="R48"/>
    </row>
    <row r="49" spans="1:18" ht="12" customHeight="1">
      <c r="A49"/>
      <c r="B49"/>
      <c r="C49"/>
      <c r="D49"/>
      <c r="E49"/>
      <c r="F49"/>
      <c r="G49"/>
      <c r="H49"/>
      <c r="I49"/>
      <c r="J49"/>
      <c r="K49"/>
      <c r="L49"/>
      <c r="M49"/>
      <c r="N49"/>
      <c r="O49"/>
      <c r="P49"/>
      <c r="Q49"/>
      <c r="R49"/>
    </row>
    <row r="50" spans="1:18" ht="12" customHeight="1">
      <c r="A50"/>
      <c r="B50"/>
      <c r="C50"/>
      <c r="D50"/>
      <c r="E50"/>
      <c r="F50"/>
      <c r="G50"/>
      <c r="H50"/>
      <c r="I50"/>
      <c r="J50"/>
      <c r="K50"/>
      <c r="L50"/>
      <c r="M50"/>
      <c r="N50"/>
      <c r="O50"/>
      <c r="P50"/>
      <c r="Q50"/>
      <c r="R50"/>
    </row>
    <row r="51" spans="1:18" ht="12" customHeight="1">
      <c r="A51"/>
      <c r="B51"/>
      <c r="C51"/>
      <c r="D51"/>
      <c r="E51"/>
      <c r="F51"/>
      <c r="G51"/>
      <c r="H51"/>
      <c r="I51"/>
      <c r="J51"/>
      <c r="K51"/>
      <c r="L51"/>
      <c r="M51"/>
      <c r="N51"/>
      <c r="O51"/>
      <c r="P51"/>
      <c r="Q51"/>
      <c r="R51"/>
    </row>
    <row r="52" spans="1:18" ht="13.5" customHeight="1">
      <c r="A52"/>
      <c r="B52"/>
      <c r="C52"/>
      <c r="D52"/>
      <c r="E52"/>
      <c r="F52"/>
      <c r="G52"/>
      <c r="H52"/>
      <c r="I52"/>
      <c r="J52"/>
      <c r="K52"/>
      <c r="L52"/>
      <c r="M52"/>
      <c r="N52"/>
      <c r="O52"/>
      <c r="P52"/>
      <c r="Q52"/>
      <c r="R52"/>
    </row>
    <row r="53" spans="1:18" ht="13.5" customHeight="1">
      <c r="A53"/>
      <c r="B53"/>
      <c r="C53"/>
      <c r="D53"/>
      <c r="E53"/>
      <c r="F53"/>
      <c r="G53"/>
      <c r="H53"/>
      <c r="I53"/>
      <c r="J53"/>
      <c r="K53"/>
      <c r="L53"/>
      <c r="M53"/>
      <c r="N53"/>
      <c r="O53"/>
      <c r="P53"/>
      <c r="Q53"/>
      <c r="R53"/>
    </row>
    <row r="54" spans="1:18" ht="13.5" customHeight="1">
      <c r="A54"/>
      <c r="B54"/>
      <c r="C54"/>
      <c r="D54"/>
      <c r="E54"/>
      <c r="F54"/>
      <c r="G54"/>
      <c r="H54"/>
      <c r="I54"/>
      <c r="J54"/>
      <c r="K54"/>
      <c r="L54"/>
      <c r="M54"/>
      <c r="N54"/>
      <c r="O54"/>
      <c r="P54"/>
      <c r="Q54"/>
      <c r="R54"/>
    </row>
    <row r="55" spans="1:18" ht="12" customHeight="1">
      <c r="A55"/>
      <c r="B55"/>
      <c r="C55"/>
      <c r="D55"/>
      <c r="E55"/>
      <c r="F55"/>
      <c r="G55"/>
      <c r="H55"/>
      <c r="I55"/>
      <c r="J55"/>
      <c r="K55"/>
      <c r="L55"/>
      <c r="M55"/>
      <c r="N55"/>
      <c r="O55"/>
      <c r="P55"/>
      <c r="Q55"/>
      <c r="R55"/>
    </row>
    <row r="56" spans="1:18" ht="12" customHeight="1">
      <c r="A56"/>
      <c r="B56"/>
      <c r="C56"/>
      <c r="D56"/>
      <c r="E56"/>
      <c r="F56"/>
      <c r="G56"/>
      <c r="H56"/>
      <c r="I56"/>
      <c r="J56"/>
      <c r="K56"/>
      <c r="L56"/>
      <c r="M56"/>
      <c r="N56"/>
      <c r="O56"/>
      <c r="P56"/>
      <c r="Q56"/>
      <c r="R56"/>
    </row>
    <row r="57" ht="12" customHeight="1"/>
    <row r="58" ht="12" customHeight="1"/>
    <row r="59" spans="1:14" ht="12" customHeight="1">
      <c r="A59" s="9"/>
      <c r="B59" s="1"/>
      <c r="C59" s="1"/>
      <c r="D59" s="1"/>
      <c r="J59" s="9"/>
      <c r="K59" s="1"/>
      <c r="L59" s="1"/>
      <c r="M59" s="1"/>
      <c r="N59" s="1"/>
    </row>
    <row r="60" spans="1:14" ht="13.5" customHeight="1">
      <c r="A60" s="9"/>
      <c r="B60" s="1"/>
      <c r="C60" s="1"/>
      <c r="D60" s="1"/>
      <c r="J60" s="9"/>
      <c r="K60" s="1"/>
      <c r="L60" s="1"/>
      <c r="M60" s="1"/>
      <c r="N60" s="1"/>
    </row>
    <row r="61" spans="2:14" ht="13.5" customHeight="1">
      <c r="B61" s="1"/>
      <c r="C61" s="1"/>
      <c r="D61" s="1"/>
      <c r="K61" s="1"/>
      <c r="L61" s="1"/>
      <c r="M61" s="1"/>
      <c r="N61" s="1"/>
    </row>
    <row r="62" spans="2:14" ht="13.5" customHeight="1">
      <c r="B62" s="1"/>
      <c r="C62" s="1"/>
      <c r="D62" s="1"/>
      <c r="K62" s="1"/>
      <c r="L62" s="1"/>
      <c r="M62" s="1"/>
      <c r="N62" s="1"/>
    </row>
    <row r="63" spans="2:14" ht="13.5" customHeight="1">
      <c r="B63" s="1"/>
      <c r="C63" s="1"/>
      <c r="D63" s="1"/>
      <c r="K63" s="1"/>
      <c r="L63" s="1"/>
      <c r="M63" s="1"/>
      <c r="N63" s="1"/>
    </row>
    <row r="64" spans="2:14" ht="13.5" customHeight="1">
      <c r="B64" s="1"/>
      <c r="C64" s="1"/>
      <c r="D64" s="1"/>
      <c r="K64" s="1"/>
      <c r="L64" s="1"/>
      <c r="M64" s="1"/>
      <c r="N64" s="1"/>
    </row>
    <row r="65" spans="2:14" ht="13.5" customHeight="1">
      <c r="B65" s="1"/>
      <c r="C65" s="1"/>
      <c r="D65" s="1"/>
      <c r="K65" s="1"/>
      <c r="L65" s="1"/>
      <c r="M65" s="1"/>
      <c r="N65" s="1"/>
    </row>
    <row r="66" ht="13.5" customHeight="1"/>
    <row r="67" ht="13.5"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sheetData>
  <sheetProtection/>
  <mergeCells count="8">
    <mergeCell ref="C2:G3"/>
    <mergeCell ref="L2:P3"/>
    <mergeCell ref="C4:G4"/>
    <mergeCell ref="L4:P4"/>
    <mergeCell ref="A34:B35"/>
    <mergeCell ref="J34:K35"/>
    <mergeCell ref="A7:A8"/>
    <mergeCell ref="J7:J8"/>
  </mergeCells>
  <printOptions horizontalCentered="1"/>
  <pageMargins left="0.5905511811023623" right="0.5905511811023623" top="0.984251968503937" bottom="0.5118110236220472" header="0" footer="0.5511811023622047"/>
  <pageSetup firstPageNumber="14" useFirstPageNumber="1" fitToWidth="6" horizontalDpi="600" verticalDpi="600" orientation="portrait" pageOrder="overThenDown" paperSize="9" scale="98" r:id="rId3"/>
  <headerFooter alignWithMargins="0">
    <oddFooter>&amp;C- &amp;P -</oddFooter>
  </headerFooter>
  <drawing r:id="rId2"/>
  <legacyDrawing r:id="rId1"/>
</worksheet>
</file>

<file path=xl/worksheets/sheet14.xml><?xml version="1.0" encoding="utf-8"?>
<worksheet xmlns="http://schemas.openxmlformats.org/spreadsheetml/2006/main" xmlns:r="http://schemas.openxmlformats.org/officeDocument/2006/relationships">
  <sheetPr>
    <tabColor indexed="41"/>
  </sheetPr>
  <dimension ref="A1:W66"/>
  <sheetViews>
    <sheetView showGridLines="0" zoomScaleSheetLayoutView="85" workbookViewId="0" topLeftCell="A1">
      <selection activeCell="A1" sqref="A1"/>
    </sheetView>
  </sheetViews>
  <sheetFormatPr defaultColWidth="9.00390625" defaultRowHeight="13.5"/>
  <cols>
    <col min="1" max="1" width="2.875" style="47" customWidth="1"/>
    <col min="2" max="7" width="11.375" style="47" customWidth="1"/>
    <col min="8" max="8" width="21.25390625" style="47" customWidth="1"/>
    <col min="9" max="9" width="2.875" style="47" customWidth="1"/>
    <col min="10" max="15" width="11.375" style="47" customWidth="1"/>
    <col min="16" max="16" width="20.75390625" style="47" customWidth="1"/>
    <col min="17" max="18" width="10.625" style="47" customWidth="1"/>
    <col min="19" max="19" width="9.00390625" style="47" customWidth="1"/>
    <col min="20" max="20" width="9.25390625" style="47" customWidth="1"/>
    <col min="21" max="24" width="9.00390625" style="47" customWidth="1"/>
    <col min="25" max="25" width="16.75390625" style="47" customWidth="1"/>
    <col min="26" max="16384" width="9.00390625" style="47" customWidth="1"/>
  </cols>
  <sheetData>
    <row r="1" spans="1:17" s="208" customFormat="1" ht="13.5" customHeight="1">
      <c r="A1" s="207" t="s">
        <v>343</v>
      </c>
      <c r="B1" s="586"/>
      <c r="C1" s="207"/>
      <c r="D1" s="207"/>
      <c r="E1" s="207"/>
      <c r="H1" s="207"/>
      <c r="I1" s="208" t="s">
        <v>344</v>
      </c>
      <c r="Q1" s="208" t="s">
        <v>345</v>
      </c>
    </row>
    <row r="2" ht="12.75" customHeight="1">
      <c r="A2" s="49"/>
    </row>
    <row r="3" ht="12.75" customHeight="1">
      <c r="A3" s="49"/>
    </row>
    <row r="4" ht="12" customHeight="1">
      <c r="A4" s="49"/>
    </row>
    <row r="5" ht="12" customHeight="1">
      <c r="A5" s="49"/>
    </row>
    <row r="6" ht="12" customHeight="1">
      <c r="A6" s="49"/>
    </row>
    <row r="7" ht="12" customHeight="1">
      <c r="A7" s="49"/>
    </row>
    <row r="8" ht="12" customHeight="1">
      <c r="A8" s="49"/>
    </row>
    <row r="9" ht="12" customHeight="1">
      <c r="A9" s="49"/>
    </row>
    <row r="10" ht="12" customHeight="1">
      <c r="A10" s="49"/>
    </row>
    <row r="11" ht="12" customHeight="1">
      <c r="A11" s="49"/>
    </row>
    <row r="12" ht="12" customHeight="1">
      <c r="A12" s="49"/>
    </row>
    <row r="13" ht="12" customHeight="1">
      <c r="A13" s="49"/>
    </row>
    <row r="14" ht="12" customHeight="1">
      <c r="A14" s="49"/>
    </row>
    <row r="15" ht="12" customHeight="1">
      <c r="A15" s="49"/>
    </row>
    <row r="16" ht="12" customHeight="1">
      <c r="A16" s="49"/>
    </row>
    <row r="17" ht="12" customHeight="1">
      <c r="A17" s="49"/>
    </row>
    <row r="18" ht="12" customHeight="1">
      <c r="A18" s="49"/>
    </row>
    <row r="19" ht="12" customHeight="1">
      <c r="A19" s="49"/>
    </row>
    <row r="20" spans="1:23" ht="12" customHeight="1">
      <c r="A20" s="49"/>
      <c r="Q20" s="50"/>
      <c r="R20" s="51"/>
      <c r="S20" s="51"/>
      <c r="T20" s="51"/>
      <c r="U20" s="51"/>
      <c r="V20" s="51"/>
      <c r="W20" s="52"/>
    </row>
    <row r="21" spans="1:23" ht="12" customHeight="1">
      <c r="A21" s="49"/>
      <c r="Q21" s="51"/>
      <c r="R21" s="51"/>
      <c r="S21" s="51"/>
      <c r="T21" s="58"/>
      <c r="U21" s="56"/>
      <c r="V21" s="56"/>
      <c r="W21" s="52"/>
    </row>
    <row r="22" spans="1:23" ht="12" customHeight="1">
      <c r="A22" s="49"/>
      <c r="B22" s="49"/>
      <c r="I22" s="49"/>
      <c r="J22" s="49"/>
      <c r="Q22" s="51"/>
      <c r="R22" s="55"/>
      <c r="S22" s="56"/>
      <c r="T22" s="56"/>
      <c r="U22" s="56"/>
      <c r="V22" s="51"/>
      <c r="W22" s="52"/>
    </row>
    <row r="23" spans="1:23" ht="12" customHeight="1">
      <c r="A23" s="49"/>
      <c r="B23" s="49"/>
      <c r="I23" s="49"/>
      <c r="J23" s="49"/>
      <c r="Q23" s="50"/>
      <c r="R23" s="51"/>
      <c r="S23" s="51"/>
      <c r="T23" s="59"/>
      <c r="U23" s="56"/>
      <c r="V23" s="60"/>
      <c r="W23" s="52"/>
    </row>
    <row r="24" spans="1:23" ht="12" customHeight="1">
      <c r="A24" s="49"/>
      <c r="Q24" s="50"/>
      <c r="R24" s="51"/>
      <c r="S24" s="51"/>
      <c r="T24" s="51"/>
      <c r="U24" s="51"/>
      <c r="V24" s="51"/>
      <c r="W24" s="52"/>
    </row>
    <row r="25" spans="1:23" ht="12" customHeight="1">
      <c r="A25" s="54"/>
      <c r="B25" s="52"/>
      <c r="I25" s="54"/>
      <c r="J25" s="52"/>
      <c r="W25" s="52"/>
    </row>
    <row r="26" ht="12" customHeight="1">
      <c r="W26" s="52"/>
    </row>
    <row r="27" spans="1:23" ht="12" customHeight="1">
      <c r="A27" s="50"/>
      <c r="B27" s="51"/>
      <c r="I27" s="53"/>
      <c r="J27" s="52"/>
      <c r="Q27" s="779" t="s">
        <v>352</v>
      </c>
      <c r="R27" s="780"/>
      <c r="S27" s="425" t="s">
        <v>272</v>
      </c>
      <c r="T27" s="426"/>
      <c r="U27" s="427"/>
      <c r="V27" s="779" t="s">
        <v>353</v>
      </c>
      <c r="W27" s="52"/>
    </row>
    <row r="28" spans="1:22" ht="12" customHeight="1">
      <c r="A28" s="50"/>
      <c r="B28" s="51"/>
      <c r="I28" s="54"/>
      <c r="J28" s="52"/>
      <c r="Q28" s="780"/>
      <c r="R28" s="780"/>
      <c r="S28" s="428" t="s">
        <v>38</v>
      </c>
      <c r="T28" s="427"/>
      <c r="U28" s="427"/>
      <c r="V28" s="780"/>
    </row>
    <row r="29" spans="1:12" ht="12" customHeight="1">
      <c r="A29" s="49"/>
      <c r="B29" s="49"/>
      <c r="C29" s="49"/>
      <c r="I29" s="49"/>
      <c r="J29" s="46"/>
      <c r="K29" s="46"/>
      <c r="L29" s="46"/>
    </row>
    <row r="30" ht="12" customHeight="1">
      <c r="Q30" s="49"/>
    </row>
    <row r="31" spans="1:9" ht="12" customHeight="1">
      <c r="A31" s="49"/>
      <c r="I31" s="49"/>
    </row>
    <row r="32" spans="1:17" ht="12" customHeight="1">
      <c r="A32" s="49"/>
      <c r="I32" s="49"/>
      <c r="Q32" s="206" t="s">
        <v>348</v>
      </c>
    </row>
    <row r="33" spans="1:9" ht="12" customHeight="1">
      <c r="A33" s="49"/>
      <c r="B33" s="46"/>
      <c r="C33" s="46"/>
      <c r="D33" s="46"/>
      <c r="E33" s="46"/>
      <c r="F33" s="46"/>
      <c r="I33" s="49"/>
    </row>
    <row r="34" spans="1:9" ht="12" customHeight="1">
      <c r="A34" s="205" t="s">
        <v>347</v>
      </c>
      <c r="I34" s="206" t="s">
        <v>346</v>
      </c>
    </row>
    <row r="35" ht="12" customHeight="1">
      <c r="A35" s="49"/>
    </row>
    <row r="36" ht="12" customHeight="1">
      <c r="A36" s="49"/>
    </row>
    <row r="37" ht="12" customHeight="1">
      <c r="A37" s="49"/>
    </row>
    <row r="38" ht="12" customHeight="1">
      <c r="A38" s="49"/>
    </row>
    <row r="39" ht="12" customHeight="1">
      <c r="A39" s="49"/>
    </row>
    <row r="40" ht="12" customHeight="1">
      <c r="A40" s="49"/>
    </row>
    <row r="41" ht="12" customHeight="1">
      <c r="A41" s="49"/>
    </row>
    <row r="42" ht="12" customHeight="1">
      <c r="A42" s="49"/>
    </row>
    <row r="43" ht="12" customHeight="1">
      <c r="A43" s="49"/>
    </row>
    <row r="44" ht="12" customHeight="1">
      <c r="A44" s="49"/>
    </row>
    <row r="45" ht="12" customHeight="1">
      <c r="A45" s="49"/>
    </row>
    <row r="46" ht="12" customHeight="1">
      <c r="A46" s="49"/>
    </row>
    <row r="47" ht="12" customHeight="1">
      <c r="A47" s="49"/>
    </row>
    <row r="48" ht="12" customHeight="1">
      <c r="A48" s="49"/>
    </row>
    <row r="49" ht="12" customHeight="1">
      <c r="A49" s="49"/>
    </row>
    <row r="50" ht="12" customHeight="1">
      <c r="A50" s="49"/>
    </row>
    <row r="51" ht="12" customHeight="1">
      <c r="A51" s="49"/>
    </row>
    <row r="52" spans="1:10" ht="13.5" customHeight="1">
      <c r="A52" s="49"/>
      <c r="I52" s="49"/>
      <c r="J52" s="49"/>
    </row>
    <row r="53" spans="1:10" ht="13.5" customHeight="1">
      <c r="A53" s="49"/>
      <c r="I53" s="49"/>
      <c r="J53" s="49"/>
    </row>
    <row r="54" spans="1:10" ht="13.5" customHeight="1">
      <c r="A54" s="49"/>
      <c r="B54" s="49"/>
      <c r="I54" s="57"/>
      <c r="J54" s="57"/>
    </row>
    <row r="55" spans="1:2" ht="12" customHeight="1">
      <c r="A55" s="49"/>
      <c r="B55" s="49"/>
    </row>
    <row r="56" spans="1:2" ht="12" customHeight="1">
      <c r="A56" s="49"/>
      <c r="B56" s="49"/>
    </row>
    <row r="57" spans="9:10" ht="12" customHeight="1">
      <c r="I57" s="49"/>
      <c r="J57" s="49"/>
    </row>
    <row r="58" spans="9:10" ht="12" customHeight="1">
      <c r="I58" s="54"/>
      <c r="J58" s="52"/>
    </row>
    <row r="59" spans="1:10" ht="12" customHeight="1">
      <c r="A59" s="49"/>
      <c r="B59" s="49"/>
      <c r="I59" s="54"/>
      <c r="J59" s="52"/>
    </row>
    <row r="60" spans="1:10" ht="13.5" customHeight="1">
      <c r="A60" s="49"/>
      <c r="B60" s="49"/>
      <c r="I60" s="53"/>
      <c r="J60" s="52"/>
    </row>
    <row r="61" spans="1:10" ht="13.5" customHeight="1">
      <c r="A61" s="54"/>
      <c r="B61" s="52"/>
      <c r="I61" s="54"/>
      <c r="J61" s="52"/>
    </row>
    <row r="62" spans="1:10" ht="13.5" customHeight="1">
      <c r="A62" s="54"/>
      <c r="B62" s="52"/>
      <c r="I62" s="54"/>
      <c r="J62" s="52"/>
    </row>
    <row r="63" spans="1:10" ht="13.5" customHeight="1">
      <c r="A63" s="54"/>
      <c r="B63" s="52"/>
      <c r="I63" s="54"/>
      <c r="J63" s="52"/>
    </row>
    <row r="64" spans="1:10" ht="13.5" customHeight="1">
      <c r="A64" s="54"/>
      <c r="B64" s="52"/>
      <c r="I64" s="54"/>
      <c r="J64" s="52"/>
    </row>
    <row r="65" spans="1:10" ht="13.5" customHeight="1">
      <c r="A65" s="54"/>
      <c r="B65" s="52"/>
      <c r="I65" s="57"/>
      <c r="J65" s="57"/>
    </row>
    <row r="66" spans="2:9" ht="13.5" customHeight="1">
      <c r="B66" s="52"/>
      <c r="I66" s="57"/>
    </row>
  </sheetData>
  <sheetProtection/>
  <mergeCells count="2">
    <mergeCell ref="V27:V28"/>
    <mergeCell ref="Q27:R28"/>
  </mergeCells>
  <printOptions horizontalCentered="1"/>
  <pageMargins left="0.5905511811023623" right="0.5905511811023623" top="0.984251968503937" bottom="0.5118110236220472" header="0" footer="0.5511811023622047"/>
  <pageSetup firstPageNumber="16" useFirstPageNumber="1" horizontalDpi="600" verticalDpi="600" orientation="portrait" pageOrder="overThenDown" paperSize="9" scale="96" r:id="rId3"/>
  <headerFooter alignWithMargins="0">
    <oddFooter>&amp;C&amp;10-  &amp;P  -</oddFooter>
  </headerFooter>
  <colBreaks count="1" manualBreakCount="1">
    <brk id="8" max="66" man="1"/>
  </colBreaks>
  <drawing r:id="rId2"/>
  <legacyDrawing r:id="rId1"/>
</worksheet>
</file>

<file path=xl/worksheets/sheet15.xml><?xml version="1.0" encoding="utf-8"?>
<worksheet xmlns="http://schemas.openxmlformats.org/spreadsheetml/2006/main" xmlns:r="http://schemas.openxmlformats.org/officeDocument/2006/relationships">
  <sheetPr>
    <tabColor indexed="41"/>
  </sheetPr>
  <dimension ref="A1:O38"/>
  <sheetViews>
    <sheetView showGridLines="0" zoomScale="80" zoomScaleNormal="80" zoomScaleSheetLayoutView="70" zoomScalePageLayoutView="0" workbookViewId="0" topLeftCell="A1">
      <pane xSplit="4" topLeftCell="E1" activePane="topRight" state="frozen"/>
      <selection pane="topLeft" activeCell="J1" sqref="J1"/>
      <selection pane="topRight" activeCell="A1" sqref="A1"/>
    </sheetView>
  </sheetViews>
  <sheetFormatPr defaultColWidth="9.00390625" defaultRowHeight="13.5"/>
  <cols>
    <col min="1" max="1" width="5.625" style="75" customWidth="1"/>
    <col min="2" max="2" width="5.125" style="75" customWidth="1"/>
    <col min="3" max="3" width="38.625" style="77" customWidth="1"/>
    <col min="4" max="4" width="0.875" style="75" customWidth="1"/>
    <col min="5" max="10" width="13.625" style="75" customWidth="1"/>
    <col min="11" max="12" width="14.625" style="75" customWidth="1"/>
    <col min="13" max="15" width="13.625" style="75" customWidth="1"/>
    <col min="16" max="16384" width="9.00390625" style="75" customWidth="1"/>
  </cols>
  <sheetData>
    <row r="1" spans="1:15" s="91" customFormat="1" ht="24.75" customHeight="1">
      <c r="A1" s="10"/>
      <c r="B1" s="781" t="s">
        <v>593</v>
      </c>
      <c r="C1" s="781"/>
      <c r="D1" s="597"/>
      <c r="E1" s="597"/>
      <c r="F1" s="598" t="s">
        <v>594</v>
      </c>
      <c r="G1" s="597"/>
      <c r="H1" s="10"/>
      <c r="I1" s="597"/>
      <c r="J1" s="597"/>
      <c r="K1" s="597"/>
      <c r="L1" s="597"/>
      <c r="M1" s="597"/>
      <c r="N1" s="597"/>
      <c r="O1" s="597"/>
    </row>
    <row r="2" spans="1:15" s="102" customFormat="1" ht="15.75" customHeight="1">
      <c r="A2" s="10"/>
      <c r="B2" s="599" t="s">
        <v>595</v>
      </c>
      <c r="C2" s="10"/>
      <c r="D2" s="10"/>
      <c r="E2" s="10"/>
      <c r="F2" s="600"/>
      <c r="G2" s="600"/>
      <c r="H2" s="600"/>
      <c r="I2" s="600"/>
      <c r="J2" s="600"/>
      <c r="K2" s="600"/>
      <c r="L2" s="600"/>
      <c r="M2" s="600"/>
      <c r="N2" s="600"/>
      <c r="O2" s="600"/>
    </row>
    <row r="3" spans="1:15" s="102" customFormat="1" ht="15.75" customHeight="1">
      <c r="A3" s="10"/>
      <c r="B3" s="601"/>
      <c r="C3" s="602"/>
      <c r="D3" s="600"/>
      <c r="E3" s="600"/>
      <c r="F3" s="600"/>
      <c r="G3" s="600"/>
      <c r="H3" s="600"/>
      <c r="I3" s="600"/>
      <c r="J3" s="603"/>
      <c r="K3" s="604"/>
      <c r="L3" s="603"/>
      <c r="M3" s="604"/>
      <c r="N3" s="604"/>
      <c r="O3" s="10"/>
    </row>
    <row r="4" spans="1:15" ht="6" customHeight="1">
      <c r="A4" s="10"/>
      <c r="B4" s="600"/>
      <c r="C4" s="602"/>
      <c r="D4" s="600"/>
      <c r="E4" s="600"/>
      <c r="F4" s="600"/>
      <c r="G4" s="600"/>
      <c r="H4" s="600"/>
      <c r="I4" s="600"/>
      <c r="J4" s="600"/>
      <c r="K4" s="600"/>
      <c r="L4" s="600"/>
      <c r="M4" s="600"/>
      <c r="N4" s="600"/>
      <c r="O4" s="10"/>
    </row>
    <row r="5" spans="1:15" ht="18" customHeight="1">
      <c r="A5" s="10"/>
      <c r="B5" s="600"/>
      <c r="C5" s="605" t="s">
        <v>596</v>
      </c>
      <c r="D5" s="600"/>
      <c r="E5" s="606"/>
      <c r="F5" s="600"/>
      <c r="G5" s="600"/>
      <c r="H5" s="600"/>
      <c r="I5" s="600"/>
      <c r="J5" s="600"/>
      <c r="K5" s="600"/>
      <c r="L5" s="600"/>
      <c r="M5" s="600"/>
      <c r="N5" s="600"/>
      <c r="O5" s="607" t="s">
        <v>110</v>
      </c>
    </row>
    <row r="6" spans="1:15" s="76" customFormat="1" ht="18" customHeight="1">
      <c r="A6" s="608"/>
      <c r="B6" s="782" t="s">
        <v>597</v>
      </c>
      <c r="C6" s="783"/>
      <c r="D6" s="784"/>
      <c r="E6" s="609" t="s">
        <v>16</v>
      </c>
      <c r="F6" s="610"/>
      <c r="G6" s="611"/>
      <c r="H6" s="609" t="s">
        <v>17</v>
      </c>
      <c r="I6" s="610"/>
      <c r="J6" s="611"/>
      <c r="K6" s="612" t="s">
        <v>18</v>
      </c>
      <c r="L6" s="612" t="s">
        <v>111</v>
      </c>
      <c r="M6" s="609" t="s">
        <v>112</v>
      </c>
      <c r="N6" s="613"/>
      <c r="O6" s="614"/>
    </row>
    <row r="7" spans="1:15" s="76" customFormat="1" ht="18" customHeight="1" thickBot="1">
      <c r="A7" s="608"/>
      <c r="B7" s="785"/>
      <c r="C7" s="786"/>
      <c r="D7" s="787"/>
      <c r="E7" s="615" t="s">
        <v>113</v>
      </c>
      <c r="F7" s="616" t="s">
        <v>114</v>
      </c>
      <c r="G7" s="616" t="s">
        <v>115</v>
      </c>
      <c r="H7" s="617" t="s">
        <v>113</v>
      </c>
      <c r="I7" s="616" t="s">
        <v>114</v>
      </c>
      <c r="J7" s="616" t="s">
        <v>115</v>
      </c>
      <c r="K7" s="618"/>
      <c r="L7" s="618"/>
      <c r="M7" s="616" t="s">
        <v>113</v>
      </c>
      <c r="N7" s="617" t="s">
        <v>114</v>
      </c>
      <c r="O7" s="615" t="s">
        <v>115</v>
      </c>
    </row>
    <row r="8" spans="1:15" ht="24" customHeight="1" thickBot="1" thickTop="1">
      <c r="A8" s="619"/>
      <c r="B8" s="662" t="s">
        <v>65</v>
      </c>
      <c r="C8" s="621" t="s">
        <v>48</v>
      </c>
      <c r="D8" s="622"/>
      <c r="E8" s="623">
        <v>236194</v>
      </c>
      <c r="F8" s="623">
        <v>280923</v>
      </c>
      <c r="G8" s="623">
        <v>194145</v>
      </c>
      <c r="H8" s="623">
        <v>234977</v>
      </c>
      <c r="I8" s="623">
        <v>279543</v>
      </c>
      <c r="J8" s="623">
        <v>193081</v>
      </c>
      <c r="K8" s="623">
        <v>217902</v>
      </c>
      <c r="L8" s="623">
        <v>17075</v>
      </c>
      <c r="M8" s="623">
        <v>1217</v>
      </c>
      <c r="N8" s="623">
        <v>1380</v>
      </c>
      <c r="O8" s="623">
        <v>1064</v>
      </c>
    </row>
    <row r="9" spans="1:15" ht="19.5" customHeight="1" thickTop="1">
      <c r="A9" s="619"/>
      <c r="B9" s="624" t="s">
        <v>598</v>
      </c>
      <c r="C9" s="625" t="s">
        <v>502</v>
      </c>
      <c r="D9" s="619"/>
      <c r="E9" s="626" t="s">
        <v>599</v>
      </c>
      <c r="F9" s="626" t="s">
        <v>599</v>
      </c>
      <c r="G9" s="626" t="s">
        <v>599</v>
      </c>
      <c r="H9" s="626" t="s">
        <v>599</v>
      </c>
      <c r="I9" s="626" t="s">
        <v>599</v>
      </c>
      <c r="J9" s="626" t="s">
        <v>599</v>
      </c>
      <c r="K9" s="626" t="s">
        <v>599</v>
      </c>
      <c r="L9" s="626" t="s">
        <v>599</v>
      </c>
      <c r="M9" s="626" t="s">
        <v>599</v>
      </c>
      <c r="N9" s="626" t="s">
        <v>599</v>
      </c>
      <c r="O9" s="626" t="s">
        <v>599</v>
      </c>
    </row>
    <row r="10" spans="1:15" ht="19.5" customHeight="1">
      <c r="A10" s="619"/>
      <c r="B10" s="627" t="s">
        <v>600</v>
      </c>
      <c r="C10" s="628" t="s">
        <v>82</v>
      </c>
      <c r="D10" s="629"/>
      <c r="E10" s="630">
        <v>267200</v>
      </c>
      <c r="F10" s="630">
        <v>279288</v>
      </c>
      <c r="G10" s="630">
        <v>161627</v>
      </c>
      <c r="H10" s="630">
        <v>267200</v>
      </c>
      <c r="I10" s="630">
        <v>279288</v>
      </c>
      <c r="J10" s="630">
        <v>161627</v>
      </c>
      <c r="K10" s="630">
        <v>245973</v>
      </c>
      <c r="L10" s="630">
        <v>21227</v>
      </c>
      <c r="M10" s="630">
        <v>0</v>
      </c>
      <c r="N10" s="630">
        <v>0</v>
      </c>
      <c r="O10" s="630">
        <v>0</v>
      </c>
    </row>
    <row r="11" spans="1:15" ht="19.5" customHeight="1">
      <c r="A11" s="619"/>
      <c r="B11" s="627" t="s">
        <v>601</v>
      </c>
      <c r="C11" s="628" t="s">
        <v>49</v>
      </c>
      <c r="D11" s="629"/>
      <c r="E11" s="630">
        <v>199328</v>
      </c>
      <c r="F11" s="630">
        <v>244694</v>
      </c>
      <c r="G11" s="630">
        <v>141522</v>
      </c>
      <c r="H11" s="630">
        <v>193985</v>
      </c>
      <c r="I11" s="630">
        <v>241387</v>
      </c>
      <c r="J11" s="630">
        <v>133586</v>
      </c>
      <c r="K11" s="630">
        <v>174230</v>
      </c>
      <c r="L11" s="630">
        <v>19755</v>
      </c>
      <c r="M11" s="630">
        <v>5343</v>
      </c>
      <c r="N11" s="630">
        <v>3307</v>
      </c>
      <c r="O11" s="630">
        <v>7936</v>
      </c>
    </row>
    <row r="12" spans="1:15" ht="19.5" customHeight="1">
      <c r="A12" s="619"/>
      <c r="B12" s="627" t="s">
        <v>602</v>
      </c>
      <c r="C12" s="628" t="s">
        <v>83</v>
      </c>
      <c r="D12" s="629"/>
      <c r="E12" s="630">
        <v>441162</v>
      </c>
      <c r="F12" s="630">
        <v>487181</v>
      </c>
      <c r="G12" s="630">
        <v>289701</v>
      </c>
      <c r="H12" s="630">
        <v>437432</v>
      </c>
      <c r="I12" s="630">
        <v>483037</v>
      </c>
      <c r="J12" s="630">
        <v>287335</v>
      </c>
      <c r="K12" s="630">
        <v>384772</v>
      </c>
      <c r="L12" s="630">
        <v>52660</v>
      </c>
      <c r="M12" s="630">
        <v>3730</v>
      </c>
      <c r="N12" s="630">
        <v>4144</v>
      </c>
      <c r="O12" s="630">
        <v>2366</v>
      </c>
    </row>
    <row r="13" spans="1:15" ht="19.5" customHeight="1">
      <c r="A13" s="619"/>
      <c r="B13" s="627" t="s">
        <v>603</v>
      </c>
      <c r="C13" s="628" t="s">
        <v>84</v>
      </c>
      <c r="D13" s="629"/>
      <c r="E13" s="630">
        <v>291633</v>
      </c>
      <c r="F13" s="630">
        <v>339205</v>
      </c>
      <c r="G13" s="630">
        <v>204342</v>
      </c>
      <c r="H13" s="630">
        <v>291445</v>
      </c>
      <c r="I13" s="630">
        <v>338915</v>
      </c>
      <c r="J13" s="630">
        <v>204342</v>
      </c>
      <c r="K13" s="630">
        <v>265236</v>
      </c>
      <c r="L13" s="630">
        <v>26209</v>
      </c>
      <c r="M13" s="630">
        <v>188</v>
      </c>
      <c r="N13" s="630">
        <v>290</v>
      </c>
      <c r="O13" s="630">
        <v>0</v>
      </c>
    </row>
    <row r="14" spans="1:15" ht="19.5" customHeight="1">
      <c r="A14" s="619"/>
      <c r="B14" s="627" t="s">
        <v>604</v>
      </c>
      <c r="C14" s="628" t="s">
        <v>503</v>
      </c>
      <c r="D14" s="629"/>
      <c r="E14" s="630">
        <v>189230</v>
      </c>
      <c r="F14" s="630">
        <v>196124</v>
      </c>
      <c r="G14" s="630">
        <v>141345</v>
      </c>
      <c r="H14" s="630">
        <v>186547</v>
      </c>
      <c r="I14" s="630">
        <v>193477</v>
      </c>
      <c r="J14" s="630">
        <v>138412</v>
      </c>
      <c r="K14" s="630">
        <v>165122</v>
      </c>
      <c r="L14" s="630">
        <v>21425</v>
      </c>
      <c r="M14" s="630">
        <v>2683</v>
      </c>
      <c r="N14" s="630">
        <v>2647</v>
      </c>
      <c r="O14" s="630">
        <v>2933</v>
      </c>
    </row>
    <row r="15" spans="1:15" ht="19.5" customHeight="1">
      <c r="A15" s="619"/>
      <c r="B15" s="627" t="s">
        <v>605</v>
      </c>
      <c r="C15" s="628" t="s">
        <v>504</v>
      </c>
      <c r="D15" s="629"/>
      <c r="E15" s="630">
        <v>169612</v>
      </c>
      <c r="F15" s="630">
        <v>225580</v>
      </c>
      <c r="G15" s="630">
        <v>124070</v>
      </c>
      <c r="H15" s="630">
        <v>168881</v>
      </c>
      <c r="I15" s="630">
        <v>224052</v>
      </c>
      <c r="J15" s="630">
        <v>123988</v>
      </c>
      <c r="K15" s="630">
        <v>159841</v>
      </c>
      <c r="L15" s="630">
        <v>9040</v>
      </c>
      <c r="M15" s="630">
        <v>731</v>
      </c>
      <c r="N15" s="630">
        <v>1528</v>
      </c>
      <c r="O15" s="630">
        <v>82</v>
      </c>
    </row>
    <row r="16" spans="1:15" ht="19.5" customHeight="1">
      <c r="A16" s="619"/>
      <c r="B16" s="627" t="s">
        <v>606</v>
      </c>
      <c r="C16" s="628" t="s">
        <v>505</v>
      </c>
      <c r="D16" s="629"/>
      <c r="E16" s="631">
        <v>361731</v>
      </c>
      <c r="F16" s="632">
        <v>540451</v>
      </c>
      <c r="G16" s="632">
        <v>295039</v>
      </c>
      <c r="H16" s="632">
        <v>348520</v>
      </c>
      <c r="I16" s="632">
        <v>525316</v>
      </c>
      <c r="J16" s="632">
        <v>282546</v>
      </c>
      <c r="K16" s="632">
        <v>321507</v>
      </c>
      <c r="L16" s="632">
        <v>27013</v>
      </c>
      <c r="M16" s="632">
        <v>13211</v>
      </c>
      <c r="N16" s="632">
        <v>15135</v>
      </c>
      <c r="O16" s="632">
        <v>12493</v>
      </c>
    </row>
    <row r="17" spans="1:15" ht="19.5" customHeight="1">
      <c r="A17" s="619"/>
      <c r="B17" s="627" t="s">
        <v>607</v>
      </c>
      <c r="C17" s="628" t="s">
        <v>506</v>
      </c>
      <c r="D17" s="629"/>
      <c r="E17" s="631">
        <v>253076</v>
      </c>
      <c r="F17" s="632">
        <v>289600</v>
      </c>
      <c r="G17" s="632">
        <v>155833</v>
      </c>
      <c r="H17" s="632">
        <v>250449</v>
      </c>
      <c r="I17" s="632">
        <v>287364</v>
      </c>
      <c r="J17" s="632">
        <v>152166</v>
      </c>
      <c r="K17" s="632">
        <v>226248</v>
      </c>
      <c r="L17" s="632">
        <v>24201</v>
      </c>
      <c r="M17" s="632">
        <v>2627</v>
      </c>
      <c r="N17" s="632">
        <v>2236</v>
      </c>
      <c r="O17" s="632">
        <v>3667</v>
      </c>
    </row>
    <row r="18" spans="1:15" ht="19.5" customHeight="1">
      <c r="A18" s="619"/>
      <c r="B18" s="627" t="s">
        <v>608</v>
      </c>
      <c r="C18" s="628" t="s">
        <v>507</v>
      </c>
      <c r="D18" s="629"/>
      <c r="E18" s="630">
        <v>288496</v>
      </c>
      <c r="F18" s="630">
        <v>335932</v>
      </c>
      <c r="G18" s="630">
        <v>179066</v>
      </c>
      <c r="H18" s="630">
        <v>288496</v>
      </c>
      <c r="I18" s="630">
        <v>335932</v>
      </c>
      <c r="J18" s="630">
        <v>179066</v>
      </c>
      <c r="K18" s="630">
        <v>264327</v>
      </c>
      <c r="L18" s="630">
        <v>24169</v>
      </c>
      <c r="M18" s="630">
        <v>0</v>
      </c>
      <c r="N18" s="630">
        <v>0</v>
      </c>
      <c r="O18" s="630">
        <v>0</v>
      </c>
    </row>
    <row r="19" spans="1:15" ht="19.5" customHeight="1">
      <c r="A19" s="619"/>
      <c r="B19" s="627" t="s">
        <v>103</v>
      </c>
      <c r="C19" s="628" t="s">
        <v>508</v>
      </c>
      <c r="D19" s="629"/>
      <c r="E19" s="630">
        <v>150350</v>
      </c>
      <c r="F19" s="630">
        <v>189952</v>
      </c>
      <c r="G19" s="630">
        <v>117929</v>
      </c>
      <c r="H19" s="630">
        <v>149915</v>
      </c>
      <c r="I19" s="630">
        <v>189161</v>
      </c>
      <c r="J19" s="630">
        <v>117786</v>
      </c>
      <c r="K19" s="630">
        <v>135842</v>
      </c>
      <c r="L19" s="630">
        <v>14073</v>
      </c>
      <c r="M19" s="630">
        <v>435</v>
      </c>
      <c r="N19" s="630">
        <v>791</v>
      </c>
      <c r="O19" s="630">
        <v>143</v>
      </c>
    </row>
    <row r="20" spans="1:15" ht="19.5" customHeight="1">
      <c r="A20" s="619"/>
      <c r="B20" s="627" t="s">
        <v>609</v>
      </c>
      <c r="C20" s="628" t="s">
        <v>509</v>
      </c>
      <c r="D20" s="629"/>
      <c r="E20" s="630">
        <v>164195</v>
      </c>
      <c r="F20" s="630">
        <v>189934</v>
      </c>
      <c r="G20" s="630">
        <v>146540</v>
      </c>
      <c r="H20" s="630">
        <v>164158</v>
      </c>
      <c r="I20" s="630">
        <v>189848</v>
      </c>
      <c r="J20" s="630">
        <v>146536</v>
      </c>
      <c r="K20" s="630">
        <v>153250</v>
      </c>
      <c r="L20" s="630">
        <v>10908</v>
      </c>
      <c r="M20" s="630">
        <v>37</v>
      </c>
      <c r="N20" s="630">
        <v>86</v>
      </c>
      <c r="O20" s="630">
        <v>4</v>
      </c>
    </row>
    <row r="21" spans="1:15" ht="19.5" customHeight="1">
      <c r="A21" s="619"/>
      <c r="B21" s="627" t="s">
        <v>610</v>
      </c>
      <c r="C21" s="628" t="s">
        <v>85</v>
      </c>
      <c r="D21" s="629"/>
      <c r="E21" s="630">
        <v>349868</v>
      </c>
      <c r="F21" s="630">
        <v>391694</v>
      </c>
      <c r="G21" s="630">
        <v>315065</v>
      </c>
      <c r="H21" s="630">
        <v>349868</v>
      </c>
      <c r="I21" s="630">
        <v>391694</v>
      </c>
      <c r="J21" s="630">
        <v>315065</v>
      </c>
      <c r="K21" s="630">
        <v>342554</v>
      </c>
      <c r="L21" s="630">
        <v>7314</v>
      </c>
      <c r="M21" s="630">
        <v>0</v>
      </c>
      <c r="N21" s="630">
        <v>0</v>
      </c>
      <c r="O21" s="630">
        <v>0</v>
      </c>
    </row>
    <row r="22" spans="1:15" ht="19.5" customHeight="1">
      <c r="A22" s="619"/>
      <c r="B22" s="627" t="s">
        <v>611</v>
      </c>
      <c r="C22" s="628" t="s">
        <v>510</v>
      </c>
      <c r="D22" s="629"/>
      <c r="E22" s="630">
        <v>296150</v>
      </c>
      <c r="F22" s="630">
        <v>417962</v>
      </c>
      <c r="G22" s="630">
        <v>245206</v>
      </c>
      <c r="H22" s="630">
        <v>295997</v>
      </c>
      <c r="I22" s="630">
        <v>417814</v>
      </c>
      <c r="J22" s="630">
        <v>245051</v>
      </c>
      <c r="K22" s="630">
        <v>271395</v>
      </c>
      <c r="L22" s="630">
        <v>24602</v>
      </c>
      <c r="M22" s="630">
        <v>153</v>
      </c>
      <c r="N22" s="630">
        <v>148</v>
      </c>
      <c r="O22" s="630">
        <v>155</v>
      </c>
    </row>
    <row r="23" spans="1:15" ht="19.5" customHeight="1">
      <c r="A23" s="619"/>
      <c r="B23" s="627" t="s">
        <v>612</v>
      </c>
      <c r="C23" s="628" t="s">
        <v>613</v>
      </c>
      <c r="D23" s="629"/>
      <c r="E23" s="663" t="s">
        <v>599</v>
      </c>
      <c r="F23" s="663" t="s">
        <v>599</v>
      </c>
      <c r="G23" s="663" t="s">
        <v>599</v>
      </c>
      <c r="H23" s="663" t="s">
        <v>599</v>
      </c>
      <c r="I23" s="663" t="s">
        <v>599</v>
      </c>
      <c r="J23" s="663" t="s">
        <v>599</v>
      </c>
      <c r="K23" s="663" t="s">
        <v>599</v>
      </c>
      <c r="L23" s="663" t="s">
        <v>599</v>
      </c>
      <c r="M23" s="663" t="s">
        <v>599</v>
      </c>
      <c r="N23" s="663" t="s">
        <v>599</v>
      </c>
      <c r="O23" s="663" t="s">
        <v>599</v>
      </c>
    </row>
    <row r="24" spans="1:15" ht="19.5" customHeight="1" thickBot="1">
      <c r="A24" s="619"/>
      <c r="B24" s="633" t="s">
        <v>614</v>
      </c>
      <c r="C24" s="634" t="s">
        <v>87</v>
      </c>
      <c r="D24" s="635"/>
      <c r="E24" s="636">
        <v>141080</v>
      </c>
      <c r="F24" s="636">
        <v>174693</v>
      </c>
      <c r="G24" s="636">
        <v>116918</v>
      </c>
      <c r="H24" s="636">
        <v>140564</v>
      </c>
      <c r="I24" s="636">
        <v>174453</v>
      </c>
      <c r="J24" s="636">
        <v>116204</v>
      </c>
      <c r="K24" s="636">
        <v>130505</v>
      </c>
      <c r="L24" s="636">
        <v>10059</v>
      </c>
      <c r="M24" s="636">
        <v>516</v>
      </c>
      <c r="N24" s="636">
        <v>240</v>
      </c>
      <c r="O24" s="636">
        <v>714</v>
      </c>
    </row>
    <row r="25" spans="1:15" ht="19.5" customHeight="1" thickTop="1">
      <c r="A25" s="637"/>
      <c r="B25" s="624" t="s">
        <v>615</v>
      </c>
      <c r="C25" s="625" t="s">
        <v>88</v>
      </c>
      <c r="D25" s="637"/>
      <c r="E25" s="638">
        <v>178048</v>
      </c>
      <c r="F25" s="638">
        <v>222830</v>
      </c>
      <c r="G25" s="638">
        <v>137720</v>
      </c>
      <c r="H25" s="638">
        <v>170013</v>
      </c>
      <c r="I25" s="638">
        <v>216946</v>
      </c>
      <c r="J25" s="638">
        <v>127748</v>
      </c>
      <c r="K25" s="638">
        <v>152843</v>
      </c>
      <c r="L25" s="638">
        <v>17170</v>
      </c>
      <c r="M25" s="638">
        <v>8035</v>
      </c>
      <c r="N25" s="638">
        <v>5884</v>
      </c>
      <c r="O25" s="638">
        <v>9972</v>
      </c>
    </row>
    <row r="26" spans="1:15" ht="19.5" customHeight="1">
      <c r="A26" s="637"/>
      <c r="B26" s="627" t="s">
        <v>566</v>
      </c>
      <c r="C26" s="628" t="s">
        <v>89</v>
      </c>
      <c r="D26" s="639"/>
      <c r="E26" s="664">
        <v>251784</v>
      </c>
      <c r="F26" s="664">
        <v>282551</v>
      </c>
      <c r="G26" s="664">
        <v>181419</v>
      </c>
      <c r="H26" s="664">
        <v>251752</v>
      </c>
      <c r="I26" s="664">
        <v>282551</v>
      </c>
      <c r="J26" s="664">
        <v>181315</v>
      </c>
      <c r="K26" s="664">
        <v>214554</v>
      </c>
      <c r="L26" s="664">
        <v>37198</v>
      </c>
      <c r="M26" s="664">
        <v>32</v>
      </c>
      <c r="N26" s="664">
        <v>0</v>
      </c>
      <c r="O26" s="664">
        <v>104</v>
      </c>
    </row>
    <row r="27" spans="1:15" ht="19.5" customHeight="1">
      <c r="A27" s="637"/>
      <c r="B27" s="627" t="s">
        <v>616</v>
      </c>
      <c r="C27" s="628" t="s">
        <v>90</v>
      </c>
      <c r="D27" s="639"/>
      <c r="E27" s="665" t="s">
        <v>550</v>
      </c>
      <c r="F27" s="666" t="s">
        <v>550</v>
      </c>
      <c r="G27" s="666" t="s">
        <v>550</v>
      </c>
      <c r="H27" s="666" t="s">
        <v>550</v>
      </c>
      <c r="I27" s="666" t="s">
        <v>550</v>
      </c>
      <c r="J27" s="666" t="s">
        <v>550</v>
      </c>
      <c r="K27" s="666" t="s">
        <v>550</v>
      </c>
      <c r="L27" s="666" t="s">
        <v>550</v>
      </c>
      <c r="M27" s="666" t="s">
        <v>550</v>
      </c>
      <c r="N27" s="666" t="s">
        <v>550</v>
      </c>
      <c r="O27" s="666" t="s">
        <v>550</v>
      </c>
    </row>
    <row r="28" spans="1:15" ht="19.5" customHeight="1">
      <c r="A28" s="637"/>
      <c r="B28" s="640" t="s">
        <v>617</v>
      </c>
      <c r="C28" s="641" t="s">
        <v>568</v>
      </c>
      <c r="D28" s="661"/>
      <c r="E28" s="667">
        <v>231158</v>
      </c>
      <c r="F28" s="667">
        <v>265543</v>
      </c>
      <c r="G28" s="667">
        <v>144072</v>
      </c>
      <c r="H28" s="667">
        <v>231155</v>
      </c>
      <c r="I28" s="667">
        <v>265542</v>
      </c>
      <c r="J28" s="667">
        <v>144066</v>
      </c>
      <c r="K28" s="667">
        <v>211385</v>
      </c>
      <c r="L28" s="667">
        <v>19770</v>
      </c>
      <c r="M28" s="667">
        <v>3</v>
      </c>
      <c r="N28" s="667">
        <v>1</v>
      </c>
      <c r="O28" s="667">
        <v>6</v>
      </c>
    </row>
    <row r="29" spans="1:15" ht="19.5" customHeight="1">
      <c r="A29" s="637"/>
      <c r="B29" s="644" t="s">
        <v>618</v>
      </c>
      <c r="C29" s="645" t="s">
        <v>91</v>
      </c>
      <c r="D29" s="646"/>
      <c r="E29" s="647">
        <v>252439</v>
      </c>
      <c r="F29" s="647">
        <v>278619</v>
      </c>
      <c r="G29" s="647">
        <v>171253</v>
      </c>
      <c r="H29" s="647">
        <v>250956</v>
      </c>
      <c r="I29" s="647">
        <v>276821</v>
      </c>
      <c r="J29" s="647">
        <v>170745</v>
      </c>
      <c r="K29" s="647">
        <v>233289</v>
      </c>
      <c r="L29" s="647">
        <v>17667</v>
      </c>
      <c r="M29" s="647">
        <v>1483</v>
      </c>
      <c r="N29" s="647">
        <v>1798</v>
      </c>
      <c r="O29" s="647">
        <v>508</v>
      </c>
    </row>
    <row r="30" spans="1:15" ht="19.5" customHeight="1">
      <c r="A30" s="637"/>
      <c r="B30" s="627" t="s">
        <v>619</v>
      </c>
      <c r="C30" s="628" t="s">
        <v>92</v>
      </c>
      <c r="D30" s="639"/>
      <c r="E30" s="664">
        <v>138264</v>
      </c>
      <c r="F30" s="664">
        <v>179896</v>
      </c>
      <c r="G30" s="664">
        <v>117549</v>
      </c>
      <c r="H30" s="664">
        <v>137818</v>
      </c>
      <c r="I30" s="664">
        <v>178600</v>
      </c>
      <c r="J30" s="664">
        <v>117526</v>
      </c>
      <c r="K30" s="664">
        <v>132043</v>
      </c>
      <c r="L30" s="664">
        <v>5775</v>
      </c>
      <c r="M30" s="664">
        <v>446</v>
      </c>
      <c r="N30" s="664">
        <v>1296</v>
      </c>
      <c r="O30" s="664">
        <v>23</v>
      </c>
    </row>
    <row r="31" spans="1:15" ht="19.5" customHeight="1">
      <c r="A31" s="607"/>
      <c r="B31" s="648" t="s">
        <v>620</v>
      </c>
      <c r="C31" s="649" t="s">
        <v>511</v>
      </c>
      <c r="D31" s="650"/>
      <c r="E31" s="668">
        <v>190590</v>
      </c>
      <c r="F31" s="668">
        <v>224044</v>
      </c>
      <c r="G31" s="668">
        <v>154190</v>
      </c>
      <c r="H31" s="668">
        <v>190179</v>
      </c>
      <c r="I31" s="668">
        <v>223529</v>
      </c>
      <c r="J31" s="668">
        <v>153891</v>
      </c>
      <c r="K31" s="668">
        <v>169768</v>
      </c>
      <c r="L31" s="668">
        <v>20411</v>
      </c>
      <c r="M31" s="668">
        <v>411</v>
      </c>
      <c r="N31" s="668">
        <v>515</v>
      </c>
      <c r="O31" s="668">
        <v>299</v>
      </c>
    </row>
    <row r="32" spans="1:15" ht="19.5" customHeight="1">
      <c r="A32" s="607"/>
      <c r="B32" s="653" t="s">
        <v>621</v>
      </c>
      <c r="C32" s="641" t="s">
        <v>512</v>
      </c>
      <c r="D32" s="661"/>
      <c r="E32" s="643">
        <v>106584</v>
      </c>
      <c r="F32" s="643">
        <v>138151</v>
      </c>
      <c r="G32" s="643">
        <v>87808</v>
      </c>
      <c r="H32" s="643">
        <v>106124</v>
      </c>
      <c r="I32" s="643">
        <v>136939</v>
      </c>
      <c r="J32" s="643">
        <v>87794</v>
      </c>
      <c r="K32" s="643">
        <v>98944</v>
      </c>
      <c r="L32" s="643">
        <v>7180</v>
      </c>
      <c r="M32" s="643">
        <v>460</v>
      </c>
      <c r="N32" s="643">
        <v>1212</v>
      </c>
      <c r="O32" s="643">
        <v>14</v>
      </c>
    </row>
    <row r="33" spans="1:15" ht="19.5" customHeight="1">
      <c r="A33" s="607"/>
      <c r="B33" s="655" t="s">
        <v>622</v>
      </c>
      <c r="C33" s="625" t="s">
        <v>513</v>
      </c>
      <c r="D33" s="637"/>
      <c r="E33" s="638">
        <v>338204</v>
      </c>
      <c r="F33" s="638">
        <v>499290</v>
      </c>
      <c r="G33" s="638">
        <v>266475</v>
      </c>
      <c r="H33" s="638">
        <v>338067</v>
      </c>
      <c r="I33" s="638">
        <v>499150</v>
      </c>
      <c r="J33" s="638">
        <v>266339</v>
      </c>
      <c r="K33" s="638">
        <v>301830</v>
      </c>
      <c r="L33" s="638">
        <v>36237</v>
      </c>
      <c r="M33" s="638">
        <v>137</v>
      </c>
      <c r="N33" s="638">
        <v>140</v>
      </c>
      <c r="O33" s="638">
        <v>136</v>
      </c>
    </row>
    <row r="34" spans="1:15" ht="19.5" customHeight="1">
      <c r="A34" s="607"/>
      <c r="B34" s="653" t="s">
        <v>623</v>
      </c>
      <c r="C34" s="641" t="s">
        <v>514</v>
      </c>
      <c r="D34" s="661"/>
      <c r="E34" s="643">
        <v>221010</v>
      </c>
      <c r="F34" s="643">
        <v>252939</v>
      </c>
      <c r="G34" s="643">
        <v>209124</v>
      </c>
      <c r="H34" s="643">
        <v>220829</v>
      </c>
      <c r="I34" s="643">
        <v>252775</v>
      </c>
      <c r="J34" s="643">
        <v>208936</v>
      </c>
      <c r="K34" s="643">
        <v>217014</v>
      </c>
      <c r="L34" s="643">
        <v>3815</v>
      </c>
      <c r="M34" s="643">
        <v>181</v>
      </c>
      <c r="N34" s="643">
        <v>164</v>
      </c>
      <c r="O34" s="643">
        <v>188</v>
      </c>
    </row>
    <row r="35" spans="1:15" ht="19.5" customHeight="1">
      <c r="A35" s="607"/>
      <c r="B35" s="655" t="s">
        <v>624</v>
      </c>
      <c r="C35" s="625" t="s">
        <v>515</v>
      </c>
      <c r="D35" s="637"/>
      <c r="E35" s="638">
        <v>180449</v>
      </c>
      <c r="F35" s="638">
        <v>241728</v>
      </c>
      <c r="G35" s="638">
        <v>150793</v>
      </c>
      <c r="H35" s="638">
        <v>180373</v>
      </c>
      <c r="I35" s="638">
        <v>241522</v>
      </c>
      <c r="J35" s="638">
        <v>150780</v>
      </c>
      <c r="K35" s="638">
        <v>162184</v>
      </c>
      <c r="L35" s="638">
        <v>18189</v>
      </c>
      <c r="M35" s="638">
        <v>76</v>
      </c>
      <c r="N35" s="638">
        <v>206</v>
      </c>
      <c r="O35" s="638">
        <v>13</v>
      </c>
    </row>
    <row r="36" spans="1:15" ht="19.5" customHeight="1">
      <c r="A36" s="607"/>
      <c r="B36" s="660" t="s">
        <v>625</v>
      </c>
      <c r="C36" s="628" t="s">
        <v>516</v>
      </c>
      <c r="D36" s="639"/>
      <c r="E36" s="664">
        <v>127829</v>
      </c>
      <c r="F36" s="664">
        <v>154727</v>
      </c>
      <c r="G36" s="664">
        <v>110307</v>
      </c>
      <c r="H36" s="664">
        <v>127216</v>
      </c>
      <c r="I36" s="664">
        <v>154441</v>
      </c>
      <c r="J36" s="664">
        <v>109481</v>
      </c>
      <c r="K36" s="664">
        <v>118543</v>
      </c>
      <c r="L36" s="664">
        <v>8673</v>
      </c>
      <c r="M36" s="664">
        <v>613</v>
      </c>
      <c r="N36" s="664">
        <v>286</v>
      </c>
      <c r="O36" s="664">
        <v>826</v>
      </c>
    </row>
    <row r="37" spans="1:15" ht="19.5" customHeight="1">
      <c r="A37" s="607"/>
      <c r="B37" s="653" t="s">
        <v>626</v>
      </c>
      <c r="C37" s="641" t="s">
        <v>517</v>
      </c>
      <c r="D37" s="661"/>
      <c r="E37" s="643">
        <v>245080</v>
      </c>
      <c r="F37" s="643">
        <v>248742</v>
      </c>
      <c r="G37" s="643">
        <v>220878</v>
      </c>
      <c r="H37" s="643">
        <v>245080</v>
      </c>
      <c r="I37" s="643">
        <v>248742</v>
      </c>
      <c r="J37" s="643">
        <v>220878</v>
      </c>
      <c r="K37" s="643">
        <v>230653</v>
      </c>
      <c r="L37" s="643">
        <v>14427</v>
      </c>
      <c r="M37" s="643">
        <v>0</v>
      </c>
      <c r="N37" s="643">
        <v>0</v>
      </c>
      <c r="O37" s="643">
        <v>0</v>
      </c>
    </row>
    <row r="38" spans="1:15" ht="24.75" customHeight="1">
      <c r="A38" s="607"/>
      <c r="B38" s="747"/>
      <c r="C38" s="747" t="s">
        <v>532</v>
      </c>
      <c r="D38" s="747"/>
      <c r="E38" s="747"/>
      <c r="F38" s="747"/>
      <c r="G38" s="747"/>
      <c r="H38" s="747"/>
      <c r="I38" s="747"/>
      <c r="J38" s="747"/>
      <c r="K38" s="747"/>
      <c r="L38" s="747"/>
      <c r="M38" s="747"/>
      <c r="N38" s="747"/>
      <c r="O38" s="747"/>
    </row>
  </sheetData>
  <sheetProtection/>
  <mergeCells count="2">
    <mergeCell ref="B1:C1"/>
    <mergeCell ref="B6:D7"/>
  </mergeCells>
  <dataValidations count="1">
    <dataValidation type="whole" allowBlank="1" showInputMessage="1" showErrorMessage="1" errorTitle="入力エラー" error="入力した値に誤りがあります" sqref="A8:IV35">
      <formula1>-999999999999</formula1>
      <formula2>999999999999</formula2>
    </dataValidation>
  </dataValidations>
  <printOptions horizontalCentered="1"/>
  <pageMargins left="0" right="0" top="1.1811023622047245" bottom="0.7874015748031497" header="0" footer="0"/>
  <pageSetup firstPageNumber="7" useFirstPageNumber="1" fitToHeight="2" horizontalDpi="600" verticalDpi="600" orientation="landscape" paperSize="9" scale="64" r:id="rId2"/>
  <drawing r:id="rId1"/>
</worksheet>
</file>

<file path=xl/worksheets/sheet16.xml><?xml version="1.0" encoding="utf-8"?>
<worksheet xmlns="http://schemas.openxmlformats.org/spreadsheetml/2006/main" xmlns:r="http://schemas.openxmlformats.org/officeDocument/2006/relationships">
  <sheetPr>
    <tabColor indexed="41"/>
  </sheetPr>
  <dimension ref="A1:P39"/>
  <sheetViews>
    <sheetView showGridLines="0" zoomScale="70" zoomScaleNormal="70" zoomScaleSheetLayoutView="75" zoomScalePageLayoutView="0" workbookViewId="0" topLeftCell="A1">
      <selection activeCell="A1" sqref="A1"/>
    </sheetView>
  </sheetViews>
  <sheetFormatPr defaultColWidth="9.00390625" defaultRowHeight="13.5"/>
  <cols>
    <col min="1" max="1" width="6.625" style="61" customWidth="1"/>
    <col min="2" max="2" width="5.125" style="61" customWidth="1"/>
    <col min="3" max="3" width="38.625" style="65" customWidth="1"/>
    <col min="4" max="4" width="0.875" style="61" customWidth="1"/>
    <col min="5" max="16" width="12.625" style="61" customWidth="1"/>
    <col min="17" max="16384" width="9.00390625" style="61" customWidth="1"/>
  </cols>
  <sheetData>
    <row r="1" spans="1:16" s="91" customFormat="1" ht="24.75" customHeight="1">
      <c r="A1" s="10"/>
      <c r="B1" s="781" t="s">
        <v>569</v>
      </c>
      <c r="C1" s="781"/>
      <c r="D1" s="597"/>
      <c r="E1" s="597"/>
      <c r="F1" s="598" t="s">
        <v>627</v>
      </c>
      <c r="G1" s="597"/>
      <c r="H1" s="10"/>
      <c r="I1" s="597"/>
      <c r="J1" s="597"/>
      <c r="K1" s="597"/>
      <c r="L1" s="597"/>
      <c r="M1" s="597"/>
      <c r="N1" s="597"/>
      <c r="O1" s="597"/>
      <c r="P1" s="597"/>
    </row>
    <row r="2" spans="1:16" s="97" customFormat="1" ht="15.75" customHeight="1">
      <c r="A2" s="10"/>
      <c r="B2" s="599" t="s">
        <v>109</v>
      </c>
      <c r="C2" s="10"/>
      <c r="D2" s="10"/>
      <c r="E2" s="10"/>
      <c r="F2" s="600"/>
      <c r="G2" s="600"/>
      <c r="H2" s="600"/>
      <c r="I2" s="600"/>
      <c r="J2" s="600"/>
      <c r="K2" s="600"/>
      <c r="L2" s="600"/>
      <c r="M2" s="600"/>
      <c r="N2" s="600"/>
      <c r="O2" s="600"/>
      <c r="P2" s="600"/>
    </row>
    <row r="3" spans="1:16" s="97" customFormat="1" ht="15.75" customHeight="1">
      <c r="A3" s="10"/>
      <c r="B3" s="669"/>
      <c r="C3" s="670"/>
      <c r="D3" s="669"/>
      <c r="E3" s="600"/>
      <c r="F3" s="600"/>
      <c r="G3" s="600"/>
      <c r="H3" s="600"/>
      <c r="I3" s="600"/>
      <c r="J3" s="600"/>
      <c r="K3" s="600"/>
      <c r="L3" s="600"/>
      <c r="M3" s="600"/>
      <c r="N3" s="603"/>
      <c r="O3" s="604"/>
      <c r="P3" s="604"/>
    </row>
    <row r="4" spans="1:16" ht="6" customHeight="1">
      <c r="A4" s="10"/>
      <c r="B4" s="600"/>
      <c r="C4" s="602"/>
      <c r="D4" s="600"/>
      <c r="E4" s="600"/>
      <c r="F4" s="600"/>
      <c r="G4" s="600"/>
      <c r="H4" s="600"/>
      <c r="I4" s="671"/>
      <c r="J4" s="600"/>
      <c r="K4" s="600"/>
      <c r="L4" s="600"/>
      <c r="M4" s="600"/>
      <c r="N4" s="600"/>
      <c r="O4" s="600"/>
      <c r="P4" s="600"/>
    </row>
    <row r="5" spans="1:16" ht="18" customHeight="1">
      <c r="A5" s="10"/>
      <c r="B5" s="600"/>
      <c r="C5" s="605" t="s">
        <v>596</v>
      </c>
      <c r="D5" s="600"/>
      <c r="E5" s="10"/>
      <c r="F5" s="600"/>
      <c r="G5" s="600"/>
      <c r="H5" s="600"/>
      <c r="I5" s="600"/>
      <c r="J5" s="600"/>
      <c r="K5" s="600"/>
      <c r="L5" s="600"/>
      <c r="M5" s="600"/>
      <c r="N5" s="600"/>
      <c r="O5" s="600"/>
      <c r="P5" s="600"/>
    </row>
    <row r="6" spans="1:16" s="64" customFormat="1" ht="18" customHeight="1">
      <c r="A6" s="608"/>
      <c r="B6" s="788" t="s">
        <v>548</v>
      </c>
      <c r="C6" s="789"/>
      <c r="D6" s="790"/>
      <c r="E6" s="609" t="s">
        <v>53</v>
      </c>
      <c r="F6" s="613"/>
      <c r="G6" s="614"/>
      <c r="H6" s="609" t="s">
        <v>93</v>
      </c>
      <c r="I6" s="613"/>
      <c r="J6" s="614"/>
      <c r="K6" s="609" t="s">
        <v>94</v>
      </c>
      <c r="L6" s="613"/>
      <c r="M6" s="614"/>
      <c r="N6" s="609" t="s">
        <v>95</v>
      </c>
      <c r="O6" s="613"/>
      <c r="P6" s="614"/>
    </row>
    <row r="7" spans="1:16" s="64" customFormat="1" ht="18" customHeight="1" thickBot="1">
      <c r="A7" s="608"/>
      <c r="B7" s="791"/>
      <c r="C7" s="792"/>
      <c r="D7" s="793"/>
      <c r="E7" s="615" t="s">
        <v>113</v>
      </c>
      <c r="F7" s="616" t="s">
        <v>114</v>
      </c>
      <c r="G7" s="616" t="s">
        <v>115</v>
      </c>
      <c r="H7" s="617" t="s">
        <v>113</v>
      </c>
      <c r="I7" s="616" t="s">
        <v>114</v>
      </c>
      <c r="J7" s="616" t="s">
        <v>115</v>
      </c>
      <c r="K7" s="617" t="s">
        <v>113</v>
      </c>
      <c r="L7" s="616" t="s">
        <v>114</v>
      </c>
      <c r="M7" s="616" t="s">
        <v>115</v>
      </c>
      <c r="N7" s="616" t="s">
        <v>113</v>
      </c>
      <c r="O7" s="617" t="s">
        <v>114</v>
      </c>
      <c r="P7" s="615" t="s">
        <v>115</v>
      </c>
    </row>
    <row r="8" spans="1:16" s="64" customFormat="1" ht="9.75" customHeight="1" thickTop="1">
      <c r="A8" s="608"/>
      <c r="B8" s="672"/>
      <c r="C8" s="673"/>
      <c r="D8" s="674"/>
      <c r="E8" s="675" t="s">
        <v>26</v>
      </c>
      <c r="F8" s="676" t="s">
        <v>26</v>
      </c>
      <c r="G8" s="676" t="s">
        <v>26</v>
      </c>
      <c r="H8" s="677" t="s">
        <v>25</v>
      </c>
      <c r="I8" s="677" t="s">
        <v>25</v>
      </c>
      <c r="J8" s="677" t="s">
        <v>25</v>
      </c>
      <c r="K8" s="677" t="s">
        <v>25</v>
      </c>
      <c r="L8" s="677" t="s">
        <v>25</v>
      </c>
      <c r="M8" s="677" t="s">
        <v>25</v>
      </c>
      <c r="N8" s="677" t="s">
        <v>25</v>
      </c>
      <c r="O8" s="677" t="s">
        <v>25</v>
      </c>
      <c r="P8" s="677" t="s">
        <v>25</v>
      </c>
    </row>
    <row r="9" spans="1:16" ht="19.5" customHeight="1" thickBot="1">
      <c r="A9" s="619"/>
      <c r="B9" s="678" t="s">
        <v>65</v>
      </c>
      <c r="C9" s="679" t="s">
        <v>48</v>
      </c>
      <c r="D9" s="680"/>
      <c r="E9" s="682">
        <v>19.7</v>
      </c>
      <c r="F9" s="682">
        <v>20.5</v>
      </c>
      <c r="G9" s="682">
        <v>19</v>
      </c>
      <c r="H9" s="682">
        <v>152.3</v>
      </c>
      <c r="I9" s="682">
        <v>166.2</v>
      </c>
      <c r="J9" s="682">
        <v>139.1</v>
      </c>
      <c r="K9" s="682">
        <v>142.5</v>
      </c>
      <c r="L9" s="682">
        <v>152</v>
      </c>
      <c r="M9" s="682">
        <v>133.5</v>
      </c>
      <c r="N9" s="682">
        <v>9.8</v>
      </c>
      <c r="O9" s="682">
        <v>14.2</v>
      </c>
      <c r="P9" s="683">
        <v>5.6</v>
      </c>
    </row>
    <row r="10" spans="1:16" s="79" customFormat="1" ht="19.5" customHeight="1" thickTop="1">
      <c r="A10" s="619"/>
      <c r="B10" s="624" t="s">
        <v>549</v>
      </c>
      <c r="C10" s="625" t="s">
        <v>502</v>
      </c>
      <c r="D10" s="619"/>
      <c r="E10" s="684" t="s">
        <v>550</v>
      </c>
      <c r="F10" s="684" t="s">
        <v>550</v>
      </c>
      <c r="G10" s="684" t="s">
        <v>550</v>
      </c>
      <c r="H10" s="684" t="s">
        <v>550</v>
      </c>
      <c r="I10" s="684" t="s">
        <v>550</v>
      </c>
      <c r="J10" s="684" t="s">
        <v>550</v>
      </c>
      <c r="K10" s="684" t="s">
        <v>550</v>
      </c>
      <c r="L10" s="684" t="s">
        <v>550</v>
      </c>
      <c r="M10" s="684" t="s">
        <v>550</v>
      </c>
      <c r="N10" s="684" t="s">
        <v>550</v>
      </c>
      <c r="O10" s="684" t="s">
        <v>550</v>
      </c>
      <c r="P10" s="685" t="s">
        <v>550</v>
      </c>
    </row>
    <row r="11" spans="1:16" s="79" customFormat="1" ht="19.5" customHeight="1">
      <c r="A11" s="619"/>
      <c r="B11" s="627" t="s">
        <v>551</v>
      </c>
      <c r="C11" s="628" t="s">
        <v>82</v>
      </c>
      <c r="D11" s="629"/>
      <c r="E11" s="686">
        <v>21.9</v>
      </c>
      <c r="F11" s="686">
        <v>22</v>
      </c>
      <c r="G11" s="686">
        <v>21.3</v>
      </c>
      <c r="H11" s="686">
        <v>188.9</v>
      </c>
      <c r="I11" s="686">
        <v>191.8</v>
      </c>
      <c r="J11" s="686">
        <v>163.8</v>
      </c>
      <c r="K11" s="686">
        <v>173.1</v>
      </c>
      <c r="L11" s="686">
        <v>174.4</v>
      </c>
      <c r="M11" s="686">
        <v>162</v>
      </c>
      <c r="N11" s="686">
        <v>15.8</v>
      </c>
      <c r="O11" s="686">
        <v>17.4</v>
      </c>
      <c r="P11" s="687">
        <v>1.8</v>
      </c>
    </row>
    <row r="12" spans="1:16" s="79" customFormat="1" ht="19.5" customHeight="1">
      <c r="A12" s="619"/>
      <c r="B12" s="627" t="s">
        <v>552</v>
      </c>
      <c r="C12" s="628" t="s">
        <v>49</v>
      </c>
      <c r="D12" s="629"/>
      <c r="E12" s="686">
        <v>20.8</v>
      </c>
      <c r="F12" s="686">
        <v>21.4</v>
      </c>
      <c r="G12" s="686">
        <v>20.1</v>
      </c>
      <c r="H12" s="686">
        <v>166.3</v>
      </c>
      <c r="I12" s="686">
        <v>180.5</v>
      </c>
      <c r="J12" s="686">
        <v>148.2</v>
      </c>
      <c r="K12" s="686">
        <v>151.3</v>
      </c>
      <c r="L12" s="686">
        <v>161.4</v>
      </c>
      <c r="M12" s="686">
        <v>138.4</v>
      </c>
      <c r="N12" s="686">
        <v>15</v>
      </c>
      <c r="O12" s="686">
        <v>19.1</v>
      </c>
      <c r="P12" s="687">
        <v>9.8</v>
      </c>
    </row>
    <row r="13" spans="1:16" s="79" customFormat="1" ht="19.5" customHeight="1">
      <c r="A13" s="619"/>
      <c r="B13" s="627" t="s">
        <v>553</v>
      </c>
      <c r="C13" s="628" t="s">
        <v>83</v>
      </c>
      <c r="D13" s="629"/>
      <c r="E13" s="686">
        <v>17.5</v>
      </c>
      <c r="F13" s="686">
        <v>18</v>
      </c>
      <c r="G13" s="686">
        <v>16.1</v>
      </c>
      <c r="H13" s="686">
        <v>151.2</v>
      </c>
      <c r="I13" s="686">
        <v>158.5</v>
      </c>
      <c r="J13" s="686">
        <v>127.3</v>
      </c>
      <c r="K13" s="686">
        <v>132.2</v>
      </c>
      <c r="L13" s="686">
        <v>135.9</v>
      </c>
      <c r="M13" s="686">
        <v>120.1</v>
      </c>
      <c r="N13" s="686">
        <v>19</v>
      </c>
      <c r="O13" s="686">
        <v>22.6</v>
      </c>
      <c r="P13" s="687">
        <v>7.2</v>
      </c>
    </row>
    <row r="14" spans="1:16" s="79" customFormat="1" ht="19.5" customHeight="1">
      <c r="A14" s="619"/>
      <c r="B14" s="627" t="s">
        <v>554</v>
      </c>
      <c r="C14" s="628" t="s">
        <v>84</v>
      </c>
      <c r="D14" s="629"/>
      <c r="E14" s="686">
        <v>19.4</v>
      </c>
      <c r="F14" s="686">
        <v>19.8</v>
      </c>
      <c r="G14" s="686">
        <v>18.7</v>
      </c>
      <c r="H14" s="686">
        <v>160.5</v>
      </c>
      <c r="I14" s="686">
        <v>167.1</v>
      </c>
      <c r="J14" s="686">
        <v>148.3</v>
      </c>
      <c r="K14" s="686">
        <v>147.2</v>
      </c>
      <c r="L14" s="686">
        <v>151.5</v>
      </c>
      <c r="M14" s="686">
        <v>139.3</v>
      </c>
      <c r="N14" s="686">
        <v>13.3</v>
      </c>
      <c r="O14" s="686">
        <v>15.6</v>
      </c>
      <c r="P14" s="687">
        <v>9</v>
      </c>
    </row>
    <row r="15" spans="1:16" s="79" customFormat="1" ht="19.5" customHeight="1">
      <c r="A15" s="619"/>
      <c r="B15" s="627" t="s">
        <v>555</v>
      </c>
      <c r="C15" s="628" t="s">
        <v>503</v>
      </c>
      <c r="D15" s="629"/>
      <c r="E15" s="686">
        <v>21.5</v>
      </c>
      <c r="F15" s="686">
        <v>21.8</v>
      </c>
      <c r="G15" s="686">
        <v>19.7</v>
      </c>
      <c r="H15" s="686">
        <v>170.9</v>
      </c>
      <c r="I15" s="686">
        <v>173.7</v>
      </c>
      <c r="J15" s="686">
        <v>151.3</v>
      </c>
      <c r="K15" s="686">
        <v>150.9</v>
      </c>
      <c r="L15" s="686">
        <v>152.8</v>
      </c>
      <c r="M15" s="686">
        <v>137.7</v>
      </c>
      <c r="N15" s="686">
        <v>20</v>
      </c>
      <c r="O15" s="686">
        <v>20.9</v>
      </c>
      <c r="P15" s="687">
        <v>13.6</v>
      </c>
    </row>
    <row r="16" spans="1:16" s="79" customFormat="1" ht="19.5" customHeight="1">
      <c r="A16" s="619"/>
      <c r="B16" s="627" t="s">
        <v>556</v>
      </c>
      <c r="C16" s="628" t="s">
        <v>504</v>
      </c>
      <c r="D16" s="629"/>
      <c r="E16" s="686">
        <v>19.5</v>
      </c>
      <c r="F16" s="686">
        <v>20.1</v>
      </c>
      <c r="G16" s="686">
        <v>19</v>
      </c>
      <c r="H16" s="686">
        <v>141.8</v>
      </c>
      <c r="I16" s="686">
        <v>157.7</v>
      </c>
      <c r="J16" s="686">
        <v>128.9</v>
      </c>
      <c r="K16" s="686">
        <v>136.4</v>
      </c>
      <c r="L16" s="686">
        <v>149.6</v>
      </c>
      <c r="M16" s="686">
        <v>125.6</v>
      </c>
      <c r="N16" s="686">
        <v>5.4</v>
      </c>
      <c r="O16" s="686">
        <v>8.1</v>
      </c>
      <c r="P16" s="687">
        <v>3.3</v>
      </c>
    </row>
    <row r="17" spans="1:16" s="79" customFormat="1" ht="19.5" customHeight="1">
      <c r="A17" s="619"/>
      <c r="B17" s="627" t="s">
        <v>557</v>
      </c>
      <c r="C17" s="628" t="s">
        <v>505</v>
      </c>
      <c r="D17" s="629"/>
      <c r="E17" s="686">
        <v>19.5</v>
      </c>
      <c r="F17" s="686">
        <v>20.4</v>
      </c>
      <c r="G17" s="686">
        <v>19.1</v>
      </c>
      <c r="H17" s="686">
        <v>152.5</v>
      </c>
      <c r="I17" s="686">
        <v>170.5</v>
      </c>
      <c r="J17" s="686">
        <v>145.8</v>
      </c>
      <c r="K17" s="686">
        <v>141.8</v>
      </c>
      <c r="L17" s="686">
        <v>153</v>
      </c>
      <c r="M17" s="686">
        <v>137.7</v>
      </c>
      <c r="N17" s="686">
        <v>10.7</v>
      </c>
      <c r="O17" s="686">
        <v>17.5</v>
      </c>
      <c r="P17" s="687">
        <v>8.1</v>
      </c>
    </row>
    <row r="18" spans="1:16" s="79" customFormat="1" ht="19.5" customHeight="1">
      <c r="A18" s="619"/>
      <c r="B18" s="627" t="s">
        <v>558</v>
      </c>
      <c r="C18" s="628" t="s">
        <v>506</v>
      </c>
      <c r="D18" s="629"/>
      <c r="E18" s="686">
        <v>20.4</v>
      </c>
      <c r="F18" s="686">
        <v>20.8</v>
      </c>
      <c r="G18" s="686">
        <v>19.3</v>
      </c>
      <c r="H18" s="686">
        <v>165.8</v>
      </c>
      <c r="I18" s="686">
        <v>173.3</v>
      </c>
      <c r="J18" s="686">
        <v>146.1</v>
      </c>
      <c r="K18" s="686">
        <v>142.3</v>
      </c>
      <c r="L18" s="686">
        <v>145.8</v>
      </c>
      <c r="M18" s="686">
        <v>133.2</v>
      </c>
      <c r="N18" s="686">
        <v>23.5</v>
      </c>
      <c r="O18" s="686">
        <v>27.5</v>
      </c>
      <c r="P18" s="687">
        <v>12.9</v>
      </c>
    </row>
    <row r="19" spans="1:16" s="79" customFormat="1" ht="19.5" customHeight="1">
      <c r="A19" s="619"/>
      <c r="B19" s="627" t="s">
        <v>559</v>
      </c>
      <c r="C19" s="628" t="s">
        <v>507</v>
      </c>
      <c r="D19" s="629"/>
      <c r="E19" s="686">
        <v>19.1</v>
      </c>
      <c r="F19" s="686">
        <v>19.7</v>
      </c>
      <c r="G19" s="686">
        <v>17.5</v>
      </c>
      <c r="H19" s="686">
        <v>161.4</v>
      </c>
      <c r="I19" s="686">
        <v>170.1</v>
      </c>
      <c r="J19" s="686">
        <v>141.3</v>
      </c>
      <c r="K19" s="686">
        <v>145.8</v>
      </c>
      <c r="L19" s="686">
        <v>151.7</v>
      </c>
      <c r="M19" s="686">
        <v>132</v>
      </c>
      <c r="N19" s="686">
        <v>15.6</v>
      </c>
      <c r="O19" s="686">
        <v>18.4</v>
      </c>
      <c r="P19" s="687">
        <v>9.3</v>
      </c>
    </row>
    <row r="20" spans="1:16" s="79" customFormat="1" ht="19.5" customHeight="1">
      <c r="A20" s="619"/>
      <c r="B20" s="627" t="s">
        <v>103</v>
      </c>
      <c r="C20" s="628" t="s">
        <v>508</v>
      </c>
      <c r="D20" s="629"/>
      <c r="E20" s="688">
        <v>19.3</v>
      </c>
      <c r="F20" s="689">
        <v>20.5</v>
      </c>
      <c r="G20" s="689">
        <v>18.4</v>
      </c>
      <c r="H20" s="689">
        <v>142.8</v>
      </c>
      <c r="I20" s="689">
        <v>160.6</v>
      </c>
      <c r="J20" s="689">
        <v>128.2</v>
      </c>
      <c r="K20" s="689">
        <v>132.2</v>
      </c>
      <c r="L20" s="689">
        <v>145.7</v>
      </c>
      <c r="M20" s="689">
        <v>121.2</v>
      </c>
      <c r="N20" s="689">
        <v>10.6</v>
      </c>
      <c r="O20" s="689">
        <v>14.9</v>
      </c>
      <c r="P20" s="688">
        <v>7</v>
      </c>
    </row>
    <row r="21" spans="1:16" s="79" customFormat="1" ht="19.5" customHeight="1">
      <c r="A21" s="619"/>
      <c r="B21" s="627" t="s">
        <v>570</v>
      </c>
      <c r="C21" s="628" t="s">
        <v>509</v>
      </c>
      <c r="D21" s="629"/>
      <c r="E21" s="686">
        <v>19.6</v>
      </c>
      <c r="F21" s="686">
        <v>19.6</v>
      </c>
      <c r="G21" s="686">
        <v>19.6</v>
      </c>
      <c r="H21" s="686">
        <v>145.9</v>
      </c>
      <c r="I21" s="686">
        <v>151.4</v>
      </c>
      <c r="J21" s="686">
        <v>142.2</v>
      </c>
      <c r="K21" s="686">
        <v>137.8</v>
      </c>
      <c r="L21" s="686">
        <v>145.3</v>
      </c>
      <c r="M21" s="686">
        <v>132.6</v>
      </c>
      <c r="N21" s="686">
        <v>8.1</v>
      </c>
      <c r="O21" s="686">
        <v>6.1</v>
      </c>
      <c r="P21" s="687">
        <v>9.6</v>
      </c>
    </row>
    <row r="22" spans="1:16" s="79" customFormat="1" ht="19.5" customHeight="1">
      <c r="A22" s="619"/>
      <c r="B22" s="627" t="s">
        <v>560</v>
      </c>
      <c r="C22" s="628" t="s">
        <v>85</v>
      </c>
      <c r="D22" s="629"/>
      <c r="E22" s="686">
        <v>18.9</v>
      </c>
      <c r="F22" s="686">
        <v>19.2</v>
      </c>
      <c r="G22" s="686">
        <v>18.7</v>
      </c>
      <c r="H22" s="686">
        <v>146.1</v>
      </c>
      <c r="I22" s="686">
        <v>153.2</v>
      </c>
      <c r="J22" s="686">
        <v>140.1</v>
      </c>
      <c r="K22" s="686">
        <v>137.1</v>
      </c>
      <c r="L22" s="686">
        <v>139.9</v>
      </c>
      <c r="M22" s="686">
        <v>134.7</v>
      </c>
      <c r="N22" s="686">
        <v>9</v>
      </c>
      <c r="O22" s="686">
        <v>13.3</v>
      </c>
      <c r="P22" s="687">
        <v>5.4</v>
      </c>
    </row>
    <row r="23" spans="1:16" s="79" customFormat="1" ht="19.5" customHeight="1">
      <c r="A23" s="619"/>
      <c r="B23" s="627" t="s">
        <v>561</v>
      </c>
      <c r="C23" s="628" t="s">
        <v>510</v>
      </c>
      <c r="D23" s="629"/>
      <c r="E23" s="686">
        <v>19.4</v>
      </c>
      <c r="F23" s="686">
        <v>20.1</v>
      </c>
      <c r="G23" s="686">
        <v>19.1</v>
      </c>
      <c r="H23" s="686">
        <v>153.7</v>
      </c>
      <c r="I23" s="686">
        <v>164.3</v>
      </c>
      <c r="J23" s="686">
        <v>149.3</v>
      </c>
      <c r="K23" s="686">
        <v>148</v>
      </c>
      <c r="L23" s="686">
        <v>155.8</v>
      </c>
      <c r="M23" s="686">
        <v>144.8</v>
      </c>
      <c r="N23" s="686">
        <v>5.7</v>
      </c>
      <c r="O23" s="686">
        <v>8.5</v>
      </c>
      <c r="P23" s="687">
        <v>4.5</v>
      </c>
    </row>
    <row r="24" spans="1:16" s="79" customFormat="1" ht="19.5" customHeight="1">
      <c r="A24" s="619"/>
      <c r="B24" s="627" t="s">
        <v>562</v>
      </c>
      <c r="C24" s="628" t="s">
        <v>563</v>
      </c>
      <c r="D24" s="629"/>
      <c r="E24" s="663" t="s">
        <v>550</v>
      </c>
      <c r="F24" s="663" t="s">
        <v>550</v>
      </c>
      <c r="G24" s="663" t="s">
        <v>550</v>
      </c>
      <c r="H24" s="663" t="s">
        <v>550</v>
      </c>
      <c r="I24" s="663" t="s">
        <v>550</v>
      </c>
      <c r="J24" s="663" t="s">
        <v>550</v>
      </c>
      <c r="K24" s="663" t="s">
        <v>550</v>
      </c>
      <c r="L24" s="663" t="s">
        <v>550</v>
      </c>
      <c r="M24" s="663" t="s">
        <v>550</v>
      </c>
      <c r="N24" s="663" t="s">
        <v>550</v>
      </c>
      <c r="O24" s="663" t="s">
        <v>550</v>
      </c>
      <c r="P24" s="696" t="s">
        <v>550</v>
      </c>
    </row>
    <row r="25" spans="1:16" s="79" customFormat="1" ht="19.5" customHeight="1" thickBot="1">
      <c r="A25" s="619"/>
      <c r="B25" s="633" t="s">
        <v>564</v>
      </c>
      <c r="C25" s="634" t="s">
        <v>87</v>
      </c>
      <c r="D25" s="635"/>
      <c r="E25" s="690">
        <v>19.4</v>
      </c>
      <c r="F25" s="690">
        <v>20.4</v>
      </c>
      <c r="G25" s="690">
        <v>18.6</v>
      </c>
      <c r="H25" s="690">
        <v>138.7</v>
      </c>
      <c r="I25" s="690">
        <v>161.7</v>
      </c>
      <c r="J25" s="690">
        <v>122.1</v>
      </c>
      <c r="K25" s="690">
        <v>130.5</v>
      </c>
      <c r="L25" s="690">
        <v>148.5</v>
      </c>
      <c r="M25" s="690">
        <v>117.5</v>
      </c>
      <c r="N25" s="690">
        <v>8.2</v>
      </c>
      <c r="O25" s="690">
        <v>13.2</v>
      </c>
      <c r="P25" s="691">
        <v>4.6</v>
      </c>
    </row>
    <row r="26" spans="1:16" ht="19.5" customHeight="1" thickTop="1">
      <c r="A26" s="619"/>
      <c r="B26" s="624" t="s">
        <v>565</v>
      </c>
      <c r="C26" s="625" t="s">
        <v>88</v>
      </c>
      <c r="D26" s="637"/>
      <c r="E26" s="682">
        <v>20.7</v>
      </c>
      <c r="F26" s="682">
        <v>21.4</v>
      </c>
      <c r="G26" s="682">
        <v>20.1</v>
      </c>
      <c r="H26" s="682">
        <v>162.7</v>
      </c>
      <c r="I26" s="682">
        <v>180.5</v>
      </c>
      <c r="J26" s="682">
        <v>146.7</v>
      </c>
      <c r="K26" s="682">
        <v>147.8</v>
      </c>
      <c r="L26" s="682">
        <v>160.7</v>
      </c>
      <c r="M26" s="682">
        <v>136.2</v>
      </c>
      <c r="N26" s="682">
        <v>14.9</v>
      </c>
      <c r="O26" s="682">
        <v>19.8</v>
      </c>
      <c r="P26" s="683">
        <v>10.5</v>
      </c>
    </row>
    <row r="27" spans="1:16" ht="19.5" customHeight="1">
      <c r="A27" s="619"/>
      <c r="B27" s="627" t="s">
        <v>216</v>
      </c>
      <c r="C27" s="628" t="s">
        <v>89</v>
      </c>
      <c r="D27" s="639"/>
      <c r="E27" s="686">
        <v>21.1</v>
      </c>
      <c r="F27" s="686">
        <v>21.6</v>
      </c>
      <c r="G27" s="686">
        <v>19.9</v>
      </c>
      <c r="H27" s="686">
        <v>183.8</v>
      </c>
      <c r="I27" s="686">
        <v>191.6</v>
      </c>
      <c r="J27" s="686">
        <v>166.3</v>
      </c>
      <c r="K27" s="686">
        <v>163.4</v>
      </c>
      <c r="L27" s="686">
        <v>167.3</v>
      </c>
      <c r="M27" s="686">
        <v>154.6</v>
      </c>
      <c r="N27" s="686">
        <v>20.4</v>
      </c>
      <c r="O27" s="686">
        <v>24.3</v>
      </c>
      <c r="P27" s="687">
        <v>11.7</v>
      </c>
    </row>
    <row r="28" spans="1:16" ht="19.5" customHeight="1">
      <c r="A28" s="619"/>
      <c r="B28" s="627" t="s">
        <v>567</v>
      </c>
      <c r="C28" s="628" t="s">
        <v>90</v>
      </c>
      <c r="D28" s="639"/>
      <c r="E28" s="665" t="s">
        <v>550</v>
      </c>
      <c r="F28" s="666" t="s">
        <v>550</v>
      </c>
      <c r="G28" s="666" t="s">
        <v>550</v>
      </c>
      <c r="H28" s="666" t="s">
        <v>550</v>
      </c>
      <c r="I28" s="666" t="s">
        <v>550</v>
      </c>
      <c r="J28" s="666" t="s">
        <v>550</v>
      </c>
      <c r="K28" s="666" t="s">
        <v>550</v>
      </c>
      <c r="L28" s="666" t="s">
        <v>550</v>
      </c>
      <c r="M28" s="666" t="s">
        <v>550</v>
      </c>
      <c r="N28" s="666" t="s">
        <v>550</v>
      </c>
      <c r="O28" s="666" t="s">
        <v>550</v>
      </c>
      <c r="P28" s="666" t="s">
        <v>550</v>
      </c>
    </row>
    <row r="29" spans="1:16" ht="19.5" customHeight="1">
      <c r="A29" s="619"/>
      <c r="B29" s="640" t="s">
        <v>235</v>
      </c>
      <c r="C29" s="641" t="s">
        <v>568</v>
      </c>
      <c r="D29" s="661"/>
      <c r="E29" s="697">
        <v>21.1</v>
      </c>
      <c r="F29" s="698">
        <v>21.4</v>
      </c>
      <c r="G29" s="698">
        <v>20.4</v>
      </c>
      <c r="H29" s="698">
        <v>169.4</v>
      </c>
      <c r="I29" s="698">
        <v>177.6</v>
      </c>
      <c r="J29" s="698">
        <v>148.7</v>
      </c>
      <c r="K29" s="698">
        <v>156.6</v>
      </c>
      <c r="L29" s="698">
        <v>161.7</v>
      </c>
      <c r="M29" s="698">
        <v>143.8</v>
      </c>
      <c r="N29" s="698">
        <v>12.8</v>
      </c>
      <c r="O29" s="698">
        <v>15.9</v>
      </c>
      <c r="P29" s="697">
        <v>4.9</v>
      </c>
    </row>
    <row r="30" spans="1:16" ht="19.5" customHeight="1">
      <c r="A30" s="619"/>
      <c r="B30" s="644" t="s">
        <v>183</v>
      </c>
      <c r="C30" s="645" t="s">
        <v>91</v>
      </c>
      <c r="D30" s="646"/>
      <c r="E30" s="689">
        <v>20.9</v>
      </c>
      <c r="F30" s="689">
        <v>21.2</v>
      </c>
      <c r="G30" s="689">
        <v>19.9</v>
      </c>
      <c r="H30" s="689">
        <v>171.7</v>
      </c>
      <c r="I30" s="689">
        <v>177.3</v>
      </c>
      <c r="J30" s="689">
        <v>154.2</v>
      </c>
      <c r="K30" s="689">
        <v>162.7</v>
      </c>
      <c r="L30" s="689">
        <v>167.9</v>
      </c>
      <c r="M30" s="689">
        <v>146.5</v>
      </c>
      <c r="N30" s="689">
        <v>9</v>
      </c>
      <c r="O30" s="689">
        <v>9.4</v>
      </c>
      <c r="P30" s="688">
        <v>7.7</v>
      </c>
    </row>
    <row r="31" spans="1:16" ht="19.5" customHeight="1">
      <c r="A31" s="619"/>
      <c r="B31" s="627" t="s">
        <v>184</v>
      </c>
      <c r="C31" s="628" t="s">
        <v>92</v>
      </c>
      <c r="D31" s="639"/>
      <c r="E31" s="686">
        <v>18.9</v>
      </c>
      <c r="F31" s="686">
        <v>19.1</v>
      </c>
      <c r="G31" s="686">
        <v>18.8</v>
      </c>
      <c r="H31" s="686">
        <v>130.5</v>
      </c>
      <c r="I31" s="686">
        <v>140.8</v>
      </c>
      <c r="J31" s="686">
        <v>125.4</v>
      </c>
      <c r="K31" s="686">
        <v>126.4</v>
      </c>
      <c r="L31" s="686">
        <v>133.9</v>
      </c>
      <c r="M31" s="686">
        <v>122.7</v>
      </c>
      <c r="N31" s="686">
        <v>4.1</v>
      </c>
      <c r="O31" s="686">
        <v>6.9</v>
      </c>
      <c r="P31" s="692">
        <v>2.7</v>
      </c>
    </row>
    <row r="32" spans="1:16" ht="19.5" customHeight="1">
      <c r="A32" s="10"/>
      <c r="B32" s="648" t="s">
        <v>185</v>
      </c>
      <c r="C32" s="649" t="s">
        <v>511</v>
      </c>
      <c r="D32" s="650"/>
      <c r="E32" s="694">
        <v>21.2</v>
      </c>
      <c r="F32" s="694">
        <v>21.8</v>
      </c>
      <c r="G32" s="694">
        <v>20.6</v>
      </c>
      <c r="H32" s="694">
        <v>169.9</v>
      </c>
      <c r="I32" s="694">
        <v>181.2</v>
      </c>
      <c r="J32" s="694">
        <v>157.6</v>
      </c>
      <c r="K32" s="694">
        <v>154.9</v>
      </c>
      <c r="L32" s="694">
        <v>162.4</v>
      </c>
      <c r="M32" s="694">
        <v>146.7</v>
      </c>
      <c r="N32" s="694">
        <v>15</v>
      </c>
      <c r="O32" s="694">
        <v>18.8</v>
      </c>
      <c r="P32" s="694">
        <v>10.9</v>
      </c>
    </row>
    <row r="33" spans="1:16" ht="19.5" customHeight="1">
      <c r="A33" s="10"/>
      <c r="B33" s="653" t="s">
        <v>236</v>
      </c>
      <c r="C33" s="641" t="s">
        <v>512</v>
      </c>
      <c r="D33" s="661"/>
      <c r="E33" s="686">
        <v>17.3</v>
      </c>
      <c r="F33" s="686">
        <v>18.4</v>
      </c>
      <c r="G33" s="686">
        <v>16.6</v>
      </c>
      <c r="H33" s="686">
        <v>113.4</v>
      </c>
      <c r="I33" s="686">
        <v>129.4</v>
      </c>
      <c r="J33" s="686">
        <v>103.9</v>
      </c>
      <c r="K33" s="686">
        <v>107.6</v>
      </c>
      <c r="L33" s="686">
        <v>120.2</v>
      </c>
      <c r="M33" s="686">
        <v>100.1</v>
      </c>
      <c r="N33" s="686">
        <v>5.8</v>
      </c>
      <c r="O33" s="686">
        <v>9.2</v>
      </c>
      <c r="P33" s="686">
        <v>3.8</v>
      </c>
    </row>
    <row r="34" spans="1:16" ht="19.5" customHeight="1">
      <c r="A34" s="10"/>
      <c r="B34" s="655" t="s">
        <v>188</v>
      </c>
      <c r="C34" s="625" t="s">
        <v>513</v>
      </c>
      <c r="D34" s="637"/>
      <c r="E34" s="695">
        <v>19.1</v>
      </c>
      <c r="F34" s="694">
        <v>20</v>
      </c>
      <c r="G34" s="694">
        <v>18.7</v>
      </c>
      <c r="H34" s="694">
        <v>154.2</v>
      </c>
      <c r="I34" s="694">
        <v>165.8</v>
      </c>
      <c r="J34" s="694">
        <v>149</v>
      </c>
      <c r="K34" s="694">
        <v>146.2</v>
      </c>
      <c r="L34" s="694">
        <v>153.9</v>
      </c>
      <c r="M34" s="694">
        <v>142.7</v>
      </c>
      <c r="N34" s="694">
        <v>8</v>
      </c>
      <c r="O34" s="694">
        <v>11.9</v>
      </c>
      <c r="P34" s="694">
        <v>6.3</v>
      </c>
    </row>
    <row r="35" spans="1:16" ht="19.5" customHeight="1">
      <c r="A35" s="10"/>
      <c r="B35" s="653" t="s">
        <v>237</v>
      </c>
      <c r="C35" s="641" t="s">
        <v>514</v>
      </c>
      <c r="D35" s="661"/>
      <c r="E35" s="692">
        <v>20</v>
      </c>
      <c r="F35" s="693">
        <v>20.3</v>
      </c>
      <c r="G35" s="693">
        <v>19.9</v>
      </c>
      <c r="H35" s="693">
        <v>153</v>
      </c>
      <c r="I35" s="693">
        <v>161.3</v>
      </c>
      <c r="J35" s="693">
        <v>149.9</v>
      </c>
      <c r="K35" s="693">
        <v>151.4</v>
      </c>
      <c r="L35" s="693">
        <v>159.7</v>
      </c>
      <c r="M35" s="693">
        <v>148.3</v>
      </c>
      <c r="N35" s="693">
        <v>1.6</v>
      </c>
      <c r="O35" s="693">
        <v>1.6</v>
      </c>
      <c r="P35" s="693">
        <v>1.6</v>
      </c>
    </row>
    <row r="36" spans="1:16" ht="19.5" customHeight="1">
      <c r="A36" s="10"/>
      <c r="B36" s="655" t="s">
        <v>191</v>
      </c>
      <c r="C36" s="625" t="s">
        <v>515</v>
      </c>
      <c r="D36" s="637"/>
      <c r="E36" s="682">
        <v>18.9</v>
      </c>
      <c r="F36" s="682">
        <v>19.7</v>
      </c>
      <c r="G36" s="682">
        <v>18.5</v>
      </c>
      <c r="H36" s="682">
        <v>150.2</v>
      </c>
      <c r="I36" s="682">
        <v>168</v>
      </c>
      <c r="J36" s="682">
        <v>141.6</v>
      </c>
      <c r="K36" s="682">
        <v>139</v>
      </c>
      <c r="L36" s="682">
        <v>146.8</v>
      </c>
      <c r="M36" s="682">
        <v>135.2</v>
      </c>
      <c r="N36" s="682">
        <v>11.2</v>
      </c>
      <c r="O36" s="682">
        <v>21.2</v>
      </c>
      <c r="P36" s="682">
        <v>6.4</v>
      </c>
    </row>
    <row r="37" spans="1:16" ht="19.5" customHeight="1">
      <c r="A37" s="10"/>
      <c r="B37" s="660" t="s">
        <v>193</v>
      </c>
      <c r="C37" s="628" t="s">
        <v>516</v>
      </c>
      <c r="D37" s="639"/>
      <c r="E37" s="686">
        <v>19.3</v>
      </c>
      <c r="F37" s="686">
        <v>20.4</v>
      </c>
      <c r="G37" s="686">
        <v>18.6</v>
      </c>
      <c r="H37" s="686">
        <v>134.7</v>
      </c>
      <c r="I37" s="686">
        <v>159.6</v>
      </c>
      <c r="J37" s="686">
        <v>118.5</v>
      </c>
      <c r="K37" s="686">
        <v>126.8</v>
      </c>
      <c r="L37" s="686">
        <v>146.2</v>
      </c>
      <c r="M37" s="686">
        <v>114.2</v>
      </c>
      <c r="N37" s="686">
        <v>7.9</v>
      </c>
      <c r="O37" s="686">
        <v>13.4</v>
      </c>
      <c r="P37" s="686">
        <v>4.3</v>
      </c>
    </row>
    <row r="38" spans="1:16" ht="19.5" customHeight="1">
      <c r="A38" s="10"/>
      <c r="B38" s="653" t="s">
        <v>238</v>
      </c>
      <c r="C38" s="641" t="s">
        <v>517</v>
      </c>
      <c r="D38" s="661"/>
      <c r="E38" s="693">
        <v>21.3</v>
      </c>
      <c r="F38" s="693">
        <v>21.2</v>
      </c>
      <c r="G38" s="693">
        <v>21.7</v>
      </c>
      <c r="H38" s="693">
        <v>170.2</v>
      </c>
      <c r="I38" s="693">
        <v>169.8</v>
      </c>
      <c r="J38" s="693">
        <v>172.7</v>
      </c>
      <c r="K38" s="693">
        <v>162.8</v>
      </c>
      <c r="L38" s="693">
        <v>162.3</v>
      </c>
      <c r="M38" s="693">
        <v>166.5</v>
      </c>
      <c r="N38" s="693">
        <v>7.4</v>
      </c>
      <c r="O38" s="693">
        <v>7.5</v>
      </c>
      <c r="P38" s="693">
        <v>6.2</v>
      </c>
    </row>
    <row r="39" spans="1:16" ht="24.75" customHeight="1">
      <c r="A39" s="10"/>
      <c r="B39" s="747"/>
      <c r="C39" s="747" t="s">
        <v>532</v>
      </c>
      <c r="D39" s="747"/>
      <c r="E39" s="766"/>
      <c r="F39" s="766"/>
      <c r="G39" s="766"/>
      <c r="H39" s="766"/>
      <c r="I39" s="766"/>
      <c r="J39" s="766"/>
      <c r="K39" s="766"/>
      <c r="L39" s="766"/>
      <c r="M39" s="766"/>
      <c r="N39" s="766"/>
      <c r="O39" s="766"/>
      <c r="P39" s="766"/>
    </row>
  </sheetData>
  <sheetProtection/>
  <mergeCells count="2">
    <mergeCell ref="B1:C1"/>
    <mergeCell ref="B6:D7"/>
  </mergeCells>
  <dataValidations count="1">
    <dataValidation type="whole" allowBlank="1" showInputMessage="1" showErrorMessage="1" errorTitle="入力エラー" error="入力した値に誤りがあります" sqref="A9:IV36">
      <formula1>-999999999999</formula1>
      <formula2>999999999999</formula2>
    </dataValidation>
  </dataValidations>
  <printOptions/>
  <pageMargins left="0.5905511811023623" right="0" top="0.984251968503937" bottom="0.7874015748031497" header="0.5118110236220472" footer="0.5118110236220472"/>
  <pageSetup firstPageNumber="8" useFirstPageNumber="1" fitToHeight="2" horizontalDpi="600" verticalDpi="600" orientation="landscape" paperSize="9" scale="66" r:id="rId2"/>
  <drawing r:id="rId1"/>
</worksheet>
</file>

<file path=xl/worksheets/sheet17.xml><?xml version="1.0" encoding="utf-8"?>
<worksheet xmlns="http://schemas.openxmlformats.org/spreadsheetml/2006/main" xmlns:r="http://schemas.openxmlformats.org/officeDocument/2006/relationships">
  <sheetPr>
    <tabColor indexed="41"/>
  </sheetPr>
  <dimension ref="A1:W45"/>
  <sheetViews>
    <sheetView showGridLines="0" zoomScale="75" zoomScaleNormal="75" zoomScaleSheetLayoutView="75" zoomScalePageLayoutView="0" workbookViewId="0" topLeftCell="A1">
      <selection activeCell="A1" sqref="A1"/>
    </sheetView>
  </sheetViews>
  <sheetFormatPr defaultColWidth="9.00390625" defaultRowHeight="13.5"/>
  <cols>
    <col min="1" max="1" width="6.125" style="80" customWidth="1"/>
    <col min="2" max="2" width="5.125" style="80" customWidth="1"/>
    <col min="3" max="3" width="38.625" style="83" customWidth="1"/>
    <col min="4" max="4" width="0.74609375" style="80" customWidth="1"/>
    <col min="5" max="16" width="11.625" style="82" customWidth="1"/>
    <col min="17" max="19" width="10.625" style="80" customWidth="1"/>
    <col min="20" max="21" width="9.00390625" style="80" customWidth="1"/>
    <col min="22" max="23" width="9.00390625" style="81" customWidth="1"/>
    <col min="24" max="16384" width="9.00390625" style="80" customWidth="1"/>
  </cols>
  <sheetData>
    <row r="1" spans="1:23" s="95" customFormat="1" ht="24.75" customHeight="1">
      <c r="A1" s="699"/>
      <c r="B1" s="781" t="s">
        <v>569</v>
      </c>
      <c r="C1" s="781"/>
      <c r="D1" s="700"/>
      <c r="E1" s="701"/>
      <c r="F1" s="704"/>
      <c r="G1" s="702" t="s">
        <v>628</v>
      </c>
      <c r="H1" s="704"/>
      <c r="I1" s="701"/>
      <c r="J1" s="701"/>
      <c r="K1" s="701"/>
      <c r="L1" s="701"/>
      <c r="M1" s="701"/>
      <c r="N1" s="701"/>
      <c r="O1" s="701"/>
      <c r="P1" s="701"/>
      <c r="Q1" s="700"/>
      <c r="R1" s="700"/>
      <c r="S1" s="700"/>
      <c r="V1" s="96"/>
      <c r="W1" s="96"/>
    </row>
    <row r="2" spans="1:23" s="100" customFormat="1" ht="15.75" customHeight="1">
      <c r="A2" s="699"/>
      <c r="B2" s="703" t="s">
        <v>109</v>
      </c>
      <c r="C2" s="699"/>
      <c r="D2" s="699"/>
      <c r="E2" s="704"/>
      <c r="F2" s="705"/>
      <c r="G2" s="705"/>
      <c r="H2" s="705"/>
      <c r="I2" s="705"/>
      <c r="J2" s="705"/>
      <c r="K2" s="705"/>
      <c r="L2" s="705"/>
      <c r="M2" s="705"/>
      <c r="N2" s="705"/>
      <c r="O2" s="705"/>
      <c r="P2" s="705"/>
      <c r="Q2" s="706"/>
      <c r="R2" s="706"/>
      <c r="S2" s="706"/>
      <c r="V2" s="101"/>
      <c r="W2" s="101"/>
    </row>
    <row r="3" spans="1:23" s="100" customFormat="1" ht="15.75" customHeight="1">
      <c r="A3" s="699"/>
      <c r="B3" s="707"/>
      <c r="C3" s="708"/>
      <c r="D3" s="707"/>
      <c r="E3" s="705"/>
      <c r="F3" s="705"/>
      <c r="G3" s="705"/>
      <c r="H3" s="705"/>
      <c r="I3" s="705"/>
      <c r="J3" s="705"/>
      <c r="K3" s="705"/>
      <c r="L3" s="705"/>
      <c r="M3" s="705"/>
      <c r="N3" s="709"/>
      <c r="O3" s="710"/>
      <c r="P3" s="710"/>
      <c r="Q3" s="711"/>
      <c r="R3" s="712"/>
      <c r="S3" s="712"/>
      <c r="V3" s="101"/>
      <c r="W3" s="101"/>
    </row>
    <row r="4" spans="1:19" ht="6" customHeight="1">
      <c r="A4" s="699"/>
      <c r="B4" s="706"/>
      <c r="C4" s="713"/>
      <c r="D4" s="706"/>
      <c r="E4" s="705"/>
      <c r="F4" s="705"/>
      <c r="G4" s="705"/>
      <c r="H4" s="705"/>
      <c r="I4" s="705"/>
      <c r="J4" s="705"/>
      <c r="K4" s="705"/>
      <c r="L4" s="705"/>
      <c r="M4" s="705"/>
      <c r="N4" s="705"/>
      <c r="O4" s="705"/>
      <c r="P4" s="705"/>
      <c r="Q4" s="706"/>
      <c r="R4" s="706"/>
      <c r="S4" s="706"/>
    </row>
    <row r="5" spans="1:19" ht="18" customHeight="1">
      <c r="A5" s="699"/>
      <c r="B5" s="706"/>
      <c r="C5" s="714" t="s">
        <v>596</v>
      </c>
      <c r="D5" s="706"/>
      <c r="E5" s="704"/>
      <c r="F5" s="705"/>
      <c r="G5" s="705"/>
      <c r="H5" s="749"/>
      <c r="I5" s="705"/>
      <c r="J5" s="705"/>
      <c r="K5" s="705"/>
      <c r="L5" s="705"/>
      <c r="M5" s="705"/>
      <c r="N5" s="705"/>
      <c r="O5" s="705"/>
      <c r="P5" s="705"/>
      <c r="Q5" s="706"/>
      <c r="R5" s="706"/>
      <c r="S5" s="706"/>
    </row>
    <row r="6" spans="1:23" s="84" customFormat="1" ht="18" customHeight="1">
      <c r="A6" s="715"/>
      <c r="B6" s="794" t="s">
        <v>548</v>
      </c>
      <c r="C6" s="795"/>
      <c r="D6" s="796"/>
      <c r="E6" s="716" t="s">
        <v>116</v>
      </c>
      <c r="F6" s="717"/>
      <c r="G6" s="717"/>
      <c r="H6" s="716" t="s">
        <v>117</v>
      </c>
      <c r="I6" s="718"/>
      <c r="J6" s="718"/>
      <c r="K6" s="716" t="s">
        <v>118</v>
      </c>
      <c r="L6" s="718"/>
      <c r="M6" s="718"/>
      <c r="N6" s="719" t="s">
        <v>119</v>
      </c>
      <c r="O6" s="720"/>
      <c r="P6" s="720"/>
      <c r="Q6" s="721" t="s">
        <v>120</v>
      </c>
      <c r="R6" s="722"/>
      <c r="S6" s="723"/>
      <c r="V6" s="85"/>
      <c r="W6" s="85"/>
    </row>
    <row r="7" spans="1:19" s="84" customFormat="1" ht="18" customHeight="1" thickBot="1">
      <c r="A7" s="715"/>
      <c r="B7" s="797"/>
      <c r="C7" s="798"/>
      <c r="D7" s="799"/>
      <c r="E7" s="724" t="s">
        <v>113</v>
      </c>
      <c r="F7" s="725" t="s">
        <v>114</v>
      </c>
      <c r="G7" s="725" t="s">
        <v>115</v>
      </c>
      <c r="H7" s="726" t="s">
        <v>113</v>
      </c>
      <c r="I7" s="725" t="s">
        <v>114</v>
      </c>
      <c r="J7" s="725" t="s">
        <v>115</v>
      </c>
      <c r="K7" s="726" t="s">
        <v>113</v>
      </c>
      <c r="L7" s="725" t="s">
        <v>114</v>
      </c>
      <c r="M7" s="725" t="s">
        <v>115</v>
      </c>
      <c r="N7" s="725" t="s">
        <v>113</v>
      </c>
      <c r="O7" s="726" t="s">
        <v>114</v>
      </c>
      <c r="P7" s="727" t="s">
        <v>115</v>
      </c>
      <c r="Q7" s="728" t="s">
        <v>113</v>
      </c>
      <c r="R7" s="728" t="s">
        <v>114</v>
      </c>
      <c r="S7" s="729" t="s">
        <v>115</v>
      </c>
    </row>
    <row r="8" spans="1:19" s="84" customFormat="1" ht="9.75" customHeight="1" thickTop="1">
      <c r="A8" s="715"/>
      <c r="B8" s="730"/>
      <c r="C8" s="731"/>
      <c r="D8" s="732"/>
      <c r="E8" s="733" t="s">
        <v>37</v>
      </c>
      <c r="F8" s="733" t="s">
        <v>37</v>
      </c>
      <c r="G8" s="733" t="s">
        <v>37</v>
      </c>
      <c r="H8" s="733" t="s">
        <v>37</v>
      </c>
      <c r="I8" s="733" t="s">
        <v>37</v>
      </c>
      <c r="J8" s="733" t="s">
        <v>37</v>
      </c>
      <c r="K8" s="733" t="s">
        <v>37</v>
      </c>
      <c r="L8" s="733" t="s">
        <v>37</v>
      </c>
      <c r="M8" s="733" t="s">
        <v>37</v>
      </c>
      <c r="N8" s="733" t="s">
        <v>37</v>
      </c>
      <c r="O8" s="733" t="s">
        <v>37</v>
      </c>
      <c r="P8" s="733" t="s">
        <v>37</v>
      </c>
      <c r="Q8" s="734" t="s">
        <v>121</v>
      </c>
      <c r="R8" s="734" t="s">
        <v>121</v>
      </c>
      <c r="S8" s="734" t="s">
        <v>121</v>
      </c>
    </row>
    <row r="9" spans="1:19" ht="19.5" customHeight="1" thickBot="1">
      <c r="A9" s="699"/>
      <c r="B9" s="735" t="s">
        <v>65</v>
      </c>
      <c r="C9" s="750" t="s">
        <v>48</v>
      </c>
      <c r="D9" s="737"/>
      <c r="E9" s="739">
        <v>227852</v>
      </c>
      <c r="F9" s="739">
        <v>110495</v>
      </c>
      <c r="G9" s="739">
        <v>117357</v>
      </c>
      <c r="H9" s="739">
        <v>5429</v>
      </c>
      <c r="I9" s="739">
        <v>2073</v>
      </c>
      <c r="J9" s="739">
        <v>3356</v>
      </c>
      <c r="K9" s="739">
        <v>4675</v>
      </c>
      <c r="L9" s="739">
        <v>1882</v>
      </c>
      <c r="M9" s="739">
        <v>2793</v>
      </c>
      <c r="N9" s="739">
        <v>228606</v>
      </c>
      <c r="O9" s="739">
        <v>110686</v>
      </c>
      <c r="P9" s="739">
        <v>117920</v>
      </c>
      <c r="Q9" s="682">
        <v>28</v>
      </c>
      <c r="R9" s="682">
        <v>15</v>
      </c>
      <c r="S9" s="682">
        <v>40.3</v>
      </c>
    </row>
    <row r="10" spans="1:19" ht="19.5" customHeight="1" thickTop="1">
      <c r="A10" s="699"/>
      <c r="B10" s="740" t="s">
        <v>549</v>
      </c>
      <c r="C10" s="625" t="s">
        <v>502</v>
      </c>
      <c r="D10" s="619"/>
      <c r="E10" s="684" t="s">
        <v>550</v>
      </c>
      <c r="F10" s="684" t="s">
        <v>550</v>
      </c>
      <c r="G10" s="684" t="s">
        <v>550</v>
      </c>
      <c r="H10" s="684" t="s">
        <v>550</v>
      </c>
      <c r="I10" s="684" t="s">
        <v>550</v>
      </c>
      <c r="J10" s="684" t="s">
        <v>550</v>
      </c>
      <c r="K10" s="684" t="s">
        <v>550</v>
      </c>
      <c r="L10" s="684" t="s">
        <v>550</v>
      </c>
      <c r="M10" s="684" t="s">
        <v>550</v>
      </c>
      <c r="N10" s="684" t="s">
        <v>550</v>
      </c>
      <c r="O10" s="684" t="s">
        <v>550</v>
      </c>
      <c r="P10" s="684" t="s">
        <v>550</v>
      </c>
      <c r="Q10" s="684" t="s">
        <v>550</v>
      </c>
      <c r="R10" s="684" t="s">
        <v>550</v>
      </c>
      <c r="S10" s="684" t="s">
        <v>550</v>
      </c>
    </row>
    <row r="11" spans="1:19" ht="19.5" customHeight="1">
      <c r="A11" s="699"/>
      <c r="B11" s="741" t="s">
        <v>551</v>
      </c>
      <c r="C11" s="628" t="s">
        <v>82</v>
      </c>
      <c r="D11" s="629"/>
      <c r="E11" s="631">
        <v>9518</v>
      </c>
      <c r="F11" s="632">
        <v>8545</v>
      </c>
      <c r="G11" s="632">
        <v>973</v>
      </c>
      <c r="H11" s="632">
        <v>10</v>
      </c>
      <c r="I11" s="632">
        <v>7</v>
      </c>
      <c r="J11" s="632">
        <v>3</v>
      </c>
      <c r="K11" s="632">
        <v>103</v>
      </c>
      <c r="L11" s="632">
        <v>100</v>
      </c>
      <c r="M11" s="632">
        <v>3</v>
      </c>
      <c r="N11" s="632">
        <v>9425</v>
      </c>
      <c r="O11" s="632">
        <v>8452</v>
      </c>
      <c r="P11" s="632">
        <v>973</v>
      </c>
      <c r="Q11" s="689">
        <v>0.1</v>
      </c>
      <c r="R11" s="689">
        <v>0</v>
      </c>
      <c r="S11" s="689">
        <v>0.7</v>
      </c>
    </row>
    <row r="12" spans="1:19" ht="19.5" customHeight="1">
      <c r="A12" s="699"/>
      <c r="B12" s="741" t="s">
        <v>552</v>
      </c>
      <c r="C12" s="628" t="s">
        <v>49</v>
      </c>
      <c r="D12" s="629"/>
      <c r="E12" s="739">
        <v>12433</v>
      </c>
      <c r="F12" s="739">
        <v>6965</v>
      </c>
      <c r="G12" s="739">
        <v>5468</v>
      </c>
      <c r="H12" s="739">
        <v>172</v>
      </c>
      <c r="I12" s="739">
        <v>69</v>
      </c>
      <c r="J12" s="739">
        <v>103</v>
      </c>
      <c r="K12" s="739">
        <v>220</v>
      </c>
      <c r="L12" s="739">
        <v>94</v>
      </c>
      <c r="M12" s="739">
        <v>126</v>
      </c>
      <c r="N12" s="739">
        <v>12385</v>
      </c>
      <c r="O12" s="739">
        <v>6940</v>
      </c>
      <c r="P12" s="739">
        <v>5445</v>
      </c>
      <c r="Q12" s="682">
        <v>34.7</v>
      </c>
      <c r="R12" s="682">
        <v>13.5</v>
      </c>
      <c r="S12" s="682">
        <v>61.9</v>
      </c>
    </row>
    <row r="13" spans="1:19" ht="19.5" customHeight="1">
      <c r="A13" s="699"/>
      <c r="B13" s="741" t="s">
        <v>553</v>
      </c>
      <c r="C13" s="628" t="s">
        <v>83</v>
      </c>
      <c r="D13" s="629"/>
      <c r="E13" s="630">
        <v>2600</v>
      </c>
      <c r="F13" s="630">
        <v>1999</v>
      </c>
      <c r="G13" s="630">
        <v>601</v>
      </c>
      <c r="H13" s="630">
        <v>13</v>
      </c>
      <c r="I13" s="630">
        <v>3</v>
      </c>
      <c r="J13" s="630">
        <v>10</v>
      </c>
      <c r="K13" s="630">
        <v>12</v>
      </c>
      <c r="L13" s="630">
        <v>12</v>
      </c>
      <c r="M13" s="630">
        <v>0</v>
      </c>
      <c r="N13" s="630">
        <v>2601</v>
      </c>
      <c r="O13" s="630">
        <v>1990</v>
      </c>
      <c r="P13" s="630">
        <v>611</v>
      </c>
      <c r="Q13" s="686">
        <v>6.3</v>
      </c>
      <c r="R13" s="686">
        <v>0.4</v>
      </c>
      <c r="S13" s="686">
        <v>25.7</v>
      </c>
    </row>
    <row r="14" spans="1:19" ht="19.5" customHeight="1">
      <c r="A14" s="699"/>
      <c r="B14" s="741" t="s">
        <v>554</v>
      </c>
      <c r="C14" s="628" t="s">
        <v>84</v>
      </c>
      <c r="D14" s="629"/>
      <c r="E14" s="630">
        <v>8602</v>
      </c>
      <c r="F14" s="630">
        <v>5596</v>
      </c>
      <c r="G14" s="630">
        <v>3006</v>
      </c>
      <c r="H14" s="630">
        <v>146</v>
      </c>
      <c r="I14" s="630">
        <v>15</v>
      </c>
      <c r="J14" s="630">
        <v>131</v>
      </c>
      <c r="K14" s="630">
        <v>80</v>
      </c>
      <c r="L14" s="630">
        <v>29</v>
      </c>
      <c r="M14" s="630">
        <v>51</v>
      </c>
      <c r="N14" s="630">
        <v>8668</v>
      </c>
      <c r="O14" s="630">
        <v>5582</v>
      </c>
      <c r="P14" s="630">
        <v>3086</v>
      </c>
      <c r="Q14" s="686">
        <v>22.7</v>
      </c>
      <c r="R14" s="686">
        <v>8.4</v>
      </c>
      <c r="S14" s="686">
        <v>48.6</v>
      </c>
    </row>
    <row r="15" spans="1:19" ht="19.5" customHeight="1">
      <c r="A15" s="699"/>
      <c r="B15" s="741" t="s">
        <v>555</v>
      </c>
      <c r="C15" s="628" t="s">
        <v>503</v>
      </c>
      <c r="D15" s="629"/>
      <c r="E15" s="630">
        <v>19089</v>
      </c>
      <c r="F15" s="630">
        <v>16692</v>
      </c>
      <c r="G15" s="630">
        <v>2397</v>
      </c>
      <c r="H15" s="630">
        <v>270</v>
      </c>
      <c r="I15" s="630">
        <v>227</v>
      </c>
      <c r="J15" s="630">
        <v>43</v>
      </c>
      <c r="K15" s="630">
        <v>380</v>
      </c>
      <c r="L15" s="630">
        <v>334</v>
      </c>
      <c r="M15" s="630">
        <v>46</v>
      </c>
      <c r="N15" s="630">
        <v>18979</v>
      </c>
      <c r="O15" s="630">
        <v>16585</v>
      </c>
      <c r="P15" s="630">
        <v>2394</v>
      </c>
      <c r="Q15" s="686">
        <v>9.7</v>
      </c>
      <c r="R15" s="686">
        <v>6.5</v>
      </c>
      <c r="S15" s="686">
        <v>31.9</v>
      </c>
    </row>
    <row r="16" spans="1:19" ht="19.5" customHeight="1">
      <c r="A16" s="699"/>
      <c r="B16" s="741" t="s">
        <v>556</v>
      </c>
      <c r="C16" s="628" t="s">
        <v>504</v>
      </c>
      <c r="D16" s="629"/>
      <c r="E16" s="630">
        <v>37361</v>
      </c>
      <c r="F16" s="630">
        <v>16812</v>
      </c>
      <c r="G16" s="630">
        <v>20549</v>
      </c>
      <c r="H16" s="630">
        <v>751</v>
      </c>
      <c r="I16" s="630">
        <v>249</v>
      </c>
      <c r="J16" s="630">
        <v>502</v>
      </c>
      <c r="K16" s="630">
        <v>920</v>
      </c>
      <c r="L16" s="630">
        <v>425</v>
      </c>
      <c r="M16" s="630">
        <v>495</v>
      </c>
      <c r="N16" s="630">
        <v>37192</v>
      </c>
      <c r="O16" s="630">
        <v>16636</v>
      </c>
      <c r="P16" s="630">
        <v>20556</v>
      </c>
      <c r="Q16" s="686">
        <v>53.4</v>
      </c>
      <c r="R16" s="686">
        <v>29.7</v>
      </c>
      <c r="S16" s="686">
        <v>72.5</v>
      </c>
    </row>
    <row r="17" spans="1:19" ht="19.5" customHeight="1">
      <c r="A17" s="699"/>
      <c r="B17" s="741" t="s">
        <v>557</v>
      </c>
      <c r="C17" s="628" t="s">
        <v>505</v>
      </c>
      <c r="D17" s="629"/>
      <c r="E17" s="630">
        <v>5406</v>
      </c>
      <c r="F17" s="630">
        <v>1457</v>
      </c>
      <c r="G17" s="630">
        <v>3949</v>
      </c>
      <c r="H17" s="630">
        <v>155</v>
      </c>
      <c r="I17" s="630">
        <v>62</v>
      </c>
      <c r="J17" s="630">
        <v>93</v>
      </c>
      <c r="K17" s="630">
        <v>60</v>
      </c>
      <c r="L17" s="630">
        <v>12</v>
      </c>
      <c r="M17" s="630">
        <v>48</v>
      </c>
      <c r="N17" s="630">
        <v>5501</v>
      </c>
      <c r="O17" s="630">
        <v>1507</v>
      </c>
      <c r="P17" s="630">
        <v>3994</v>
      </c>
      <c r="Q17" s="686">
        <v>6.3</v>
      </c>
      <c r="R17" s="686">
        <v>0.8</v>
      </c>
      <c r="S17" s="686">
        <v>8.3</v>
      </c>
    </row>
    <row r="18" spans="1:19" ht="19.5" customHeight="1">
      <c r="A18" s="699"/>
      <c r="B18" s="741" t="s">
        <v>558</v>
      </c>
      <c r="C18" s="628" t="s">
        <v>506</v>
      </c>
      <c r="D18" s="629"/>
      <c r="E18" s="630">
        <v>1834</v>
      </c>
      <c r="F18" s="630">
        <v>1335</v>
      </c>
      <c r="G18" s="630">
        <v>499</v>
      </c>
      <c r="H18" s="630">
        <v>53</v>
      </c>
      <c r="I18" s="630">
        <v>28</v>
      </c>
      <c r="J18" s="630">
        <v>25</v>
      </c>
      <c r="K18" s="630">
        <v>22</v>
      </c>
      <c r="L18" s="630">
        <v>9</v>
      </c>
      <c r="M18" s="630">
        <v>13</v>
      </c>
      <c r="N18" s="630">
        <v>1865</v>
      </c>
      <c r="O18" s="630">
        <v>1354</v>
      </c>
      <c r="P18" s="630">
        <v>511</v>
      </c>
      <c r="Q18" s="686">
        <v>30.6</v>
      </c>
      <c r="R18" s="686">
        <v>23.3</v>
      </c>
      <c r="S18" s="686">
        <v>50.1</v>
      </c>
    </row>
    <row r="19" spans="1:19" ht="19.5" customHeight="1">
      <c r="A19" s="699"/>
      <c r="B19" s="741" t="s">
        <v>559</v>
      </c>
      <c r="C19" s="628" t="s">
        <v>507</v>
      </c>
      <c r="D19" s="629"/>
      <c r="E19" s="631">
        <v>4394</v>
      </c>
      <c r="F19" s="632">
        <v>3070</v>
      </c>
      <c r="G19" s="632">
        <v>1324</v>
      </c>
      <c r="H19" s="632">
        <v>133</v>
      </c>
      <c r="I19" s="632">
        <v>83</v>
      </c>
      <c r="J19" s="632">
        <v>50</v>
      </c>
      <c r="K19" s="632">
        <v>9</v>
      </c>
      <c r="L19" s="632">
        <v>6</v>
      </c>
      <c r="M19" s="632">
        <v>3</v>
      </c>
      <c r="N19" s="632">
        <v>4518</v>
      </c>
      <c r="O19" s="632">
        <v>3147</v>
      </c>
      <c r="P19" s="632">
        <v>1371</v>
      </c>
      <c r="Q19" s="689">
        <v>13.2</v>
      </c>
      <c r="R19" s="689">
        <v>7.5</v>
      </c>
      <c r="S19" s="689">
        <v>26.3</v>
      </c>
    </row>
    <row r="20" spans="1:19" ht="19.5" customHeight="1">
      <c r="A20" s="699"/>
      <c r="B20" s="741" t="s">
        <v>103</v>
      </c>
      <c r="C20" s="628" t="s">
        <v>508</v>
      </c>
      <c r="D20" s="629"/>
      <c r="E20" s="631">
        <v>16491</v>
      </c>
      <c r="F20" s="631">
        <v>7405</v>
      </c>
      <c r="G20" s="631">
        <v>9086</v>
      </c>
      <c r="H20" s="631">
        <v>639</v>
      </c>
      <c r="I20" s="631">
        <v>268</v>
      </c>
      <c r="J20" s="631">
        <v>371</v>
      </c>
      <c r="K20" s="631">
        <v>491</v>
      </c>
      <c r="L20" s="631">
        <v>165</v>
      </c>
      <c r="M20" s="631">
        <v>326</v>
      </c>
      <c r="N20" s="631">
        <v>16639</v>
      </c>
      <c r="O20" s="631">
        <v>7508</v>
      </c>
      <c r="P20" s="631">
        <v>9131</v>
      </c>
      <c r="Q20" s="688">
        <v>49.9</v>
      </c>
      <c r="R20" s="688">
        <v>35.5</v>
      </c>
      <c r="S20" s="688">
        <v>61.7</v>
      </c>
    </row>
    <row r="21" spans="1:19" ht="19.5" customHeight="1">
      <c r="A21" s="699"/>
      <c r="B21" s="741" t="s">
        <v>570</v>
      </c>
      <c r="C21" s="628" t="s">
        <v>509</v>
      </c>
      <c r="D21" s="629"/>
      <c r="E21" s="630">
        <v>7016</v>
      </c>
      <c r="F21" s="630">
        <v>2846</v>
      </c>
      <c r="G21" s="630">
        <v>4170</v>
      </c>
      <c r="H21" s="630">
        <v>227</v>
      </c>
      <c r="I21" s="630">
        <v>131</v>
      </c>
      <c r="J21" s="630">
        <v>96</v>
      </c>
      <c r="K21" s="630">
        <v>171</v>
      </c>
      <c r="L21" s="630">
        <v>91</v>
      </c>
      <c r="M21" s="630">
        <v>80</v>
      </c>
      <c r="N21" s="630">
        <v>7072</v>
      </c>
      <c r="O21" s="630">
        <v>2886</v>
      </c>
      <c r="P21" s="630">
        <v>4186</v>
      </c>
      <c r="Q21" s="686">
        <v>30.3</v>
      </c>
      <c r="R21" s="686">
        <v>16.3</v>
      </c>
      <c r="S21" s="686">
        <v>40</v>
      </c>
    </row>
    <row r="22" spans="1:19" ht="19.5" customHeight="1">
      <c r="A22" s="699"/>
      <c r="B22" s="741" t="s">
        <v>560</v>
      </c>
      <c r="C22" s="628" t="s">
        <v>85</v>
      </c>
      <c r="D22" s="629"/>
      <c r="E22" s="630">
        <v>24069</v>
      </c>
      <c r="F22" s="630">
        <v>10940</v>
      </c>
      <c r="G22" s="630">
        <v>13129</v>
      </c>
      <c r="H22" s="630">
        <v>1369</v>
      </c>
      <c r="I22" s="630">
        <v>492</v>
      </c>
      <c r="J22" s="630">
        <v>877</v>
      </c>
      <c r="K22" s="630">
        <v>597</v>
      </c>
      <c r="L22" s="630">
        <v>158</v>
      </c>
      <c r="M22" s="630">
        <v>439</v>
      </c>
      <c r="N22" s="630">
        <v>24841</v>
      </c>
      <c r="O22" s="630">
        <v>11274</v>
      </c>
      <c r="P22" s="630">
        <v>13567</v>
      </c>
      <c r="Q22" s="686">
        <v>19.5</v>
      </c>
      <c r="R22" s="686">
        <v>16.1</v>
      </c>
      <c r="S22" s="686">
        <v>22.2</v>
      </c>
    </row>
    <row r="23" spans="1:19" ht="19.5" customHeight="1">
      <c r="A23" s="699"/>
      <c r="B23" s="741" t="s">
        <v>561</v>
      </c>
      <c r="C23" s="628" t="s">
        <v>510</v>
      </c>
      <c r="D23" s="629"/>
      <c r="E23" s="630">
        <v>52097</v>
      </c>
      <c r="F23" s="630">
        <v>15323</v>
      </c>
      <c r="G23" s="630">
        <v>36774</v>
      </c>
      <c r="H23" s="630">
        <v>451</v>
      </c>
      <c r="I23" s="630">
        <v>126</v>
      </c>
      <c r="J23" s="630">
        <v>325</v>
      </c>
      <c r="K23" s="630">
        <v>518</v>
      </c>
      <c r="L23" s="630">
        <v>66</v>
      </c>
      <c r="M23" s="630">
        <v>452</v>
      </c>
      <c r="N23" s="630">
        <v>52030</v>
      </c>
      <c r="O23" s="630">
        <v>15383</v>
      </c>
      <c r="P23" s="630">
        <v>36647</v>
      </c>
      <c r="Q23" s="686">
        <v>15.9</v>
      </c>
      <c r="R23" s="686">
        <v>8.6</v>
      </c>
      <c r="S23" s="686">
        <v>19</v>
      </c>
    </row>
    <row r="24" spans="1:19" ht="19.5" customHeight="1">
      <c r="A24" s="699"/>
      <c r="B24" s="741" t="s">
        <v>562</v>
      </c>
      <c r="C24" s="628" t="s">
        <v>563</v>
      </c>
      <c r="D24" s="629"/>
      <c r="E24" s="663" t="s">
        <v>550</v>
      </c>
      <c r="F24" s="663" t="s">
        <v>550</v>
      </c>
      <c r="G24" s="663" t="s">
        <v>550</v>
      </c>
      <c r="H24" s="663" t="s">
        <v>550</v>
      </c>
      <c r="I24" s="663" t="s">
        <v>550</v>
      </c>
      <c r="J24" s="663" t="s">
        <v>550</v>
      </c>
      <c r="K24" s="663" t="s">
        <v>550</v>
      </c>
      <c r="L24" s="663" t="s">
        <v>550</v>
      </c>
      <c r="M24" s="663" t="s">
        <v>550</v>
      </c>
      <c r="N24" s="663" t="s">
        <v>550</v>
      </c>
      <c r="O24" s="663" t="s">
        <v>550</v>
      </c>
      <c r="P24" s="663" t="s">
        <v>550</v>
      </c>
      <c r="Q24" s="663" t="s">
        <v>550</v>
      </c>
      <c r="R24" s="663" t="s">
        <v>550</v>
      </c>
      <c r="S24" s="663" t="s">
        <v>550</v>
      </c>
    </row>
    <row r="25" spans="1:19" ht="19.5" customHeight="1" thickBot="1">
      <c r="A25" s="699"/>
      <c r="B25" s="742" t="s">
        <v>564</v>
      </c>
      <c r="C25" s="634" t="s">
        <v>87</v>
      </c>
      <c r="D25" s="635"/>
      <c r="E25" s="636">
        <v>26148</v>
      </c>
      <c r="F25" s="636">
        <v>10953</v>
      </c>
      <c r="G25" s="636">
        <v>15195</v>
      </c>
      <c r="H25" s="636">
        <v>1030</v>
      </c>
      <c r="I25" s="636">
        <v>313</v>
      </c>
      <c r="J25" s="636">
        <v>717</v>
      </c>
      <c r="K25" s="636">
        <v>1072</v>
      </c>
      <c r="L25" s="636">
        <v>366</v>
      </c>
      <c r="M25" s="636">
        <v>706</v>
      </c>
      <c r="N25" s="636">
        <v>26106</v>
      </c>
      <c r="O25" s="636">
        <v>10900</v>
      </c>
      <c r="P25" s="636">
        <v>15206</v>
      </c>
      <c r="Q25" s="690">
        <v>41.6</v>
      </c>
      <c r="R25" s="690">
        <v>21.3</v>
      </c>
      <c r="S25" s="690">
        <v>56.1</v>
      </c>
    </row>
    <row r="26" spans="1:19" ht="19.5" customHeight="1" thickTop="1">
      <c r="A26" s="699"/>
      <c r="B26" s="740" t="s">
        <v>565</v>
      </c>
      <c r="C26" s="625" t="s">
        <v>88</v>
      </c>
      <c r="D26" s="637"/>
      <c r="E26" s="739">
        <v>8270</v>
      </c>
      <c r="F26" s="739">
        <v>3920</v>
      </c>
      <c r="G26" s="739">
        <v>4350</v>
      </c>
      <c r="H26" s="739">
        <v>131</v>
      </c>
      <c r="I26" s="739">
        <v>48</v>
      </c>
      <c r="J26" s="739">
        <v>83</v>
      </c>
      <c r="K26" s="739">
        <v>178</v>
      </c>
      <c r="L26" s="739">
        <v>73</v>
      </c>
      <c r="M26" s="739">
        <v>105</v>
      </c>
      <c r="N26" s="739">
        <v>8223</v>
      </c>
      <c r="O26" s="739">
        <v>3895</v>
      </c>
      <c r="P26" s="739">
        <v>4328</v>
      </c>
      <c r="Q26" s="682">
        <v>47.1</v>
      </c>
      <c r="R26" s="682">
        <v>21.7</v>
      </c>
      <c r="S26" s="682">
        <v>70</v>
      </c>
    </row>
    <row r="27" spans="1:19" ht="19.5" customHeight="1">
      <c r="A27" s="699"/>
      <c r="B27" s="741" t="s">
        <v>566</v>
      </c>
      <c r="C27" s="628" t="s">
        <v>89</v>
      </c>
      <c r="D27" s="639"/>
      <c r="E27" s="630">
        <v>889</v>
      </c>
      <c r="F27" s="630">
        <v>619</v>
      </c>
      <c r="G27" s="630">
        <v>270</v>
      </c>
      <c r="H27" s="630">
        <v>6</v>
      </c>
      <c r="I27" s="630">
        <v>3</v>
      </c>
      <c r="J27" s="630">
        <v>3</v>
      </c>
      <c r="K27" s="630">
        <v>9</v>
      </c>
      <c r="L27" s="630">
        <v>6</v>
      </c>
      <c r="M27" s="630">
        <v>3</v>
      </c>
      <c r="N27" s="630">
        <v>886</v>
      </c>
      <c r="O27" s="630">
        <v>616</v>
      </c>
      <c r="P27" s="630">
        <v>270</v>
      </c>
      <c r="Q27" s="686">
        <v>6.5</v>
      </c>
      <c r="R27" s="686">
        <v>1</v>
      </c>
      <c r="S27" s="686">
        <v>19.3</v>
      </c>
    </row>
    <row r="28" spans="1:19" ht="19.5" customHeight="1">
      <c r="A28" s="699"/>
      <c r="B28" s="741" t="s">
        <v>567</v>
      </c>
      <c r="C28" s="628" t="s">
        <v>90</v>
      </c>
      <c r="D28" s="639"/>
      <c r="E28" s="665" t="s">
        <v>550</v>
      </c>
      <c r="F28" s="665" t="s">
        <v>550</v>
      </c>
      <c r="G28" s="665" t="s">
        <v>550</v>
      </c>
      <c r="H28" s="665" t="s">
        <v>550</v>
      </c>
      <c r="I28" s="665" t="s">
        <v>550</v>
      </c>
      <c r="J28" s="665" t="s">
        <v>550</v>
      </c>
      <c r="K28" s="665" t="s">
        <v>550</v>
      </c>
      <c r="L28" s="665" t="s">
        <v>550</v>
      </c>
      <c r="M28" s="665" t="s">
        <v>550</v>
      </c>
      <c r="N28" s="665" t="s">
        <v>550</v>
      </c>
      <c r="O28" s="665" t="s">
        <v>550</v>
      </c>
      <c r="P28" s="665" t="s">
        <v>550</v>
      </c>
      <c r="Q28" s="665" t="s">
        <v>550</v>
      </c>
      <c r="R28" s="665" t="s">
        <v>550</v>
      </c>
      <c r="S28" s="665" t="s">
        <v>550</v>
      </c>
    </row>
    <row r="29" spans="1:19" ht="19.5" customHeight="1">
      <c r="A29" s="699"/>
      <c r="B29" s="640" t="s">
        <v>235</v>
      </c>
      <c r="C29" s="641" t="s">
        <v>568</v>
      </c>
      <c r="D29" s="661"/>
      <c r="E29" s="751">
        <v>2765</v>
      </c>
      <c r="F29" s="752">
        <v>1983</v>
      </c>
      <c r="G29" s="752">
        <v>782</v>
      </c>
      <c r="H29" s="752">
        <v>32</v>
      </c>
      <c r="I29" s="752">
        <v>15</v>
      </c>
      <c r="J29" s="752">
        <v>17</v>
      </c>
      <c r="K29" s="752">
        <v>30</v>
      </c>
      <c r="L29" s="752">
        <v>15</v>
      </c>
      <c r="M29" s="752">
        <v>15</v>
      </c>
      <c r="N29" s="752">
        <v>2767</v>
      </c>
      <c r="O29" s="752">
        <v>1983</v>
      </c>
      <c r="P29" s="752">
        <v>784</v>
      </c>
      <c r="Q29" s="698">
        <v>13.2</v>
      </c>
      <c r="R29" s="698">
        <v>4.1</v>
      </c>
      <c r="S29" s="698">
        <v>36.1</v>
      </c>
    </row>
    <row r="30" spans="1:19" ht="19.5" customHeight="1">
      <c r="A30" s="699"/>
      <c r="B30" s="743" t="s">
        <v>183</v>
      </c>
      <c r="C30" s="645" t="s">
        <v>91</v>
      </c>
      <c r="D30" s="646"/>
      <c r="E30" s="632">
        <v>10230</v>
      </c>
      <c r="F30" s="632">
        <v>7745</v>
      </c>
      <c r="G30" s="632">
        <v>2485</v>
      </c>
      <c r="H30" s="632">
        <v>85</v>
      </c>
      <c r="I30" s="632">
        <v>53</v>
      </c>
      <c r="J30" s="632">
        <v>32</v>
      </c>
      <c r="K30" s="632">
        <v>76</v>
      </c>
      <c r="L30" s="632">
        <v>65</v>
      </c>
      <c r="M30" s="632">
        <v>11</v>
      </c>
      <c r="N30" s="632">
        <v>10239</v>
      </c>
      <c r="O30" s="632">
        <v>7733</v>
      </c>
      <c r="P30" s="632">
        <v>2506</v>
      </c>
      <c r="Q30" s="689">
        <v>9.6</v>
      </c>
      <c r="R30" s="689">
        <v>3.6</v>
      </c>
      <c r="S30" s="689">
        <v>28.1</v>
      </c>
    </row>
    <row r="31" spans="1:19" ht="19.5" customHeight="1">
      <c r="A31" s="699"/>
      <c r="B31" s="741" t="s">
        <v>184</v>
      </c>
      <c r="C31" s="628" t="s">
        <v>92</v>
      </c>
      <c r="D31" s="639"/>
      <c r="E31" s="630">
        <v>27131</v>
      </c>
      <c r="F31" s="630">
        <v>9067</v>
      </c>
      <c r="G31" s="630">
        <v>18064</v>
      </c>
      <c r="H31" s="630">
        <v>666</v>
      </c>
      <c r="I31" s="630">
        <v>196</v>
      </c>
      <c r="J31" s="630">
        <v>470</v>
      </c>
      <c r="K31" s="630">
        <v>844</v>
      </c>
      <c r="L31" s="630">
        <v>360</v>
      </c>
      <c r="M31" s="630">
        <v>484</v>
      </c>
      <c r="N31" s="630">
        <v>26953</v>
      </c>
      <c r="O31" s="630">
        <v>8903</v>
      </c>
      <c r="P31" s="630">
        <v>18050</v>
      </c>
      <c r="Q31" s="686">
        <v>70</v>
      </c>
      <c r="R31" s="686">
        <v>52.4</v>
      </c>
      <c r="S31" s="686">
        <v>78.7</v>
      </c>
    </row>
    <row r="32" spans="1:19" ht="19.5" customHeight="1">
      <c r="A32" s="699"/>
      <c r="B32" s="648" t="s">
        <v>185</v>
      </c>
      <c r="C32" s="649" t="s">
        <v>511</v>
      </c>
      <c r="D32" s="650"/>
      <c r="E32" s="744">
        <v>8622</v>
      </c>
      <c r="F32" s="744">
        <v>4485</v>
      </c>
      <c r="G32" s="744">
        <v>4137</v>
      </c>
      <c r="H32" s="744">
        <v>247</v>
      </c>
      <c r="I32" s="744">
        <v>88</v>
      </c>
      <c r="J32" s="744">
        <v>159</v>
      </c>
      <c r="K32" s="744">
        <v>231</v>
      </c>
      <c r="L32" s="744">
        <v>64</v>
      </c>
      <c r="M32" s="744">
        <v>167</v>
      </c>
      <c r="N32" s="744">
        <v>8638</v>
      </c>
      <c r="O32" s="744">
        <v>4509</v>
      </c>
      <c r="P32" s="744">
        <v>4129</v>
      </c>
      <c r="Q32" s="694">
        <v>28.1</v>
      </c>
      <c r="R32" s="694">
        <v>18.9</v>
      </c>
      <c r="S32" s="694">
        <v>38.1</v>
      </c>
    </row>
    <row r="33" spans="1:19" ht="19.5" customHeight="1">
      <c r="A33" s="699"/>
      <c r="B33" s="653" t="s">
        <v>236</v>
      </c>
      <c r="C33" s="641" t="s">
        <v>512</v>
      </c>
      <c r="D33" s="661"/>
      <c r="E33" s="630">
        <v>7869</v>
      </c>
      <c r="F33" s="630">
        <v>2920</v>
      </c>
      <c r="G33" s="630">
        <v>4949</v>
      </c>
      <c r="H33" s="630">
        <v>392</v>
      </c>
      <c r="I33" s="630">
        <v>180</v>
      </c>
      <c r="J33" s="630">
        <v>212</v>
      </c>
      <c r="K33" s="630">
        <v>260</v>
      </c>
      <c r="L33" s="630">
        <v>101</v>
      </c>
      <c r="M33" s="630">
        <v>159</v>
      </c>
      <c r="N33" s="630">
        <v>8001</v>
      </c>
      <c r="O33" s="630">
        <v>2999</v>
      </c>
      <c r="P33" s="630">
        <v>5002</v>
      </c>
      <c r="Q33" s="686">
        <v>73.5</v>
      </c>
      <c r="R33" s="686">
        <v>60.5</v>
      </c>
      <c r="S33" s="686">
        <v>81.2</v>
      </c>
    </row>
    <row r="34" spans="1:19" ht="19.5" customHeight="1">
      <c r="A34" s="699"/>
      <c r="B34" s="655" t="s">
        <v>188</v>
      </c>
      <c r="C34" s="625" t="s">
        <v>513</v>
      </c>
      <c r="D34" s="637"/>
      <c r="E34" s="745">
        <v>33432</v>
      </c>
      <c r="F34" s="744">
        <v>10277</v>
      </c>
      <c r="G34" s="744">
        <v>23155</v>
      </c>
      <c r="H34" s="744">
        <v>321</v>
      </c>
      <c r="I34" s="744">
        <v>71</v>
      </c>
      <c r="J34" s="744">
        <v>250</v>
      </c>
      <c r="K34" s="744">
        <v>423</v>
      </c>
      <c r="L34" s="744">
        <v>56</v>
      </c>
      <c r="M34" s="744">
        <v>367</v>
      </c>
      <c r="N34" s="744">
        <v>33330</v>
      </c>
      <c r="O34" s="744">
        <v>10292</v>
      </c>
      <c r="P34" s="744">
        <v>23038</v>
      </c>
      <c r="Q34" s="694">
        <v>9</v>
      </c>
      <c r="R34" s="694">
        <v>4.1</v>
      </c>
      <c r="S34" s="694">
        <v>11.1</v>
      </c>
    </row>
    <row r="35" spans="1:19" ht="19.5" customHeight="1">
      <c r="A35" s="699"/>
      <c r="B35" s="653" t="s">
        <v>237</v>
      </c>
      <c r="C35" s="641" t="s">
        <v>514</v>
      </c>
      <c r="D35" s="661"/>
      <c r="E35" s="658">
        <v>18665</v>
      </c>
      <c r="F35" s="659">
        <v>5046</v>
      </c>
      <c r="G35" s="659">
        <v>13619</v>
      </c>
      <c r="H35" s="659">
        <v>130</v>
      </c>
      <c r="I35" s="659">
        <v>55</v>
      </c>
      <c r="J35" s="659">
        <v>75</v>
      </c>
      <c r="K35" s="659">
        <v>95</v>
      </c>
      <c r="L35" s="659">
        <v>10</v>
      </c>
      <c r="M35" s="659">
        <v>85</v>
      </c>
      <c r="N35" s="659">
        <v>18700</v>
      </c>
      <c r="O35" s="659">
        <v>5091</v>
      </c>
      <c r="P35" s="659">
        <v>13609</v>
      </c>
      <c r="Q35" s="693">
        <v>28.4</v>
      </c>
      <c r="R35" s="693">
        <v>17.6</v>
      </c>
      <c r="S35" s="693">
        <v>32.4</v>
      </c>
    </row>
    <row r="36" spans="1:19" ht="19.5" customHeight="1">
      <c r="A36" s="699"/>
      <c r="B36" s="655" t="s">
        <v>191</v>
      </c>
      <c r="C36" s="625" t="s">
        <v>515</v>
      </c>
      <c r="D36" s="637"/>
      <c r="E36" s="739">
        <v>2786</v>
      </c>
      <c r="F36" s="739">
        <v>913</v>
      </c>
      <c r="G36" s="739">
        <v>1873</v>
      </c>
      <c r="H36" s="739">
        <v>100</v>
      </c>
      <c r="I36" s="739">
        <v>14</v>
      </c>
      <c r="J36" s="739">
        <v>86</v>
      </c>
      <c r="K36" s="739">
        <v>125</v>
      </c>
      <c r="L36" s="739">
        <v>31</v>
      </c>
      <c r="M36" s="739">
        <v>94</v>
      </c>
      <c r="N36" s="739">
        <v>2761</v>
      </c>
      <c r="O36" s="739">
        <v>896</v>
      </c>
      <c r="P36" s="739">
        <v>1865</v>
      </c>
      <c r="Q36" s="682">
        <v>7.9</v>
      </c>
      <c r="R36" s="682">
        <v>3.1</v>
      </c>
      <c r="S36" s="682">
        <v>10.2</v>
      </c>
    </row>
    <row r="37" spans="1:19" ht="19.5" customHeight="1">
      <c r="A37" s="699"/>
      <c r="B37" s="660" t="s">
        <v>193</v>
      </c>
      <c r="C37" s="628" t="s">
        <v>516</v>
      </c>
      <c r="D37" s="639"/>
      <c r="E37" s="630">
        <v>21659</v>
      </c>
      <c r="F37" s="630">
        <v>8566</v>
      </c>
      <c r="G37" s="630">
        <v>13093</v>
      </c>
      <c r="H37" s="630">
        <v>901</v>
      </c>
      <c r="I37" s="630">
        <v>280</v>
      </c>
      <c r="J37" s="630">
        <v>621</v>
      </c>
      <c r="K37" s="630">
        <v>928</v>
      </c>
      <c r="L37" s="630">
        <v>335</v>
      </c>
      <c r="M37" s="630">
        <v>593</v>
      </c>
      <c r="N37" s="630">
        <v>21632</v>
      </c>
      <c r="O37" s="630">
        <v>8511</v>
      </c>
      <c r="P37" s="630">
        <v>13121</v>
      </c>
      <c r="Q37" s="686">
        <v>47.9</v>
      </c>
      <c r="R37" s="686">
        <v>24.3</v>
      </c>
      <c r="S37" s="686">
        <v>63.2</v>
      </c>
    </row>
    <row r="38" spans="1:19" ht="19.5" customHeight="1">
      <c r="A38" s="699"/>
      <c r="B38" s="653" t="s">
        <v>238</v>
      </c>
      <c r="C38" s="641" t="s">
        <v>517</v>
      </c>
      <c r="D38" s="661"/>
      <c r="E38" s="659">
        <v>1703</v>
      </c>
      <c r="F38" s="659">
        <v>1474</v>
      </c>
      <c r="G38" s="659">
        <v>229</v>
      </c>
      <c r="H38" s="659">
        <v>29</v>
      </c>
      <c r="I38" s="659">
        <v>19</v>
      </c>
      <c r="J38" s="659">
        <v>10</v>
      </c>
      <c r="K38" s="659">
        <v>19</v>
      </c>
      <c r="L38" s="659">
        <v>0</v>
      </c>
      <c r="M38" s="659">
        <v>19</v>
      </c>
      <c r="N38" s="659">
        <v>1713</v>
      </c>
      <c r="O38" s="659">
        <v>1493</v>
      </c>
      <c r="P38" s="659">
        <v>220</v>
      </c>
      <c r="Q38" s="693">
        <v>16</v>
      </c>
      <c r="R38" s="693">
        <v>14.9</v>
      </c>
      <c r="S38" s="693">
        <v>23.6</v>
      </c>
    </row>
    <row r="39" spans="1:19" ht="24.75" customHeight="1">
      <c r="A39" s="699"/>
      <c r="B39" s="747"/>
      <c r="C39" s="747" t="s">
        <v>532</v>
      </c>
      <c r="D39" s="747"/>
      <c r="E39" s="748"/>
      <c r="F39" s="748"/>
      <c r="G39" s="748"/>
      <c r="H39" s="748"/>
      <c r="I39" s="748"/>
      <c r="J39" s="748"/>
      <c r="K39" s="748"/>
      <c r="L39" s="748"/>
      <c r="M39" s="748"/>
      <c r="N39" s="748"/>
      <c r="O39" s="748"/>
      <c r="P39" s="748"/>
      <c r="Q39" s="746"/>
      <c r="R39" s="746"/>
      <c r="S39" s="746"/>
    </row>
    <row r="40" s="61" customFormat="1" ht="13.5">
      <c r="C40" s="65"/>
    </row>
    <row r="41" s="61" customFormat="1" ht="13.5">
      <c r="C41" s="65"/>
    </row>
    <row r="42" s="61" customFormat="1" ht="13.5">
      <c r="C42" s="65"/>
    </row>
    <row r="43" spans="2:23" ht="13.5">
      <c r="B43" s="86"/>
      <c r="C43" s="82"/>
      <c r="D43" s="82"/>
      <c r="N43" s="80"/>
      <c r="O43" s="80"/>
      <c r="P43" s="80"/>
      <c r="S43" s="81"/>
      <c r="T43" s="81"/>
      <c r="V43" s="80"/>
      <c r="W43" s="80"/>
    </row>
    <row r="44" spans="2:23" ht="13.5">
      <c r="B44" s="86"/>
      <c r="C44" s="82"/>
      <c r="D44" s="82"/>
      <c r="N44" s="80"/>
      <c r="O44" s="80"/>
      <c r="P44" s="80"/>
      <c r="S44" s="81"/>
      <c r="T44" s="81"/>
      <c r="V44" s="80"/>
      <c r="W44" s="80"/>
    </row>
    <row r="45" spans="2:23" ht="13.5">
      <c r="B45" s="86"/>
      <c r="C45" s="82"/>
      <c r="D45" s="82"/>
      <c r="N45" s="80"/>
      <c r="O45" s="80"/>
      <c r="P45" s="80"/>
      <c r="S45" s="81"/>
      <c r="T45" s="81"/>
      <c r="V45" s="80"/>
      <c r="W45" s="80"/>
    </row>
  </sheetData>
  <sheetProtection/>
  <mergeCells count="2">
    <mergeCell ref="B1:C1"/>
    <mergeCell ref="B6:D7"/>
  </mergeCells>
  <dataValidations count="1">
    <dataValidation type="whole" allowBlank="1" showInputMessage="1" showErrorMessage="1" errorTitle="入力エラー" error="入力した値に誤りがあります" sqref="A9:IV36">
      <formula1>-999999999999</formula1>
      <formula2>999999999999</formula2>
    </dataValidation>
  </dataValidations>
  <printOptions/>
  <pageMargins left="0.4724409448818898" right="0" top="1.1811023622047245" bottom="0.7874015748031497" header="0" footer="0"/>
  <pageSetup fitToHeight="2" horizontalDpi="600" verticalDpi="600" orientation="landscape" paperSize="9" scale="62" r:id="rId2"/>
  <drawing r:id="rId1"/>
</worksheet>
</file>

<file path=xl/worksheets/sheet18.xml><?xml version="1.0" encoding="utf-8"?>
<worksheet xmlns="http://schemas.openxmlformats.org/spreadsheetml/2006/main" xmlns:r="http://schemas.openxmlformats.org/officeDocument/2006/relationships">
  <sheetPr>
    <tabColor indexed="41"/>
  </sheetPr>
  <dimension ref="A1:N24"/>
  <sheetViews>
    <sheetView showGridLines="0" zoomScale="75" zoomScaleNormal="75" zoomScaleSheetLayoutView="50" zoomScalePageLayoutView="0" workbookViewId="0" topLeftCell="A1">
      <selection activeCell="A1" sqref="A1"/>
    </sheetView>
  </sheetViews>
  <sheetFormatPr defaultColWidth="9.00390625" defaultRowHeight="13.5"/>
  <cols>
    <col min="1" max="2" width="4.625" style="61" customWidth="1"/>
    <col min="3" max="3" width="38.625" style="65" customWidth="1"/>
    <col min="4" max="4" width="0.875" style="61" customWidth="1"/>
    <col min="5" max="14" width="16.125" style="61" customWidth="1"/>
    <col min="15" max="16384" width="9.00390625" style="61" customWidth="1"/>
  </cols>
  <sheetData>
    <row r="1" spans="2:14" s="91" customFormat="1" ht="24.75" customHeight="1">
      <c r="B1" s="800" t="str">
        <f>'第1-1表'!$B$1</f>
        <v>平成27年10月分</v>
      </c>
      <c r="C1" s="800"/>
      <c r="D1" s="92"/>
      <c r="F1" s="149" t="s">
        <v>137</v>
      </c>
      <c r="G1" s="93"/>
      <c r="H1" s="93"/>
      <c r="I1" s="93"/>
      <c r="J1" s="94"/>
      <c r="K1" s="93"/>
      <c r="L1" s="93"/>
      <c r="M1" s="93"/>
      <c r="N1" s="94"/>
    </row>
    <row r="2" spans="2:13" s="97" customFormat="1" ht="15.75" customHeight="1">
      <c r="B2" s="62" t="s">
        <v>109</v>
      </c>
      <c r="F2" s="98"/>
      <c r="G2" s="98"/>
      <c r="H2" s="98"/>
      <c r="I2" s="98"/>
      <c r="J2" s="98"/>
      <c r="K2" s="98"/>
      <c r="L2" s="98"/>
      <c r="M2" s="98"/>
    </row>
    <row r="3" spans="2:13" s="97" customFormat="1" ht="15.75" customHeight="1">
      <c r="B3" s="64"/>
      <c r="C3" s="99"/>
      <c r="D3" s="98"/>
      <c r="E3" s="98"/>
      <c r="F3" s="98"/>
      <c r="G3" s="98"/>
      <c r="H3" s="98"/>
      <c r="I3" s="98"/>
      <c r="J3" s="98"/>
      <c r="K3" s="98"/>
      <c r="L3" s="66"/>
      <c r="M3" s="66"/>
    </row>
    <row r="4" spans="2:13" ht="6" customHeight="1">
      <c r="B4" s="63"/>
      <c r="D4" s="63"/>
      <c r="E4" s="63"/>
      <c r="F4" s="63"/>
      <c r="G4" s="63"/>
      <c r="H4" s="63"/>
      <c r="I4" s="63"/>
      <c r="J4" s="63"/>
      <c r="K4" s="63"/>
      <c r="L4" s="63"/>
      <c r="M4" s="63"/>
    </row>
    <row r="5" spans="2:14" ht="18" customHeight="1">
      <c r="B5" s="63"/>
      <c r="C5" s="67" t="s">
        <v>335</v>
      </c>
      <c r="D5" s="63"/>
      <c r="E5" s="68"/>
      <c r="F5" s="63"/>
      <c r="G5" s="63"/>
      <c r="H5" s="63"/>
      <c r="I5" s="63"/>
      <c r="J5" s="63"/>
      <c r="K5" s="63"/>
      <c r="L5" s="63"/>
      <c r="M5" s="63"/>
      <c r="N5" s="61" t="s">
        <v>196</v>
      </c>
    </row>
    <row r="6" spans="1:14" s="64" customFormat="1" ht="18" customHeight="1">
      <c r="A6" s="69"/>
      <c r="B6" s="788" t="s">
        <v>500</v>
      </c>
      <c r="C6" s="789"/>
      <c r="D6" s="790"/>
      <c r="E6" s="609" t="s">
        <v>533</v>
      </c>
      <c r="F6" s="610"/>
      <c r="G6" s="610"/>
      <c r="H6" s="610"/>
      <c r="I6" s="610"/>
      <c r="J6" s="609" t="s">
        <v>534</v>
      </c>
      <c r="K6" s="610"/>
      <c r="L6" s="610"/>
      <c r="M6" s="610"/>
      <c r="N6" s="614"/>
    </row>
    <row r="7" spans="1:14" s="64" customFormat="1" ht="35.25" customHeight="1" thickBot="1">
      <c r="A7" s="69"/>
      <c r="B7" s="791"/>
      <c r="C7" s="792"/>
      <c r="D7" s="793"/>
      <c r="E7" s="754" t="s">
        <v>535</v>
      </c>
      <c r="F7" s="755" t="s">
        <v>536</v>
      </c>
      <c r="G7" s="755" t="s">
        <v>537</v>
      </c>
      <c r="H7" s="755" t="s">
        <v>538</v>
      </c>
      <c r="I7" s="755" t="s">
        <v>539</v>
      </c>
      <c r="J7" s="754" t="s">
        <v>535</v>
      </c>
      <c r="K7" s="755" t="s">
        <v>536</v>
      </c>
      <c r="L7" s="755" t="s">
        <v>537</v>
      </c>
      <c r="M7" s="755" t="s">
        <v>538</v>
      </c>
      <c r="N7" s="754" t="s">
        <v>539</v>
      </c>
    </row>
    <row r="8" spans="1:14" ht="30" customHeight="1" thickBot="1" thickTop="1">
      <c r="A8" s="72"/>
      <c r="B8" s="756" t="s">
        <v>65</v>
      </c>
      <c r="C8" s="621" t="s">
        <v>48</v>
      </c>
      <c r="D8" s="622"/>
      <c r="E8" s="738">
        <v>289215</v>
      </c>
      <c r="F8" s="738">
        <v>287580</v>
      </c>
      <c r="G8" s="738">
        <v>265256</v>
      </c>
      <c r="H8" s="738">
        <v>22324</v>
      </c>
      <c r="I8" s="738">
        <v>1635</v>
      </c>
      <c r="J8" s="738">
        <v>99096</v>
      </c>
      <c r="K8" s="738">
        <v>98959</v>
      </c>
      <c r="L8" s="738">
        <v>95456</v>
      </c>
      <c r="M8" s="738">
        <v>3503</v>
      </c>
      <c r="N8" s="738">
        <v>137</v>
      </c>
    </row>
    <row r="9" spans="1:14" ht="30" customHeight="1" thickTop="1">
      <c r="A9" s="72"/>
      <c r="B9" s="740" t="s">
        <v>501</v>
      </c>
      <c r="C9" s="625" t="s">
        <v>502</v>
      </c>
      <c r="D9" s="619"/>
      <c r="E9" s="626" t="s">
        <v>251</v>
      </c>
      <c r="F9" s="626" t="s">
        <v>251</v>
      </c>
      <c r="G9" s="626" t="s">
        <v>251</v>
      </c>
      <c r="H9" s="626" t="s">
        <v>251</v>
      </c>
      <c r="I9" s="626" t="s">
        <v>251</v>
      </c>
      <c r="J9" s="626" t="s">
        <v>251</v>
      </c>
      <c r="K9" s="626" t="s">
        <v>251</v>
      </c>
      <c r="L9" s="626" t="s">
        <v>251</v>
      </c>
      <c r="M9" s="626" t="s">
        <v>251</v>
      </c>
      <c r="N9" s="626" t="s">
        <v>251</v>
      </c>
    </row>
    <row r="10" spans="1:14" ht="30" customHeight="1">
      <c r="A10" s="72"/>
      <c r="B10" s="741" t="s">
        <v>518</v>
      </c>
      <c r="C10" s="645" t="s">
        <v>82</v>
      </c>
      <c r="D10" s="758"/>
      <c r="E10" s="632">
        <v>267351</v>
      </c>
      <c r="F10" s="632">
        <v>267351</v>
      </c>
      <c r="G10" s="632">
        <v>246108</v>
      </c>
      <c r="H10" s="632">
        <v>21243</v>
      </c>
      <c r="I10" s="632">
        <v>0</v>
      </c>
      <c r="J10" s="632">
        <v>62857</v>
      </c>
      <c r="K10" s="632">
        <v>62857</v>
      </c>
      <c r="L10" s="632">
        <v>62857</v>
      </c>
      <c r="M10" s="632">
        <v>0</v>
      </c>
      <c r="N10" s="632">
        <v>0</v>
      </c>
    </row>
    <row r="11" spans="1:14" ht="30" customHeight="1">
      <c r="A11" s="72"/>
      <c r="B11" s="741" t="s">
        <v>519</v>
      </c>
      <c r="C11" s="625" t="s">
        <v>49</v>
      </c>
      <c r="D11" s="619"/>
      <c r="E11" s="739">
        <v>241647</v>
      </c>
      <c r="F11" s="739">
        <v>233936</v>
      </c>
      <c r="G11" s="739">
        <v>209156</v>
      </c>
      <c r="H11" s="739">
        <v>24780</v>
      </c>
      <c r="I11" s="739">
        <v>7711</v>
      </c>
      <c r="J11" s="739">
        <v>118691</v>
      </c>
      <c r="K11" s="739">
        <v>117862</v>
      </c>
      <c r="L11" s="739">
        <v>107681</v>
      </c>
      <c r="M11" s="739">
        <v>10181</v>
      </c>
      <c r="N11" s="739">
        <v>829</v>
      </c>
    </row>
    <row r="12" spans="1:14" ht="30" customHeight="1">
      <c r="A12" s="72"/>
      <c r="B12" s="741" t="s">
        <v>520</v>
      </c>
      <c r="C12" s="628" t="s">
        <v>83</v>
      </c>
      <c r="D12" s="629"/>
      <c r="E12" s="630">
        <v>461764</v>
      </c>
      <c r="F12" s="630">
        <v>457792</v>
      </c>
      <c r="G12" s="630">
        <v>401746</v>
      </c>
      <c r="H12" s="630">
        <v>56046</v>
      </c>
      <c r="I12" s="630">
        <v>3972</v>
      </c>
      <c r="J12" s="630">
        <v>123754</v>
      </c>
      <c r="K12" s="630">
        <v>123754</v>
      </c>
      <c r="L12" s="630">
        <v>123268</v>
      </c>
      <c r="M12" s="630">
        <v>486</v>
      </c>
      <c r="N12" s="630">
        <v>0</v>
      </c>
    </row>
    <row r="13" spans="1:14" ht="30" customHeight="1">
      <c r="A13" s="72"/>
      <c r="B13" s="741" t="s">
        <v>521</v>
      </c>
      <c r="C13" s="628" t="s">
        <v>84</v>
      </c>
      <c r="D13" s="629"/>
      <c r="E13" s="630">
        <v>329731</v>
      </c>
      <c r="F13" s="630">
        <v>329490</v>
      </c>
      <c r="G13" s="630">
        <v>298548</v>
      </c>
      <c r="H13" s="630">
        <v>30942</v>
      </c>
      <c r="I13" s="630">
        <v>241</v>
      </c>
      <c r="J13" s="630">
        <v>157535</v>
      </c>
      <c r="K13" s="630">
        <v>157535</v>
      </c>
      <c r="L13" s="630">
        <v>147985</v>
      </c>
      <c r="M13" s="630">
        <v>9550</v>
      </c>
      <c r="N13" s="630">
        <v>0</v>
      </c>
    </row>
    <row r="14" spans="1:14" ht="30" customHeight="1">
      <c r="A14" s="72"/>
      <c r="B14" s="741" t="s">
        <v>522</v>
      </c>
      <c r="C14" s="628" t="s">
        <v>503</v>
      </c>
      <c r="D14" s="629"/>
      <c r="E14" s="630">
        <v>199213</v>
      </c>
      <c r="F14" s="630">
        <v>196423</v>
      </c>
      <c r="G14" s="630">
        <v>174025</v>
      </c>
      <c r="H14" s="630">
        <v>22398</v>
      </c>
      <c r="I14" s="630">
        <v>2790</v>
      </c>
      <c r="J14" s="630">
        <v>96417</v>
      </c>
      <c r="K14" s="630">
        <v>94729</v>
      </c>
      <c r="L14" s="630">
        <v>82349</v>
      </c>
      <c r="M14" s="630">
        <v>12380</v>
      </c>
      <c r="N14" s="630">
        <v>1688</v>
      </c>
    </row>
    <row r="15" spans="1:14" ht="30" customHeight="1">
      <c r="A15" s="72"/>
      <c r="B15" s="741" t="s">
        <v>523</v>
      </c>
      <c r="C15" s="628" t="s">
        <v>504</v>
      </c>
      <c r="D15" s="629"/>
      <c r="E15" s="630">
        <v>254743</v>
      </c>
      <c r="F15" s="630">
        <v>253176</v>
      </c>
      <c r="G15" s="630">
        <v>236428</v>
      </c>
      <c r="H15" s="630">
        <v>16748</v>
      </c>
      <c r="I15" s="630">
        <v>1567</v>
      </c>
      <c r="J15" s="630">
        <v>95280</v>
      </c>
      <c r="K15" s="630">
        <v>95280</v>
      </c>
      <c r="L15" s="630">
        <v>92970</v>
      </c>
      <c r="M15" s="630">
        <v>2310</v>
      </c>
      <c r="N15" s="630">
        <v>0</v>
      </c>
    </row>
    <row r="16" spans="1:14" ht="30" customHeight="1">
      <c r="A16" s="72"/>
      <c r="B16" s="741" t="s">
        <v>524</v>
      </c>
      <c r="C16" s="628" t="s">
        <v>505</v>
      </c>
      <c r="D16" s="629"/>
      <c r="E16" s="630">
        <v>378504</v>
      </c>
      <c r="F16" s="630">
        <v>364436</v>
      </c>
      <c r="G16" s="630">
        <v>335673</v>
      </c>
      <c r="H16" s="630">
        <v>28763</v>
      </c>
      <c r="I16" s="630">
        <v>14068</v>
      </c>
      <c r="J16" s="630">
        <v>115638</v>
      </c>
      <c r="K16" s="630">
        <v>115006</v>
      </c>
      <c r="L16" s="630">
        <v>113681</v>
      </c>
      <c r="M16" s="630">
        <v>1325</v>
      </c>
      <c r="N16" s="630">
        <v>632</v>
      </c>
    </row>
    <row r="17" spans="1:14" ht="30" customHeight="1">
      <c r="A17" s="72"/>
      <c r="B17" s="741" t="s">
        <v>525</v>
      </c>
      <c r="C17" s="628" t="s">
        <v>506</v>
      </c>
      <c r="D17" s="629"/>
      <c r="E17" s="630">
        <v>303014</v>
      </c>
      <c r="F17" s="630">
        <v>299254</v>
      </c>
      <c r="G17" s="630">
        <v>275218</v>
      </c>
      <c r="H17" s="630">
        <v>24036</v>
      </c>
      <c r="I17" s="630">
        <v>3760</v>
      </c>
      <c r="J17" s="630">
        <v>137343</v>
      </c>
      <c r="K17" s="630">
        <v>137343</v>
      </c>
      <c r="L17" s="630">
        <v>112760</v>
      </c>
      <c r="M17" s="630">
        <v>24583</v>
      </c>
      <c r="N17" s="630">
        <v>0</v>
      </c>
    </row>
    <row r="18" spans="1:14" ht="30" customHeight="1">
      <c r="A18" s="72"/>
      <c r="B18" s="741" t="s">
        <v>526</v>
      </c>
      <c r="C18" s="628" t="s">
        <v>507</v>
      </c>
      <c r="D18" s="629"/>
      <c r="E18" s="631">
        <v>315550</v>
      </c>
      <c r="F18" s="632">
        <v>315550</v>
      </c>
      <c r="G18" s="632">
        <v>288214</v>
      </c>
      <c r="H18" s="632">
        <v>27336</v>
      </c>
      <c r="I18" s="632">
        <v>0</v>
      </c>
      <c r="J18" s="632">
        <v>101039</v>
      </c>
      <c r="K18" s="632">
        <v>101039</v>
      </c>
      <c r="L18" s="632">
        <v>98813</v>
      </c>
      <c r="M18" s="632">
        <v>2226</v>
      </c>
      <c r="N18" s="632">
        <v>0</v>
      </c>
    </row>
    <row r="19" spans="1:14" ht="30" customHeight="1">
      <c r="A19" s="72"/>
      <c r="B19" s="741" t="s">
        <v>103</v>
      </c>
      <c r="C19" s="628" t="s">
        <v>508</v>
      </c>
      <c r="D19" s="629"/>
      <c r="E19" s="631">
        <v>221045</v>
      </c>
      <c r="F19" s="632">
        <v>220255</v>
      </c>
      <c r="G19" s="632">
        <v>196261</v>
      </c>
      <c r="H19" s="632">
        <v>23994</v>
      </c>
      <c r="I19" s="632">
        <v>790</v>
      </c>
      <c r="J19" s="632">
        <v>79037</v>
      </c>
      <c r="K19" s="632">
        <v>78960</v>
      </c>
      <c r="L19" s="632">
        <v>74894</v>
      </c>
      <c r="M19" s="632">
        <v>4066</v>
      </c>
      <c r="N19" s="632">
        <v>77</v>
      </c>
    </row>
    <row r="20" spans="1:14" ht="30" customHeight="1">
      <c r="A20" s="72"/>
      <c r="B20" s="741" t="s">
        <v>527</v>
      </c>
      <c r="C20" s="628" t="s">
        <v>509</v>
      </c>
      <c r="D20" s="629"/>
      <c r="E20" s="630">
        <v>196219</v>
      </c>
      <c r="F20" s="630">
        <v>196166</v>
      </c>
      <c r="G20" s="630">
        <v>181134</v>
      </c>
      <c r="H20" s="630">
        <v>15032</v>
      </c>
      <c r="I20" s="630">
        <v>53</v>
      </c>
      <c r="J20" s="630">
        <v>89186</v>
      </c>
      <c r="K20" s="630">
        <v>89186</v>
      </c>
      <c r="L20" s="630">
        <v>87937</v>
      </c>
      <c r="M20" s="630">
        <v>1249</v>
      </c>
      <c r="N20" s="630">
        <v>0</v>
      </c>
    </row>
    <row r="21" spans="1:14" ht="30" customHeight="1">
      <c r="A21" s="72"/>
      <c r="B21" s="741" t="s">
        <v>545</v>
      </c>
      <c r="C21" s="628" t="s">
        <v>85</v>
      </c>
      <c r="D21" s="629"/>
      <c r="E21" s="630">
        <v>405741</v>
      </c>
      <c r="F21" s="630">
        <v>405741</v>
      </c>
      <c r="G21" s="630">
        <v>397046</v>
      </c>
      <c r="H21" s="630">
        <v>8695</v>
      </c>
      <c r="I21" s="630">
        <v>0</v>
      </c>
      <c r="J21" s="630">
        <v>104846</v>
      </c>
      <c r="K21" s="630">
        <v>104846</v>
      </c>
      <c r="L21" s="630">
        <v>103588</v>
      </c>
      <c r="M21" s="630">
        <v>1258</v>
      </c>
      <c r="N21" s="630">
        <v>0</v>
      </c>
    </row>
    <row r="22" spans="1:14" ht="30" customHeight="1">
      <c r="A22" s="72"/>
      <c r="B22" s="741" t="s">
        <v>528</v>
      </c>
      <c r="C22" s="628" t="s">
        <v>510</v>
      </c>
      <c r="D22" s="629"/>
      <c r="E22" s="630">
        <v>328238</v>
      </c>
      <c r="F22" s="630">
        <v>328081</v>
      </c>
      <c r="G22" s="630">
        <v>298957</v>
      </c>
      <c r="H22" s="630">
        <v>29124</v>
      </c>
      <c r="I22" s="630">
        <v>157</v>
      </c>
      <c r="J22" s="630">
        <v>127252</v>
      </c>
      <c r="K22" s="630">
        <v>127119</v>
      </c>
      <c r="L22" s="630">
        <v>126316</v>
      </c>
      <c r="M22" s="630">
        <v>803</v>
      </c>
      <c r="N22" s="630">
        <v>133</v>
      </c>
    </row>
    <row r="23" spans="1:14" ht="30" customHeight="1">
      <c r="A23" s="72"/>
      <c r="B23" s="741" t="s">
        <v>529</v>
      </c>
      <c r="C23" s="628" t="s">
        <v>530</v>
      </c>
      <c r="D23" s="629"/>
      <c r="E23" s="759" t="s">
        <v>251</v>
      </c>
      <c r="F23" s="759" t="s">
        <v>251</v>
      </c>
      <c r="G23" s="759" t="s">
        <v>251</v>
      </c>
      <c r="H23" s="759" t="s">
        <v>251</v>
      </c>
      <c r="I23" s="759" t="s">
        <v>251</v>
      </c>
      <c r="J23" s="759" t="s">
        <v>251</v>
      </c>
      <c r="K23" s="759" t="s">
        <v>251</v>
      </c>
      <c r="L23" s="759" t="s">
        <v>251</v>
      </c>
      <c r="M23" s="760" t="s">
        <v>251</v>
      </c>
      <c r="N23" s="761" t="s">
        <v>251</v>
      </c>
    </row>
    <row r="24" spans="1:14" ht="30" customHeight="1">
      <c r="A24" s="72"/>
      <c r="B24" s="640" t="s">
        <v>531</v>
      </c>
      <c r="C24" s="641" t="s">
        <v>87</v>
      </c>
      <c r="D24" s="757"/>
      <c r="E24" s="659">
        <v>185311</v>
      </c>
      <c r="F24" s="659">
        <v>184436</v>
      </c>
      <c r="G24" s="659">
        <v>169079</v>
      </c>
      <c r="H24" s="659">
        <v>15357</v>
      </c>
      <c r="I24" s="659">
        <v>875</v>
      </c>
      <c r="J24" s="659">
        <v>78694</v>
      </c>
      <c r="K24" s="659">
        <v>78685</v>
      </c>
      <c r="L24" s="659">
        <v>76098</v>
      </c>
      <c r="M24" s="762">
        <v>2587</v>
      </c>
      <c r="N24" s="763">
        <v>9</v>
      </c>
    </row>
  </sheetData>
  <sheetProtection/>
  <mergeCells count="2">
    <mergeCell ref="B1:C1"/>
    <mergeCell ref="B6:D7"/>
  </mergeCells>
  <dataValidations count="1">
    <dataValidation allowBlank="1" showInputMessage="1" showErrorMessage="1" errorTitle="入力エラー" error="入力した値に誤りがあります" sqref="A34:IV65536 D1:D5 A1:A33 H1:IV33 B2:C5 F1 E2:G33 B8:D33 B6"/>
  </dataValidations>
  <printOptions/>
  <pageMargins left="0.5905511811023623" right="0" top="1.1811023622047245" bottom="0.7874015748031497" header="0.5118110236220472" footer="0.5118110236220472"/>
  <pageSetup horizontalDpi="600" verticalDpi="600" orientation="landscape" paperSize="9" scale="65" r:id="rId2"/>
  <drawing r:id="rId1"/>
</worksheet>
</file>

<file path=xl/worksheets/sheet19.xml><?xml version="1.0" encoding="utf-8"?>
<worksheet xmlns="http://schemas.openxmlformats.org/spreadsheetml/2006/main" xmlns:r="http://schemas.openxmlformats.org/officeDocument/2006/relationships">
  <sheetPr>
    <tabColor indexed="41"/>
  </sheetPr>
  <dimension ref="A1:L25"/>
  <sheetViews>
    <sheetView showGridLines="0" zoomScale="55" zoomScaleNormal="55" zoomScaleSheetLayoutView="70" zoomScalePageLayoutView="0" workbookViewId="0" topLeftCell="A1">
      <selection activeCell="A1" sqref="A1"/>
    </sheetView>
  </sheetViews>
  <sheetFormatPr defaultColWidth="9.00390625" defaultRowHeight="13.5"/>
  <cols>
    <col min="1" max="1" width="6.625" style="97" customWidth="1"/>
    <col min="2" max="2" width="4.625" style="97" customWidth="1"/>
    <col min="3" max="3" width="38.625" style="99" customWidth="1"/>
    <col min="4" max="4" width="0.875" style="97" customWidth="1"/>
    <col min="5" max="12" width="16.125" style="113" customWidth="1"/>
    <col min="13" max="16384" width="9.00390625" style="97" customWidth="1"/>
  </cols>
  <sheetData>
    <row r="1" spans="2:12" s="91" customFormat="1" ht="24.75" customHeight="1">
      <c r="B1" s="800" t="str">
        <f>'第1-1表'!$B$1</f>
        <v>平成27年10月分</v>
      </c>
      <c r="C1" s="800"/>
      <c r="D1" s="92"/>
      <c r="E1" s="150" t="s">
        <v>139</v>
      </c>
      <c r="F1" s="112"/>
      <c r="G1" s="764"/>
      <c r="H1" s="764"/>
      <c r="I1" s="765"/>
      <c r="J1" s="764"/>
      <c r="K1" s="764"/>
      <c r="L1" s="765"/>
    </row>
    <row r="2" spans="2:11" ht="15.75" customHeight="1">
      <c r="B2" s="62" t="s">
        <v>109</v>
      </c>
      <c r="C2" s="97"/>
      <c r="F2" s="114"/>
      <c r="G2" s="114"/>
      <c r="H2" s="114"/>
      <c r="I2" s="114"/>
      <c r="J2" s="114"/>
      <c r="K2" s="114"/>
    </row>
    <row r="3" spans="2:11" ht="15.75" customHeight="1">
      <c r="B3" s="64"/>
      <c r="D3" s="98"/>
      <c r="E3" s="114"/>
      <c r="F3" s="114"/>
      <c r="G3" s="114"/>
      <c r="H3" s="114"/>
      <c r="I3" s="114"/>
      <c r="J3" s="114"/>
      <c r="K3" s="115"/>
    </row>
    <row r="4" spans="2:11" ht="6" customHeight="1">
      <c r="B4" s="98"/>
      <c r="D4" s="98"/>
      <c r="E4" s="114"/>
      <c r="F4" s="114"/>
      <c r="G4" s="114"/>
      <c r="H4" s="114"/>
      <c r="I4" s="114"/>
      <c r="J4" s="114"/>
      <c r="K4" s="114"/>
    </row>
    <row r="5" spans="2:12" ht="18" customHeight="1">
      <c r="B5" s="98"/>
      <c r="C5" s="67" t="s">
        <v>335</v>
      </c>
      <c r="D5" s="98"/>
      <c r="E5" s="116"/>
      <c r="F5" s="114"/>
      <c r="G5" s="114"/>
      <c r="H5" s="114"/>
      <c r="I5" s="114"/>
      <c r="J5" s="114"/>
      <c r="K5" s="114"/>
      <c r="L5" s="113" t="s">
        <v>199</v>
      </c>
    </row>
    <row r="6" spans="1:12" s="64" customFormat="1" ht="18" customHeight="1">
      <c r="A6" s="69"/>
      <c r="B6" s="804" t="s">
        <v>279</v>
      </c>
      <c r="C6" s="805"/>
      <c r="D6" s="806"/>
      <c r="E6" s="810" t="s">
        <v>197</v>
      </c>
      <c r="F6" s="811"/>
      <c r="G6" s="811"/>
      <c r="H6" s="812"/>
      <c r="I6" s="810" t="s">
        <v>198</v>
      </c>
      <c r="J6" s="811"/>
      <c r="K6" s="811"/>
      <c r="L6" s="812"/>
    </row>
    <row r="7" spans="1:12" s="64" customFormat="1" ht="35.25" customHeight="1" thickBot="1">
      <c r="A7" s="69"/>
      <c r="B7" s="807"/>
      <c r="C7" s="808"/>
      <c r="D7" s="809"/>
      <c r="E7" s="117" t="s">
        <v>200</v>
      </c>
      <c r="F7" s="118" t="s">
        <v>201</v>
      </c>
      <c r="G7" s="118" t="s">
        <v>202</v>
      </c>
      <c r="H7" s="117" t="s">
        <v>203</v>
      </c>
      <c r="I7" s="117" t="s">
        <v>200</v>
      </c>
      <c r="J7" s="118" t="s">
        <v>201</v>
      </c>
      <c r="K7" s="118" t="s">
        <v>202</v>
      </c>
      <c r="L7" s="117" t="s">
        <v>203</v>
      </c>
    </row>
    <row r="8" spans="1:12" s="64" customFormat="1" ht="12" customHeight="1" thickTop="1">
      <c r="A8" s="69"/>
      <c r="B8" s="134"/>
      <c r="C8" s="119"/>
      <c r="D8" s="120"/>
      <c r="E8" s="121" t="s">
        <v>204</v>
      </c>
      <c r="F8" s="121" t="s">
        <v>205</v>
      </c>
      <c r="G8" s="121" t="s">
        <v>205</v>
      </c>
      <c r="H8" s="121" t="s">
        <v>205</v>
      </c>
      <c r="I8" s="121" t="s">
        <v>204</v>
      </c>
      <c r="J8" s="121" t="s">
        <v>205</v>
      </c>
      <c r="K8" s="121" t="s">
        <v>205</v>
      </c>
      <c r="L8" s="121" t="s">
        <v>205</v>
      </c>
    </row>
    <row r="9" spans="1:12" ht="19.5" customHeight="1" thickBot="1">
      <c r="A9" s="122"/>
      <c r="B9" s="132" t="s">
        <v>336</v>
      </c>
      <c r="C9" s="133" t="s">
        <v>48</v>
      </c>
      <c r="D9" s="123"/>
      <c r="E9" s="126">
        <v>20.5</v>
      </c>
      <c r="F9" s="126">
        <v>170.1</v>
      </c>
      <c r="G9" s="126">
        <v>157.7</v>
      </c>
      <c r="H9" s="126">
        <v>12.4</v>
      </c>
      <c r="I9" s="126">
        <v>17.6</v>
      </c>
      <c r="J9" s="126">
        <v>105.9</v>
      </c>
      <c r="K9" s="126">
        <v>103</v>
      </c>
      <c r="L9" s="126">
        <v>2.9</v>
      </c>
    </row>
    <row r="10" spans="1:12" ht="24.75" customHeight="1" thickTop="1">
      <c r="A10" s="122"/>
      <c r="B10" s="88" t="s">
        <v>337</v>
      </c>
      <c r="C10" s="103" t="s">
        <v>177</v>
      </c>
      <c r="D10" s="122"/>
      <c r="E10" s="104" t="s">
        <v>251</v>
      </c>
      <c r="F10" s="104" t="s">
        <v>251</v>
      </c>
      <c r="G10" s="104" t="s">
        <v>251</v>
      </c>
      <c r="H10" s="104" t="s">
        <v>251</v>
      </c>
      <c r="I10" s="104" t="s">
        <v>251</v>
      </c>
      <c r="J10" s="104" t="s">
        <v>251</v>
      </c>
      <c r="K10" s="104" t="s">
        <v>251</v>
      </c>
      <c r="L10" s="104" t="s">
        <v>251</v>
      </c>
    </row>
    <row r="11" spans="1:12" ht="24.75" customHeight="1">
      <c r="A11" s="122"/>
      <c r="B11" s="89" t="s">
        <v>320</v>
      </c>
      <c r="C11" s="105" t="s">
        <v>82</v>
      </c>
      <c r="D11" s="124"/>
      <c r="E11" s="127">
        <v>21.9</v>
      </c>
      <c r="F11" s="128">
        <v>189</v>
      </c>
      <c r="G11" s="128">
        <v>173.2</v>
      </c>
      <c r="H11" s="128">
        <v>15.8</v>
      </c>
      <c r="I11" s="128">
        <v>16.9</v>
      </c>
      <c r="J11" s="128">
        <v>72.3</v>
      </c>
      <c r="K11" s="128">
        <v>72.3</v>
      </c>
      <c r="L11" s="128">
        <v>0</v>
      </c>
    </row>
    <row r="12" spans="1:12" ht="24.75" customHeight="1">
      <c r="A12" s="122"/>
      <c r="B12" s="89" t="s">
        <v>321</v>
      </c>
      <c r="C12" s="105" t="s">
        <v>49</v>
      </c>
      <c r="D12" s="124"/>
      <c r="E12" s="129">
        <v>21.1</v>
      </c>
      <c r="F12" s="129">
        <v>178.6</v>
      </c>
      <c r="G12" s="129">
        <v>161</v>
      </c>
      <c r="H12" s="129">
        <v>17.6</v>
      </c>
      <c r="I12" s="129">
        <v>20.3</v>
      </c>
      <c r="J12" s="129">
        <v>143</v>
      </c>
      <c r="K12" s="129">
        <v>132.9</v>
      </c>
      <c r="L12" s="129">
        <v>10.1</v>
      </c>
    </row>
    <row r="13" spans="1:12" ht="24.75" customHeight="1">
      <c r="A13" s="122"/>
      <c r="B13" s="89" t="s">
        <v>322</v>
      </c>
      <c r="C13" s="105" t="s">
        <v>83</v>
      </c>
      <c r="D13" s="124"/>
      <c r="E13" s="130">
        <v>17.6</v>
      </c>
      <c r="F13" s="130">
        <v>153.6</v>
      </c>
      <c r="G13" s="130">
        <v>133.3</v>
      </c>
      <c r="H13" s="130">
        <v>20.3</v>
      </c>
      <c r="I13" s="130">
        <v>16.2</v>
      </c>
      <c r="J13" s="130">
        <v>116.5</v>
      </c>
      <c r="K13" s="130">
        <v>116</v>
      </c>
      <c r="L13" s="130">
        <v>0.5</v>
      </c>
    </row>
    <row r="14" spans="1:12" ht="24.75" customHeight="1">
      <c r="A14" s="122"/>
      <c r="B14" s="89" t="s">
        <v>323</v>
      </c>
      <c r="C14" s="105" t="s">
        <v>84</v>
      </c>
      <c r="D14" s="124"/>
      <c r="E14" s="130">
        <v>19.6</v>
      </c>
      <c r="F14" s="130">
        <v>165.9</v>
      </c>
      <c r="G14" s="130">
        <v>151</v>
      </c>
      <c r="H14" s="130">
        <v>14.9</v>
      </c>
      <c r="I14" s="130">
        <v>18.7</v>
      </c>
      <c r="J14" s="130">
        <v>141.4</v>
      </c>
      <c r="K14" s="130">
        <v>134</v>
      </c>
      <c r="L14" s="130">
        <v>7.4</v>
      </c>
    </row>
    <row r="15" spans="1:12" ht="24.75" customHeight="1">
      <c r="A15" s="122"/>
      <c r="B15" s="89" t="s">
        <v>324</v>
      </c>
      <c r="C15" s="105" t="s">
        <v>173</v>
      </c>
      <c r="D15" s="124"/>
      <c r="E15" s="130">
        <v>21.7</v>
      </c>
      <c r="F15" s="130">
        <v>177.8</v>
      </c>
      <c r="G15" s="130">
        <v>156.4</v>
      </c>
      <c r="H15" s="130">
        <v>21.4</v>
      </c>
      <c r="I15" s="130">
        <v>19.4</v>
      </c>
      <c r="J15" s="130">
        <v>106.2</v>
      </c>
      <c r="K15" s="130">
        <v>99.7</v>
      </c>
      <c r="L15" s="130">
        <v>6.5</v>
      </c>
    </row>
    <row r="16" spans="1:12" ht="24.75" customHeight="1">
      <c r="A16" s="122"/>
      <c r="B16" s="89" t="s">
        <v>325</v>
      </c>
      <c r="C16" s="105" t="s">
        <v>174</v>
      </c>
      <c r="D16" s="124"/>
      <c r="E16" s="130">
        <v>20.7</v>
      </c>
      <c r="F16" s="130">
        <v>174.9</v>
      </c>
      <c r="G16" s="130">
        <v>165.4</v>
      </c>
      <c r="H16" s="130">
        <v>9.5</v>
      </c>
      <c r="I16" s="130">
        <v>18.3</v>
      </c>
      <c r="J16" s="130">
        <v>112.9</v>
      </c>
      <c r="K16" s="130">
        <v>111</v>
      </c>
      <c r="L16" s="130">
        <v>1.9</v>
      </c>
    </row>
    <row r="17" spans="1:12" ht="24.75" customHeight="1">
      <c r="A17" s="122"/>
      <c r="B17" s="89" t="s">
        <v>326</v>
      </c>
      <c r="C17" s="105" t="s">
        <v>175</v>
      </c>
      <c r="D17" s="124"/>
      <c r="E17" s="130">
        <v>19.6</v>
      </c>
      <c r="F17" s="130">
        <v>155</v>
      </c>
      <c r="G17" s="130">
        <v>143.6</v>
      </c>
      <c r="H17" s="130">
        <v>11.4</v>
      </c>
      <c r="I17" s="130">
        <v>17.5</v>
      </c>
      <c r="J17" s="130">
        <v>115.8</v>
      </c>
      <c r="K17" s="130">
        <v>115.2</v>
      </c>
      <c r="L17" s="130">
        <v>0.6</v>
      </c>
    </row>
    <row r="18" spans="1:12" ht="24.75" customHeight="1">
      <c r="A18" s="122"/>
      <c r="B18" s="89" t="s">
        <v>327</v>
      </c>
      <c r="C18" s="105" t="s">
        <v>178</v>
      </c>
      <c r="D18" s="124"/>
      <c r="E18" s="130">
        <v>21.2</v>
      </c>
      <c r="F18" s="130">
        <v>177.3</v>
      </c>
      <c r="G18" s="130">
        <v>154.3</v>
      </c>
      <c r="H18" s="130">
        <v>23</v>
      </c>
      <c r="I18" s="130">
        <v>18.6</v>
      </c>
      <c r="J18" s="130">
        <v>139.2</v>
      </c>
      <c r="K18" s="130">
        <v>114.6</v>
      </c>
      <c r="L18" s="130">
        <v>24.6</v>
      </c>
    </row>
    <row r="19" spans="1:12" ht="24.75" customHeight="1">
      <c r="A19" s="122"/>
      <c r="B19" s="89" t="s">
        <v>328</v>
      </c>
      <c r="C19" s="105" t="s">
        <v>179</v>
      </c>
      <c r="D19" s="124"/>
      <c r="E19" s="127">
        <v>20</v>
      </c>
      <c r="F19" s="128">
        <v>172.3</v>
      </c>
      <c r="G19" s="128">
        <v>154.6</v>
      </c>
      <c r="H19" s="128">
        <v>17.7</v>
      </c>
      <c r="I19" s="128">
        <v>12.2</v>
      </c>
      <c r="J19" s="128">
        <v>85.9</v>
      </c>
      <c r="K19" s="128">
        <v>84.7</v>
      </c>
      <c r="L19" s="128">
        <v>1.2</v>
      </c>
    </row>
    <row r="20" spans="1:12" ht="24.75" customHeight="1">
      <c r="A20" s="122"/>
      <c r="B20" s="89" t="s">
        <v>329</v>
      </c>
      <c r="C20" s="105" t="s">
        <v>180</v>
      </c>
      <c r="D20" s="124"/>
      <c r="E20" s="127">
        <v>22.1</v>
      </c>
      <c r="F20" s="128">
        <v>188.9</v>
      </c>
      <c r="G20" s="128">
        <v>170.6</v>
      </c>
      <c r="H20" s="128">
        <v>18.3</v>
      </c>
      <c r="I20" s="128">
        <v>16.5</v>
      </c>
      <c r="J20" s="128">
        <v>96.3</v>
      </c>
      <c r="K20" s="128">
        <v>93.5</v>
      </c>
      <c r="L20" s="128">
        <v>2.8</v>
      </c>
    </row>
    <row r="21" spans="1:12" ht="24.75" customHeight="1">
      <c r="A21" s="122"/>
      <c r="B21" s="89" t="s">
        <v>330</v>
      </c>
      <c r="C21" s="105" t="s">
        <v>181</v>
      </c>
      <c r="D21" s="124"/>
      <c r="E21" s="130">
        <v>20.6</v>
      </c>
      <c r="F21" s="130">
        <v>164.4</v>
      </c>
      <c r="G21" s="130">
        <v>153.3</v>
      </c>
      <c r="H21" s="130">
        <v>11.1</v>
      </c>
      <c r="I21" s="130">
        <v>17.1</v>
      </c>
      <c r="J21" s="130">
        <v>102.6</v>
      </c>
      <c r="K21" s="130">
        <v>101.4</v>
      </c>
      <c r="L21" s="130">
        <v>1.2</v>
      </c>
    </row>
    <row r="22" spans="1:12" ht="24.75" customHeight="1">
      <c r="A22" s="122"/>
      <c r="B22" s="89" t="s">
        <v>331</v>
      </c>
      <c r="C22" s="105" t="s">
        <v>85</v>
      </c>
      <c r="D22" s="124"/>
      <c r="E22" s="130">
        <v>20.4</v>
      </c>
      <c r="F22" s="130">
        <v>165.1</v>
      </c>
      <c r="G22" s="130">
        <v>154.3</v>
      </c>
      <c r="H22" s="130">
        <v>10.8</v>
      </c>
      <c r="I22" s="130">
        <v>12.3</v>
      </c>
      <c r="J22" s="130">
        <v>62.7</v>
      </c>
      <c r="K22" s="130">
        <v>61.6</v>
      </c>
      <c r="L22" s="130">
        <v>1.1</v>
      </c>
    </row>
    <row r="23" spans="1:12" ht="24.75" customHeight="1">
      <c r="A23" s="122"/>
      <c r="B23" s="89" t="s">
        <v>332</v>
      </c>
      <c r="C23" s="105" t="s">
        <v>176</v>
      </c>
      <c r="D23" s="124"/>
      <c r="E23" s="130">
        <v>19.6</v>
      </c>
      <c r="F23" s="130">
        <v>161.9</v>
      </c>
      <c r="G23" s="130">
        <v>155.2</v>
      </c>
      <c r="H23" s="130">
        <v>6.7</v>
      </c>
      <c r="I23" s="130">
        <v>18.5</v>
      </c>
      <c r="J23" s="130">
        <v>110.7</v>
      </c>
      <c r="K23" s="130">
        <v>110.3</v>
      </c>
      <c r="L23" s="130">
        <v>0.4</v>
      </c>
    </row>
    <row r="24" spans="1:12" ht="24.75" customHeight="1">
      <c r="A24" s="122"/>
      <c r="B24" s="89" t="s">
        <v>333</v>
      </c>
      <c r="C24" s="105" t="s">
        <v>182</v>
      </c>
      <c r="D24" s="124"/>
      <c r="E24" s="130" t="s">
        <v>251</v>
      </c>
      <c r="F24" s="130" t="s">
        <v>251</v>
      </c>
      <c r="G24" s="130" t="s">
        <v>251</v>
      </c>
      <c r="H24" s="130" t="s">
        <v>251</v>
      </c>
      <c r="I24" s="130" t="s">
        <v>251</v>
      </c>
      <c r="J24" s="130" t="s">
        <v>251</v>
      </c>
      <c r="K24" s="130" t="s">
        <v>251</v>
      </c>
      <c r="L24" s="130" t="s">
        <v>251</v>
      </c>
    </row>
    <row r="25" spans="1:12" ht="24.75" customHeight="1">
      <c r="A25" s="122"/>
      <c r="B25" s="90" t="s">
        <v>334</v>
      </c>
      <c r="C25" s="110" t="s">
        <v>87</v>
      </c>
      <c r="D25" s="125"/>
      <c r="E25" s="131">
        <v>20.7</v>
      </c>
      <c r="F25" s="131">
        <v>170.5</v>
      </c>
      <c r="G25" s="131">
        <v>158.5</v>
      </c>
      <c r="H25" s="131">
        <v>12</v>
      </c>
      <c r="I25" s="131">
        <v>17.5</v>
      </c>
      <c r="J25" s="131">
        <v>93.7</v>
      </c>
      <c r="K25" s="131">
        <v>90.9</v>
      </c>
      <c r="L25" s="131">
        <v>2.8</v>
      </c>
    </row>
  </sheetData>
  <sheetProtection/>
  <mergeCells count="4">
    <mergeCell ref="B1:C1"/>
    <mergeCell ref="B6:D7"/>
    <mergeCell ref="E6:H6"/>
    <mergeCell ref="I6:L6"/>
  </mergeCells>
  <dataValidations count="1">
    <dataValidation allowBlank="1" showInputMessage="1" showErrorMessage="1" errorTitle="入力エラー" error="入力した値に誤りがあります" sqref="B29:IV65536 B8:D28 B2:C5 B6 E1 G1:IV28 E2:F28 D1:D5"/>
  </dataValidations>
  <printOptions/>
  <pageMargins left="0.5905511811023623" right="0" top="1.1811023622047245" bottom="0.984251968503937" header="0.5118110236220472" footer="0.5118110236220472"/>
  <pageSetup fitToHeight="2" horizontalDpi="600" verticalDpi="600" orientation="landscape" paperSize="9" scale="75" r:id="rId2"/>
  <drawing r:id="rId1"/>
</worksheet>
</file>

<file path=xl/worksheets/sheet2.xml><?xml version="1.0" encoding="utf-8"?>
<worksheet xmlns="http://schemas.openxmlformats.org/spreadsheetml/2006/main" xmlns:r="http://schemas.openxmlformats.org/officeDocument/2006/relationships">
  <sheetPr>
    <tabColor indexed="43"/>
  </sheetPr>
  <dimension ref="A1:I54"/>
  <sheetViews>
    <sheetView showGridLines="0" zoomScalePageLayoutView="0" workbookViewId="0" topLeftCell="A1">
      <selection activeCell="A1" sqref="A1:C1"/>
    </sheetView>
  </sheetViews>
  <sheetFormatPr defaultColWidth="9.00390625" defaultRowHeight="13.5"/>
  <cols>
    <col min="1" max="1" width="4.625" style="38" customWidth="1"/>
    <col min="2" max="2" width="0.875" style="38" customWidth="1"/>
    <col min="3" max="3" width="20.625" style="38" customWidth="1"/>
    <col min="4" max="5" width="0.875" style="38" customWidth="1"/>
    <col min="6" max="6" width="40.625" style="38" customWidth="1"/>
    <col min="7" max="7" width="0.875" style="38" customWidth="1"/>
    <col min="8" max="8" width="15.625" style="38" customWidth="1"/>
    <col min="9" max="9" width="6.50390625" style="38" customWidth="1"/>
    <col min="10" max="16384" width="9.00390625" style="38" customWidth="1"/>
  </cols>
  <sheetData>
    <row r="1" spans="1:4" ht="19.5" customHeight="1" thickBot="1">
      <c r="A1" s="773" t="s">
        <v>270</v>
      </c>
      <c r="B1" s="773"/>
      <c r="C1" s="773"/>
      <c r="D1" s="37"/>
    </row>
    <row r="2" ht="14.25" thickTop="1"/>
    <row r="3" ht="15" customHeight="1">
      <c r="A3" s="38" t="s">
        <v>413</v>
      </c>
    </row>
    <row r="4" ht="15" customHeight="1">
      <c r="A4" s="38" t="s">
        <v>412</v>
      </c>
    </row>
    <row r="5" ht="15" customHeight="1"/>
    <row r="6" ht="15" customHeight="1">
      <c r="A6" s="38" t="s">
        <v>243</v>
      </c>
    </row>
    <row r="7" ht="15" customHeight="1"/>
    <row r="8" ht="15" customHeight="1">
      <c r="A8" s="38" t="s">
        <v>245</v>
      </c>
    </row>
    <row r="9" ht="15" customHeight="1"/>
    <row r="10" spans="2:7" ht="15" customHeight="1">
      <c r="B10" s="774" t="s">
        <v>246</v>
      </c>
      <c r="C10" s="775"/>
      <c r="D10" s="776"/>
      <c r="E10" s="767" t="s">
        <v>247</v>
      </c>
      <c r="F10" s="768"/>
      <c r="G10" s="768"/>
    </row>
    <row r="11" spans="2:7" ht="15" customHeight="1">
      <c r="B11" s="34"/>
      <c r="C11" s="36" t="s">
        <v>258</v>
      </c>
      <c r="D11" s="35"/>
      <c r="E11" s="31"/>
      <c r="F11" s="32" t="s">
        <v>264</v>
      </c>
      <c r="G11" s="33"/>
    </row>
    <row r="12" spans="2:7" ht="15" customHeight="1">
      <c r="B12" s="34"/>
      <c r="C12" s="36" t="s">
        <v>259</v>
      </c>
      <c r="D12" s="35"/>
      <c r="E12" s="31"/>
      <c r="F12" s="32" t="s">
        <v>265</v>
      </c>
      <c r="G12" s="33"/>
    </row>
    <row r="13" spans="2:7" ht="15" customHeight="1">
      <c r="B13" s="34"/>
      <c r="C13" s="36" t="s">
        <v>260</v>
      </c>
      <c r="D13" s="35"/>
      <c r="E13" s="31"/>
      <c r="F13" s="32" t="s">
        <v>266</v>
      </c>
      <c r="G13" s="33"/>
    </row>
    <row r="14" spans="2:7" ht="15" customHeight="1">
      <c r="B14" s="34"/>
      <c r="C14" s="36" t="s">
        <v>261</v>
      </c>
      <c r="D14" s="35"/>
      <c r="E14" s="31"/>
      <c r="F14" s="32" t="s">
        <v>267</v>
      </c>
      <c r="G14" s="33"/>
    </row>
    <row r="15" spans="2:7" ht="15" customHeight="1">
      <c r="B15" s="34"/>
      <c r="C15" s="36" t="s">
        <v>262</v>
      </c>
      <c r="D15" s="35"/>
      <c r="E15" s="31"/>
      <c r="F15" s="32" t="s">
        <v>268</v>
      </c>
      <c r="G15" s="33"/>
    </row>
    <row r="16" spans="2:7" ht="15" customHeight="1">
      <c r="B16" s="34"/>
      <c r="C16" s="36" t="s">
        <v>263</v>
      </c>
      <c r="D16" s="35"/>
      <c r="E16" s="31"/>
      <c r="F16" s="32" t="s">
        <v>269</v>
      </c>
      <c r="G16" s="33"/>
    </row>
    <row r="17" ht="15" customHeight="1"/>
    <row r="18" ht="15" customHeight="1">
      <c r="A18" s="38" t="s">
        <v>280</v>
      </c>
    </row>
    <row r="19" ht="15" customHeight="1">
      <c r="A19" s="38" t="s">
        <v>281</v>
      </c>
    </row>
    <row r="20" ht="15" customHeight="1">
      <c r="A20" s="38" t="s">
        <v>282</v>
      </c>
    </row>
    <row r="21" ht="15" customHeight="1"/>
    <row r="22" ht="15" customHeight="1">
      <c r="A22" s="38" t="s">
        <v>283</v>
      </c>
    </row>
    <row r="23" ht="15" customHeight="1">
      <c r="A23" s="38" t="s">
        <v>284</v>
      </c>
    </row>
    <row r="24" ht="15" customHeight="1"/>
    <row r="25" ht="15" customHeight="1">
      <c r="A25" s="38" t="s">
        <v>285</v>
      </c>
    </row>
    <row r="26" ht="15" customHeight="1">
      <c r="A26" s="38" t="s">
        <v>414</v>
      </c>
    </row>
    <row r="27" ht="15" customHeight="1">
      <c r="A27" s="38" t="s">
        <v>415</v>
      </c>
    </row>
    <row r="28" ht="15" customHeight="1"/>
    <row r="29" ht="15" customHeight="1">
      <c r="A29" s="38" t="s">
        <v>286</v>
      </c>
    </row>
    <row r="30" ht="15" customHeight="1">
      <c r="A30" s="38" t="s">
        <v>271</v>
      </c>
    </row>
    <row r="31" ht="15" customHeight="1"/>
    <row r="32" ht="15" customHeight="1">
      <c r="A32" s="38" t="s">
        <v>287</v>
      </c>
    </row>
    <row r="33" ht="15" customHeight="1">
      <c r="A33" s="38" t="s">
        <v>288</v>
      </c>
    </row>
    <row r="34" ht="15" customHeight="1"/>
    <row r="35" ht="15" customHeight="1">
      <c r="A35" s="38" t="s">
        <v>289</v>
      </c>
    </row>
    <row r="36" ht="15" customHeight="1">
      <c r="A36" s="38" t="s">
        <v>290</v>
      </c>
    </row>
    <row r="37" ht="15" customHeight="1">
      <c r="A37" s="38" t="s">
        <v>497</v>
      </c>
    </row>
    <row r="38" ht="15" customHeight="1">
      <c r="A38" s="38" t="s">
        <v>498</v>
      </c>
    </row>
    <row r="39" ht="15" customHeight="1"/>
    <row r="40" ht="15" customHeight="1" thickBot="1"/>
    <row r="41" spans="2:9" ht="24.75" customHeight="1">
      <c r="B41" s="769" t="s">
        <v>244</v>
      </c>
      <c r="C41" s="770"/>
      <c r="D41" s="770"/>
      <c r="E41" s="770"/>
      <c r="F41" s="770"/>
      <c r="G41" s="770"/>
      <c r="H41" s="770"/>
      <c r="I41" s="771"/>
    </row>
    <row r="42" spans="2:9" ht="15" customHeight="1">
      <c r="B42" s="39"/>
      <c r="C42" s="37"/>
      <c r="D42" s="37"/>
      <c r="E42" s="37"/>
      <c r="F42" s="37"/>
      <c r="G42" s="37"/>
      <c r="H42" s="37"/>
      <c r="I42" s="40"/>
    </row>
    <row r="43" spans="2:9" ht="15" customHeight="1">
      <c r="B43" s="39"/>
      <c r="C43" s="772" t="s">
        <v>291</v>
      </c>
      <c r="D43" s="772"/>
      <c r="E43" s="772"/>
      <c r="F43" s="772"/>
      <c r="G43" s="772"/>
      <c r="H43" s="772"/>
      <c r="I43" s="40"/>
    </row>
    <row r="44" spans="2:9" ht="15" customHeight="1">
      <c r="B44" s="39"/>
      <c r="C44" s="772" t="s">
        <v>292</v>
      </c>
      <c r="D44" s="772"/>
      <c r="E44" s="772"/>
      <c r="F44" s="772"/>
      <c r="G44" s="772"/>
      <c r="H44" s="772"/>
      <c r="I44" s="40"/>
    </row>
    <row r="45" spans="2:9" ht="15" customHeight="1">
      <c r="B45" s="39"/>
      <c r="C45" s="772"/>
      <c r="D45" s="772"/>
      <c r="E45" s="772"/>
      <c r="F45" s="772"/>
      <c r="G45" s="772"/>
      <c r="H45" s="772"/>
      <c r="I45" s="40"/>
    </row>
    <row r="46" spans="2:9" ht="15" customHeight="1">
      <c r="B46" s="39"/>
      <c r="C46" s="772" t="s">
        <v>293</v>
      </c>
      <c r="D46" s="772"/>
      <c r="E46" s="772"/>
      <c r="F46" s="772"/>
      <c r="G46" s="772"/>
      <c r="H46" s="772"/>
      <c r="I46" s="40"/>
    </row>
    <row r="47" spans="2:9" ht="15" customHeight="1">
      <c r="B47" s="39"/>
      <c r="C47" s="772" t="s">
        <v>294</v>
      </c>
      <c r="D47" s="772"/>
      <c r="E47" s="772"/>
      <c r="F47" s="772"/>
      <c r="G47" s="772"/>
      <c r="H47" s="772"/>
      <c r="I47" s="40"/>
    </row>
    <row r="48" spans="2:9" ht="15" customHeight="1">
      <c r="B48" s="39"/>
      <c r="C48" s="772" t="s">
        <v>295</v>
      </c>
      <c r="D48" s="772"/>
      <c r="E48" s="772"/>
      <c r="F48" s="772"/>
      <c r="G48" s="772"/>
      <c r="H48" s="772"/>
      <c r="I48" s="40"/>
    </row>
    <row r="49" spans="2:9" ht="15" customHeight="1">
      <c r="B49" s="39"/>
      <c r="C49" s="37"/>
      <c r="D49" s="37"/>
      <c r="E49" s="37"/>
      <c r="F49" s="37"/>
      <c r="G49" s="37"/>
      <c r="H49" s="37"/>
      <c r="I49" s="40"/>
    </row>
    <row r="50" spans="2:9" ht="15" customHeight="1">
      <c r="B50" s="39"/>
      <c r="C50" s="772" t="s">
        <v>296</v>
      </c>
      <c r="D50" s="772"/>
      <c r="E50" s="772"/>
      <c r="F50" s="772"/>
      <c r="G50" s="772"/>
      <c r="H50" s="772"/>
      <c r="I50" s="40"/>
    </row>
    <row r="51" spans="2:9" ht="15" customHeight="1">
      <c r="B51" s="39"/>
      <c r="C51" s="772" t="s">
        <v>297</v>
      </c>
      <c r="D51" s="772"/>
      <c r="E51" s="772"/>
      <c r="F51" s="772"/>
      <c r="G51" s="772"/>
      <c r="H51" s="772"/>
      <c r="I51" s="40"/>
    </row>
    <row r="52" spans="2:9" ht="15" customHeight="1">
      <c r="B52" s="39"/>
      <c r="C52" s="772" t="s">
        <v>298</v>
      </c>
      <c r="D52" s="772"/>
      <c r="E52" s="772"/>
      <c r="F52" s="772"/>
      <c r="G52" s="772"/>
      <c r="H52" s="772"/>
      <c r="I52" s="40"/>
    </row>
    <row r="53" spans="2:9" ht="15" customHeight="1">
      <c r="B53" s="39"/>
      <c r="C53" s="772" t="s">
        <v>299</v>
      </c>
      <c r="D53" s="772"/>
      <c r="E53" s="772"/>
      <c r="F53" s="772"/>
      <c r="G53" s="772"/>
      <c r="H53" s="772"/>
      <c r="I53" s="40"/>
    </row>
    <row r="54" spans="2:9" ht="15" customHeight="1" thickBot="1">
      <c r="B54" s="41"/>
      <c r="C54" s="42"/>
      <c r="D54" s="42"/>
      <c r="E54" s="42"/>
      <c r="F54" s="42"/>
      <c r="G54" s="42"/>
      <c r="H54" s="42"/>
      <c r="I54" s="43"/>
    </row>
  </sheetData>
  <sheetProtection/>
  <mergeCells count="14">
    <mergeCell ref="C44:H44"/>
    <mergeCell ref="C45:H45"/>
    <mergeCell ref="C46:H46"/>
    <mergeCell ref="B10:D10"/>
    <mergeCell ref="E10:G10"/>
    <mergeCell ref="B41:I41"/>
    <mergeCell ref="C52:H52"/>
    <mergeCell ref="C53:H53"/>
    <mergeCell ref="A1:C1"/>
    <mergeCell ref="C47:H47"/>
    <mergeCell ref="C48:H48"/>
    <mergeCell ref="C50:H50"/>
    <mergeCell ref="C51:H51"/>
    <mergeCell ref="C43:H43"/>
  </mergeCells>
  <printOptions/>
  <pageMargins left="0.9055118110236221" right="0.7874015748031497" top="0.984251968503937" bottom="0.7874015748031497" header="0.5118110236220472" footer="0.5118110236220472"/>
  <pageSetup horizontalDpi="600" verticalDpi="600" orientation="portrait" paperSize="9" scale="94" r:id="rId1"/>
  <colBreaks count="1" manualBreakCount="1">
    <brk id="9" max="65535" man="1"/>
  </colBreaks>
</worksheet>
</file>

<file path=xl/worksheets/sheet20.xml><?xml version="1.0" encoding="utf-8"?>
<worksheet xmlns="http://schemas.openxmlformats.org/spreadsheetml/2006/main" xmlns:r="http://schemas.openxmlformats.org/officeDocument/2006/relationships">
  <sheetPr>
    <tabColor indexed="41"/>
  </sheetPr>
  <dimension ref="A1:J25"/>
  <sheetViews>
    <sheetView showGridLines="0" zoomScale="75" zoomScaleNormal="75" zoomScaleSheetLayoutView="75" zoomScalePageLayoutView="0" workbookViewId="0" topLeftCell="A1">
      <pane xSplit="4" topLeftCell="E1" activePane="topRight" state="frozen"/>
      <selection pane="topLeft" activeCell="J1" sqref="J1"/>
      <selection pane="topRight" activeCell="A1" sqref="A1"/>
    </sheetView>
  </sheetViews>
  <sheetFormatPr defaultColWidth="9.00390625" defaultRowHeight="13.5"/>
  <cols>
    <col min="1" max="1" width="6.625" style="61" customWidth="1"/>
    <col min="2" max="2" width="4.625" style="61" customWidth="1"/>
    <col min="3" max="3" width="38.625" style="65" customWidth="1"/>
    <col min="4" max="4" width="0.875" style="61" customWidth="1"/>
    <col min="5" max="10" width="15.50390625" style="61" customWidth="1"/>
    <col min="11" max="16384" width="9.00390625" style="61" customWidth="1"/>
  </cols>
  <sheetData>
    <row r="1" spans="2:10" s="91" customFormat="1" ht="24.75" customHeight="1">
      <c r="B1" s="800" t="str">
        <f>'第1-1表'!$B$1</f>
        <v>平成27年10月分</v>
      </c>
      <c r="C1" s="800"/>
      <c r="D1" s="92"/>
      <c r="E1" s="142" t="s">
        <v>141</v>
      </c>
      <c r="F1" s="93"/>
      <c r="G1" s="93"/>
      <c r="H1" s="94"/>
      <c r="I1" s="94"/>
      <c r="J1" s="94"/>
    </row>
    <row r="2" spans="2:7" ht="15" customHeight="1">
      <c r="B2" s="62" t="s">
        <v>109</v>
      </c>
      <c r="C2" s="61"/>
      <c r="E2" s="63"/>
      <c r="F2" s="63"/>
      <c r="G2" s="63"/>
    </row>
    <row r="3" spans="2:7" ht="15">
      <c r="B3" s="64"/>
      <c r="D3" s="63"/>
      <c r="E3" s="63"/>
      <c r="F3" s="63"/>
      <c r="G3" s="63"/>
    </row>
    <row r="4" spans="2:7" ht="6" customHeight="1">
      <c r="B4" s="63"/>
      <c r="D4" s="63"/>
      <c r="E4" s="63"/>
      <c r="F4" s="63"/>
      <c r="G4" s="63"/>
    </row>
    <row r="5" spans="2:10" ht="18" customHeight="1">
      <c r="B5" s="63"/>
      <c r="C5" s="67" t="s">
        <v>338</v>
      </c>
      <c r="D5" s="63"/>
      <c r="E5" s="63"/>
      <c r="F5" s="63"/>
      <c r="G5" s="63"/>
      <c r="J5" s="61" t="s">
        <v>384</v>
      </c>
    </row>
    <row r="6" spans="1:10" s="64" customFormat="1" ht="18" customHeight="1">
      <c r="A6" s="69"/>
      <c r="B6" s="804" t="s">
        <v>257</v>
      </c>
      <c r="C6" s="805"/>
      <c r="D6" s="806"/>
      <c r="E6" s="813" t="s">
        <v>206</v>
      </c>
      <c r="F6" s="814"/>
      <c r="G6" s="815"/>
      <c r="H6" s="813" t="s">
        <v>198</v>
      </c>
      <c r="I6" s="814"/>
      <c r="J6" s="815"/>
    </row>
    <row r="7" spans="1:10" s="64" customFormat="1" ht="35.25" customHeight="1" thickBot="1">
      <c r="A7" s="69"/>
      <c r="B7" s="807"/>
      <c r="C7" s="808"/>
      <c r="D7" s="809"/>
      <c r="E7" s="87" t="s">
        <v>207</v>
      </c>
      <c r="F7" s="70" t="s">
        <v>208</v>
      </c>
      <c r="G7" s="70" t="s">
        <v>209</v>
      </c>
      <c r="H7" s="87" t="s">
        <v>207</v>
      </c>
      <c r="I7" s="70" t="s">
        <v>208</v>
      </c>
      <c r="J7" s="71" t="s">
        <v>209</v>
      </c>
    </row>
    <row r="8" spans="1:10" s="141" customFormat="1" ht="12.75" thickTop="1">
      <c r="A8" s="135"/>
      <c r="B8" s="136"/>
      <c r="C8" s="137"/>
      <c r="D8" s="138"/>
      <c r="E8" s="139" t="s">
        <v>210</v>
      </c>
      <c r="F8" s="140" t="s">
        <v>121</v>
      </c>
      <c r="G8" s="140" t="s">
        <v>121</v>
      </c>
      <c r="H8" s="139" t="s">
        <v>210</v>
      </c>
      <c r="I8" s="140" t="s">
        <v>121</v>
      </c>
      <c r="J8" s="140" t="s">
        <v>121</v>
      </c>
    </row>
    <row r="9" spans="1:10" ht="18" customHeight="1" thickBot="1">
      <c r="A9" s="72"/>
      <c r="B9" s="132" t="s">
        <v>339</v>
      </c>
      <c r="C9" s="133" t="s">
        <v>48</v>
      </c>
      <c r="D9" s="78"/>
      <c r="E9" s="143">
        <v>164485</v>
      </c>
      <c r="F9" s="144">
        <v>1.25</v>
      </c>
      <c r="G9" s="144">
        <v>1.35</v>
      </c>
      <c r="H9" s="143">
        <v>64121</v>
      </c>
      <c r="I9" s="144">
        <v>5.34</v>
      </c>
      <c r="J9" s="144">
        <v>3.87</v>
      </c>
    </row>
    <row r="10" spans="1:10" ht="21.75" customHeight="1" thickTop="1">
      <c r="A10" s="72"/>
      <c r="B10" s="88" t="s">
        <v>340</v>
      </c>
      <c r="C10" s="103" t="s">
        <v>177</v>
      </c>
      <c r="D10" s="72"/>
      <c r="E10" s="104" t="s">
        <v>251</v>
      </c>
      <c r="F10" s="104" t="s">
        <v>251</v>
      </c>
      <c r="G10" s="104" t="s">
        <v>251</v>
      </c>
      <c r="H10" s="104" t="s">
        <v>251</v>
      </c>
      <c r="I10" s="104" t="s">
        <v>251</v>
      </c>
      <c r="J10" s="104" t="s">
        <v>251</v>
      </c>
    </row>
    <row r="11" spans="1:10" ht="21.75" customHeight="1">
      <c r="A11" s="72"/>
      <c r="B11" s="89" t="s">
        <v>320</v>
      </c>
      <c r="C11" s="105" t="s">
        <v>82</v>
      </c>
      <c r="D11" s="73"/>
      <c r="E11" s="106">
        <v>9418</v>
      </c>
      <c r="F11" s="145">
        <v>0.11</v>
      </c>
      <c r="G11" s="145">
        <v>1.08</v>
      </c>
      <c r="H11" s="107">
        <v>7</v>
      </c>
      <c r="I11" s="145">
        <v>0</v>
      </c>
      <c r="J11" s="145">
        <v>0</v>
      </c>
    </row>
    <row r="12" spans="1:10" ht="21.75" customHeight="1">
      <c r="A12" s="72"/>
      <c r="B12" s="89" t="s">
        <v>321</v>
      </c>
      <c r="C12" s="105" t="s">
        <v>49</v>
      </c>
      <c r="D12" s="73"/>
      <c r="E12" s="108">
        <v>8083</v>
      </c>
      <c r="F12" s="146">
        <v>0.59</v>
      </c>
      <c r="G12" s="146">
        <v>1.22</v>
      </c>
      <c r="H12" s="108">
        <v>4302</v>
      </c>
      <c r="I12" s="146">
        <v>2.92</v>
      </c>
      <c r="J12" s="146">
        <v>2.83</v>
      </c>
    </row>
    <row r="13" spans="1:10" ht="21.75" customHeight="1">
      <c r="A13" s="72"/>
      <c r="B13" s="89" t="s">
        <v>322</v>
      </c>
      <c r="C13" s="105" t="s">
        <v>83</v>
      </c>
      <c r="D13" s="73"/>
      <c r="E13" s="109">
        <v>2437</v>
      </c>
      <c r="F13" s="147">
        <v>0.12</v>
      </c>
      <c r="G13" s="147">
        <v>0.49</v>
      </c>
      <c r="H13" s="109">
        <v>164</v>
      </c>
      <c r="I13" s="147">
        <v>6.54</v>
      </c>
      <c r="J13" s="147">
        <v>0</v>
      </c>
    </row>
    <row r="14" spans="1:10" ht="21.75" customHeight="1">
      <c r="A14" s="72"/>
      <c r="B14" s="89" t="s">
        <v>323</v>
      </c>
      <c r="C14" s="105" t="s">
        <v>84</v>
      </c>
      <c r="D14" s="73"/>
      <c r="E14" s="109">
        <v>6699</v>
      </c>
      <c r="F14" s="147">
        <v>0.01</v>
      </c>
      <c r="G14" s="147">
        <v>0.76</v>
      </c>
      <c r="H14" s="109">
        <v>1969</v>
      </c>
      <c r="I14" s="147">
        <v>7.83</v>
      </c>
      <c r="J14" s="147">
        <v>1.57</v>
      </c>
    </row>
    <row r="15" spans="1:10" ht="21.75" customHeight="1">
      <c r="A15" s="72"/>
      <c r="B15" s="89" t="s">
        <v>324</v>
      </c>
      <c r="C15" s="105" t="s">
        <v>173</v>
      </c>
      <c r="D15" s="73"/>
      <c r="E15" s="109">
        <v>17139</v>
      </c>
      <c r="F15" s="147">
        <v>0.97</v>
      </c>
      <c r="G15" s="147">
        <v>1.51</v>
      </c>
      <c r="H15" s="109">
        <v>1840</v>
      </c>
      <c r="I15" s="147">
        <v>5.55</v>
      </c>
      <c r="J15" s="147">
        <v>6.46</v>
      </c>
    </row>
    <row r="16" spans="1:10" ht="21.75" customHeight="1">
      <c r="A16" s="72"/>
      <c r="B16" s="89" t="s">
        <v>325</v>
      </c>
      <c r="C16" s="105" t="s">
        <v>174</v>
      </c>
      <c r="D16" s="73"/>
      <c r="E16" s="109">
        <v>17331</v>
      </c>
      <c r="F16" s="147">
        <v>0.99</v>
      </c>
      <c r="G16" s="147">
        <v>1.56</v>
      </c>
      <c r="H16" s="109">
        <v>19861</v>
      </c>
      <c r="I16" s="147">
        <v>2.9</v>
      </c>
      <c r="J16" s="147">
        <v>3.25</v>
      </c>
    </row>
    <row r="17" spans="1:10" ht="21.75" customHeight="1">
      <c r="A17" s="72"/>
      <c r="B17" s="89" t="s">
        <v>326</v>
      </c>
      <c r="C17" s="105" t="s">
        <v>175</v>
      </c>
      <c r="D17" s="73"/>
      <c r="E17" s="109">
        <v>5156</v>
      </c>
      <c r="F17" s="147">
        <v>3.07</v>
      </c>
      <c r="G17" s="147">
        <v>1.07</v>
      </c>
      <c r="H17" s="109">
        <v>345</v>
      </c>
      <c r="I17" s="147">
        <v>0</v>
      </c>
      <c r="J17" s="147">
        <v>1.71</v>
      </c>
    </row>
    <row r="18" spans="1:10" ht="21.75" customHeight="1">
      <c r="A18" s="72"/>
      <c r="B18" s="89" t="s">
        <v>327</v>
      </c>
      <c r="C18" s="105" t="s">
        <v>178</v>
      </c>
      <c r="D18" s="73"/>
      <c r="E18" s="109">
        <v>1294</v>
      </c>
      <c r="F18" s="147">
        <v>0.7</v>
      </c>
      <c r="G18" s="147">
        <v>0.31</v>
      </c>
      <c r="H18" s="109">
        <v>571</v>
      </c>
      <c r="I18" s="147">
        <v>8.09</v>
      </c>
      <c r="J18" s="147">
        <v>3.31</v>
      </c>
    </row>
    <row r="19" spans="1:10" ht="21.75" customHeight="1">
      <c r="A19" s="72"/>
      <c r="B19" s="89" t="s">
        <v>328</v>
      </c>
      <c r="C19" s="105" t="s">
        <v>179</v>
      </c>
      <c r="D19" s="73"/>
      <c r="E19" s="107">
        <v>3923</v>
      </c>
      <c r="F19" s="145">
        <v>1.58</v>
      </c>
      <c r="G19" s="145">
        <v>0</v>
      </c>
      <c r="H19" s="107">
        <v>595</v>
      </c>
      <c r="I19" s="145">
        <v>13.61</v>
      </c>
      <c r="J19" s="145">
        <v>1.7</v>
      </c>
    </row>
    <row r="20" spans="1:10" ht="21.75" customHeight="1">
      <c r="A20" s="72"/>
      <c r="B20" s="89" t="s">
        <v>329</v>
      </c>
      <c r="C20" s="105" t="s">
        <v>180</v>
      </c>
      <c r="D20" s="73"/>
      <c r="E20" s="107">
        <v>8337</v>
      </c>
      <c r="F20" s="145">
        <v>2.47</v>
      </c>
      <c r="G20" s="145">
        <v>2.25</v>
      </c>
      <c r="H20" s="107">
        <v>8302</v>
      </c>
      <c r="I20" s="145">
        <v>5.3</v>
      </c>
      <c r="J20" s="145">
        <v>3.71</v>
      </c>
    </row>
    <row r="21" spans="1:10" ht="21.75" customHeight="1">
      <c r="A21" s="72"/>
      <c r="B21" s="89" t="s">
        <v>330</v>
      </c>
      <c r="C21" s="105" t="s">
        <v>181</v>
      </c>
      <c r="D21" s="73"/>
      <c r="E21" s="109">
        <v>4929</v>
      </c>
      <c r="F21" s="147">
        <v>1.13</v>
      </c>
      <c r="G21" s="147">
        <v>2.08</v>
      </c>
      <c r="H21" s="109">
        <v>2143</v>
      </c>
      <c r="I21" s="147">
        <v>8.25</v>
      </c>
      <c r="J21" s="147">
        <v>3.28</v>
      </c>
    </row>
    <row r="22" spans="1:10" ht="21.75" customHeight="1">
      <c r="A22" s="72"/>
      <c r="B22" s="89" t="s">
        <v>331</v>
      </c>
      <c r="C22" s="105" t="s">
        <v>85</v>
      </c>
      <c r="D22" s="73"/>
      <c r="E22" s="109">
        <v>20007</v>
      </c>
      <c r="F22" s="147">
        <v>2.38</v>
      </c>
      <c r="G22" s="147">
        <v>1.42</v>
      </c>
      <c r="H22" s="109">
        <v>4834</v>
      </c>
      <c r="I22" s="147">
        <v>21.14</v>
      </c>
      <c r="J22" s="147">
        <v>7.42</v>
      </c>
    </row>
    <row r="23" spans="1:10" ht="21.75" customHeight="1">
      <c r="A23" s="72"/>
      <c r="B23" s="89" t="s">
        <v>332</v>
      </c>
      <c r="C23" s="105" t="s">
        <v>176</v>
      </c>
      <c r="D23" s="73"/>
      <c r="E23" s="109">
        <v>43732</v>
      </c>
      <c r="F23" s="147">
        <v>0.88</v>
      </c>
      <c r="G23" s="147">
        <v>0.99</v>
      </c>
      <c r="H23" s="109">
        <v>8298</v>
      </c>
      <c r="I23" s="147">
        <v>0.82</v>
      </c>
      <c r="J23" s="147">
        <v>1.03</v>
      </c>
    </row>
    <row r="24" spans="1:10" ht="21.75" customHeight="1">
      <c r="A24" s="72"/>
      <c r="B24" s="89" t="s">
        <v>333</v>
      </c>
      <c r="C24" s="105" t="s">
        <v>182</v>
      </c>
      <c r="D24" s="73"/>
      <c r="E24" s="109" t="s">
        <v>251</v>
      </c>
      <c r="F24" s="147" t="s">
        <v>251</v>
      </c>
      <c r="G24" s="147" t="s">
        <v>251</v>
      </c>
      <c r="H24" s="109" t="s">
        <v>251</v>
      </c>
      <c r="I24" s="147" t="s">
        <v>251</v>
      </c>
      <c r="J24" s="147" t="s">
        <v>251</v>
      </c>
    </row>
    <row r="25" spans="1:10" ht="21.75" customHeight="1">
      <c r="A25" s="72"/>
      <c r="B25" s="90" t="s">
        <v>334</v>
      </c>
      <c r="C25" s="110" t="s">
        <v>87</v>
      </c>
      <c r="D25" s="74"/>
      <c r="E25" s="111">
        <v>15256</v>
      </c>
      <c r="F25" s="148">
        <v>2</v>
      </c>
      <c r="G25" s="148">
        <v>2.28</v>
      </c>
      <c r="H25" s="111">
        <v>10850</v>
      </c>
      <c r="I25" s="148">
        <v>6.68</v>
      </c>
      <c r="J25" s="148">
        <v>6.67</v>
      </c>
    </row>
    <row r="26" ht="18" customHeight="1"/>
    <row r="27" ht="18" customHeight="1"/>
  </sheetData>
  <sheetProtection/>
  <mergeCells count="4">
    <mergeCell ref="B1:C1"/>
    <mergeCell ref="B6:D7"/>
    <mergeCell ref="E6:G6"/>
    <mergeCell ref="H6:J6"/>
  </mergeCells>
  <dataValidations count="2">
    <dataValidation allowBlank="1" showInputMessage="1" showErrorMessage="1" errorTitle="入力エラー" error="入力した値に誤りがあります" sqref="I9:J25 B10:D25 F9:G25 E1"/>
    <dataValidation type="whole" allowBlank="1" showInputMessage="1" showErrorMessage="1" errorTitle="入力エラー" error="入力した値に誤りがあります" sqref="K9:IV26 I26:J26 B26:G26 E9:E25 B9:D9 H9:H26">
      <formula1>-999999999999</formula1>
      <formula2>999999999999</formula2>
    </dataValidation>
  </dataValidations>
  <printOptions/>
  <pageMargins left="0.7874015748031497" right="0.7874015748031497" top="1.1811023622047245" bottom="0.984251968503937" header="0.5118110236220472" footer="0.5118110236220472"/>
  <pageSetup fitToHeight="2" horizontalDpi="600" verticalDpi="600" orientation="landscape" paperSize="9" scale="85" r:id="rId2"/>
  <drawing r:id="rId1"/>
</worksheet>
</file>

<file path=xl/worksheets/sheet21.xml><?xml version="1.0" encoding="utf-8"?>
<worksheet xmlns="http://schemas.openxmlformats.org/spreadsheetml/2006/main" xmlns:r="http://schemas.openxmlformats.org/officeDocument/2006/relationships">
  <sheetPr>
    <tabColor indexed="43"/>
  </sheetPr>
  <dimension ref="B1:B1"/>
  <sheetViews>
    <sheetView showGridLines="0" zoomScaleSheetLayoutView="40" zoomScalePageLayoutView="0" workbookViewId="0" topLeftCell="A1">
      <selection activeCell="A1" sqref="A1"/>
    </sheetView>
  </sheetViews>
  <sheetFormatPr defaultColWidth="9.00390625" defaultRowHeight="13.5"/>
  <cols>
    <col min="1" max="1" width="1.625" style="44" customWidth="1"/>
    <col min="2" max="16384" width="9.00390625" style="44" customWidth="1"/>
  </cols>
  <sheetData>
    <row r="1" ht="14.25">
      <c r="B1" s="585"/>
    </row>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row r="51" ht="14.25"/>
    <row r="52" ht="14.25"/>
    <row r="53" ht="14.25"/>
    <row r="54" ht="14.25"/>
    <row r="55" ht="14.25"/>
    <row r="56" ht="14.25"/>
    <row r="57" ht="14.25"/>
    <row r="58" ht="14.25"/>
    <row r="59" ht="14.25"/>
    <row r="60" ht="14.25"/>
    <row r="61" ht="14.25"/>
    <row r="62" ht="14.25"/>
  </sheetData>
  <sheetProtection/>
  <printOptions horizontalCentered="1"/>
  <pageMargins left="0.5905511811023623" right="0.5905511811023623" top="0.984251968503937" bottom="0.7874015748031497" header="0.5118110236220472" footer="0.5118110236220472"/>
  <pageSetup firstPageNumber="25" useFirstPageNumber="1" horizontalDpi="600" verticalDpi="600" orientation="portrait" paperSize="9" scale="90" r:id="rId3"/>
  <headerFooter alignWithMargins="0">
    <oddFooter>&amp;C- &amp;P -</oddFooter>
  </headerFooter>
  <legacyDrawing r:id="rId2"/>
  <oleObjects>
    <oleObject progId="一太郎" shapeId="1909838" r:id="rId1"/>
  </oleObjects>
</worksheet>
</file>

<file path=xl/worksheets/sheet22.xml><?xml version="1.0" encoding="utf-8"?>
<worksheet xmlns="http://schemas.openxmlformats.org/spreadsheetml/2006/main" xmlns:r="http://schemas.openxmlformats.org/officeDocument/2006/relationships">
  <sheetPr>
    <tabColor indexed="43"/>
  </sheetPr>
  <dimension ref="B1:B1"/>
  <sheetViews>
    <sheetView showGridLines="0" zoomScalePageLayoutView="0" workbookViewId="0" topLeftCell="A1">
      <selection activeCell="A1" sqref="A1"/>
    </sheetView>
  </sheetViews>
  <sheetFormatPr defaultColWidth="9.00390625" defaultRowHeight="13.5"/>
  <cols>
    <col min="1" max="1" width="1.625" style="44" customWidth="1"/>
    <col min="2" max="16384" width="9.00390625" style="44" customWidth="1"/>
  </cols>
  <sheetData>
    <row r="1" ht="14.25">
      <c r="B1" s="585"/>
    </row>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row r="51" ht="14.25"/>
    <row r="52" ht="14.25"/>
    <row r="53" ht="14.25"/>
  </sheetData>
  <sheetProtection/>
  <printOptions horizontalCentered="1"/>
  <pageMargins left="0.5905511811023623" right="0.3937007874015748" top="0.984251968503937" bottom="0.7874015748031497" header="0.5118110236220472" footer="0.5118110236220472"/>
  <pageSetup firstPageNumber="26" useFirstPageNumber="1" horizontalDpi="600" verticalDpi="600" orientation="portrait" paperSize="9" scale="93" r:id="rId3"/>
  <headerFooter alignWithMargins="0">
    <oddFooter>&amp;C- &amp;P -</oddFooter>
  </headerFooter>
  <legacyDrawing r:id="rId2"/>
  <oleObjects>
    <oleObject progId="一太郎" shapeId="1927734" r:id="rId1"/>
  </oleObjects>
</worksheet>
</file>

<file path=xl/worksheets/sheet23.xml><?xml version="1.0" encoding="utf-8"?>
<worksheet xmlns="http://schemas.openxmlformats.org/spreadsheetml/2006/main" xmlns:r="http://schemas.openxmlformats.org/officeDocument/2006/relationships">
  <sheetPr>
    <tabColor rgb="FFFFC000"/>
  </sheetPr>
  <dimension ref="A1:A88"/>
  <sheetViews>
    <sheetView zoomScalePageLayoutView="0" workbookViewId="0" topLeftCell="A1">
      <selection activeCell="A1" sqref="A1"/>
    </sheetView>
  </sheetViews>
  <sheetFormatPr defaultColWidth="9.00390625" defaultRowHeight="13.5"/>
  <sheetData>
    <row r="1" ht="13.5">
      <c r="A1" t="s">
        <v>496</v>
      </c>
    </row>
    <row r="3" ht="13.5">
      <c r="A3" t="s">
        <v>418</v>
      </c>
    </row>
    <row r="4" ht="13.5">
      <c r="A4" t="s">
        <v>419</v>
      </c>
    </row>
    <row r="5" ht="13.5">
      <c r="A5" t="s">
        <v>462</v>
      </c>
    </row>
    <row r="6" ht="13.5">
      <c r="A6" t="s">
        <v>463</v>
      </c>
    </row>
    <row r="7" ht="13.5">
      <c r="A7" t="s">
        <v>478</v>
      </c>
    </row>
    <row r="8" ht="13.5">
      <c r="A8" t="s">
        <v>479</v>
      </c>
    </row>
    <row r="9" ht="13.5">
      <c r="A9" t="s">
        <v>480</v>
      </c>
    </row>
    <row r="10" ht="13.5">
      <c r="A10" t="s">
        <v>481</v>
      </c>
    </row>
    <row r="11" ht="13.5">
      <c r="A11" t="s">
        <v>482</v>
      </c>
    </row>
    <row r="12" ht="13.5">
      <c r="A12" t="s">
        <v>464</v>
      </c>
    </row>
    <row r="13" ht="13.5">
      <c r="A13" t="s">
        <v>465</v>
      </c>
    </row>
    <row r="14" ht="13.5">
      <c r="A14" t="s">
        <v>466</v>
      </c>
    </row>
    <row r="15" ht="13.5">
      <c r="A15" t="s">
        <v>467</v>
      </c>
    </row>
    <row r="17" ht="13.5">
      <c r="A17" t="s">
        <v>420</v>
      </c>
    </row>
    <row r="18" ht="13.5">
      <c r="A18" t="s">
        <v>468</v>
      </c>
    </row>
    <row r="19" ht="13.5">
      <c r="A19" t="s">
        <v>494</v>
      </c>
    </row>
    <row r="20" ht="13.5">
      <c r="A20" t="s">
        <v>495</v>
      </c>
    </row>
    <row r="21" ht="13.5">
      <c r="A21" t="s">
        <v>469</v>
      </c>
    </row>
    <row r="22" ht="13.5">
      <c r="A22" t="s">
        <v>470</v>
      </c>
    </row>
    <row r="23" ht="13.5">
      <c r="A23" t="s">
        <v>471</v>
      </c>
    </row>
    <row r="24" ht="13.5">
      <c r="A24" t="s">
        <v>472</v>
      </c>
    </row>
    <row r="25" ht="13.5">
      <c r="A25" t="s">
        <v>473</v>
      </c>
    </row>
    <row r="26" ht="13.5">
      <c r="A26" t="s">
        <v>474</v>
      </c>
    </row>
    <row r="27" ht="13.5">
      <c r="A27" t="s">
        <v>475</v>
      </c>
    </row>
    <row r="28" ht="13.5">
      <c r="A28" t="s">
        <v>476</v>
      </c>
    </row>
    <row r="31" ht="13.5">
      <c r="A31" t="s">
        <v>421</v>
      </c>
    </row>
    <row r="32" ht="13.5">
      <c r="A32" t="s">
        <v>422</v>
      </c>
    </row>
    <row r="33" ht="13.5">
      <c r="A33" t="s">
        <v>423</v>
      </c>
    </row>
    <row r="35" ht="13.5">
      <c r="A35" t="s">
        <v>424</v>
      </c>
    </row>
    <row r="36" ht="13.5">
      <c r="A36" t="s">
        <v>425</v>
      </c>
    </row>
    <row r="37" ht="13.5">
      <c r="A37" t="s">
        <v>426</v>
      </c>
    </row>
    <row r="38" ht="13.5">
      <c r="A38" t="s">
        <v>427</v>
      </c>
    </row>
    <row r="40" ht="13.5">
      <c r="A40" t="s">
        <v>428</v>
      </c>
    </row>
    <row r="41" ht="13.5">
      <c r="A41" t="s">
        <v>429</v>
      </c>
    </row>
    <row r="42" ht="13.5">
      <c r="A42" t="s">
        <v>430</v>
      </c>
    </row>
    <row r="43" ht="13.5">
      <c r="A43" t="s">
        <v>431</v>
      </c>
    </row>
    <row r="45" ht="13.5">
      <c r="A45" t="s">
        <v>432</v>
      </c>
    </row>
    <row r="46" ht="13.5">
      <c r="A46" t="s">
        <v>433</v>
      </c>
    </row>
    <row r="47" ht="13.5">
      <c r="A47" t="s">
        <v>434</v>
      </c>
    </row>
    <row r="49" ht="13.5">
      <c r="A49" t="s">
        <v>435</v>
      </c>
    </row>
    <row r="50" ht="13.5">
      <c r="A50" t="s">
        <v>436</v>
      </c>
    </row>
    <row r="51" ht="13.5">
      <c r="A51" t="s">
        <v>437</v>
      </c>
    </row>
    <row r="52" ht="13.5">
      <c r="A52" t="s">
        <v>431</v>
      </c>
    </row>
    <row r="53" ht="13.5">
      <c r="A53" t="s">
        <v>438</v>
      </c>
    </row>
    <row r="54" ht="13.5">
      <c r="A54" t="s">
        <v>439</v>
      </c>
    </row>
    <row r="55" ht="13.5">
      <c r="A55" t="s">
        <v>493</v>
      </c>
    </row>
    <row r="56" ht="13.5">
      <c r="A56" t="s">
        <v>440</v>
      </c>
    </row>
    <row r="57" ht="13.5">
      <c r="A57" t="s">
        <v>441</v>
      </c>
    </row>
    <row r="58" ht="13.5">
      <c r="A58" t="s">
        <v>442</v>
      </c>
    </row>
    <row r="59" ht="13.5">
      <c r="A59" t="s">
        <v>443</v>
      </c>
    </row>
    <row r="60" ht="13.5">
      <c r="A60" t="s">
        <v>444</v>
      </c>
    </row>
    <row r="61" ht="13.5">
      <c r="A61" t="s">
        <v>445</v>
      </c>
    </row>
    <row r="63" ht="13.5">
      <c r="A63" t="s">
        <v>446</v>
      </c>
    </row>
    <row r="64" ht="13.5">
      <c r="A64" t="s">
        <v>447</v>
      </c>
    </row>
    <row r="65" ht="13.5">
      <c r="A65" t="s">
        <v>448</v>
      </c>
    </row>
    <row r="66" ht="13.5">
      <c r="A66" t="s">
        <v>449</v>
      </c>
    </row>
    <row r="67" ht="13.5">
      <c r="A67" t="s">
        <v>450</v>
      </c>
    </row>
    <row r="69" ht="13.5">
      <c r="A69" t="s">
        <v>451</v>
      </c>
    </row>
    <row r="70" ht="13.5">
      <c r="A70" t="s">
        <v>452</v>
      </c>
    </row>
    <row r="71" ht="13.5">
      <c r="A71" t="s">
        <v>453</v>
      </c>
    </row>
    <row r="73" ht="13.5">
      <c r="A73" t="s">
        <v>454</v>
      </c>
    </row>
    <row r="74" ht="13.5">
      <c r="A74" t="s">
        <v>477</v>
      </c>
    </row>
    <row r="75" ht="13.5">
      <c r="A75" t="s">
        <v>483</v>
      </c>
    </row>
    <row r="76" ht="13.5">
      <c r="A76" t="s">
        <v>484</v>
      </c>
    </row>
    <row r="78" ht="13.5">
      <c r="A78" t="s">
        <v>455</v>
      </c>
    </row>
    <row r="79" ht="13.5">
      <c r="A79" t="s">
        <v>490</v>
      </c>
    </row>
    <row r="80" ht="13.5">
      <c r="A80" t="s">
        <v>492</v>
      </c>
    </row>
    <row r="82" ht="13.5">
      <c r="A82" t="s">
        <v>456</v>
      </c>
    </row>
    <row r="83" ht="13.5">
      <c r="A83" t="s">
        <v>457</v>
      </c>
    </row>
    <row r="84" ht="13.5">
      <c r="A84" t="s">
        <v>485</v>
      </c>
    </row>
    <row r="85" ht="13.5">
      <c r="A85" t="s">
        <v>486</v>
      </c>
    </row>
    <row r="86" ht="13.5">
      <c r="A86" t="s">
        <v>487</v>
      </c>
    </row>
    <row r="87" ht="13.5">
      <c r="A87" t="s">
        <v>488</v>
      </c>
    </row>
    <row r="88" ht="13.5">
      <c r="A88" t="s">
        <v>489</v>
      </c>
    </row>
  </sheetData>
  <sheetProtection/>
  <printOptions/>
  <pageMargins left="0.7086614173228347" right="0.7086614173228347" top="0.7480314960629921" bottom="0.7480314960629921" header="0.31496062992125984" footer="0.31496062992125984"/>
  <pageSetup firstPageNumber="27" useFirstPageNumber="1" horizontalDpi="600" verticalDpi="600" orientation="portrait" paperSize="9" scale="89" r:id="rId2"/>
  <headerFooter>
    <oddFooter>&amp;C- &amp;P -</oddFooter>
  </headerFooter>
  <rowBreaks count="1" manualBreakCount="1">
    <brk id="61" max="255" man="1"/>
  </rowBreaks>
  <drawing r:id="rId1"/>
</worksheet>
</file>

<file path=xl/worksheets/sheet24.xml><?xml version="1.0" encoding="utf-8"?>
<worksheet xmlns="http://schemas.openxmlformats.org/spreadsheetml/2006/main" xmlns:r="http://schemas.openxmlformats.org/officeDocument/2006/relationships">
  <sheetPr>
    <tabColor indexed="43"/>
  </sheetPr>
  <dimension ref="B1:B1"/>
  <sheetViews>
    <sheetView showGridLines="0" zoomScalePageLayoutView="0" workbookViewId="0" topLeftCell="A1">
      <selection activeCell="A1" sqref="A1"/>
    </sheetView>
  </sheetViews>
  <sheetFormatPr defaultColWidth="9.00390625" defaultRowHeight="13.5"/>
  <cols>
    <col min="1" max="1" width="1.625" style="45" customWidth="1"/>
    <col min="2" max="16384" width="9.00390625" style="45" customWidth="1"/>
  </cols>
  <sheetData>
    <row r="1" ht="14.25">
      <c r="B1" s="584"/>
    </row>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sheetData>
  <sheetProtection/>
  <printOptions horizontalCentered="1"/>
  <pageMargins left="0.7874015748031497" right="0.3937007874015748" top="1.1811023622047245" bottom="0.7874015748031497" header="0.5118110236220472" footer="0.5118110236220472"/>
  <pageSetup horizontalDpi="600" verticalDpi="600" orientation="portrait" paperSize="9" r:id="rId3"/>
  <legacyDrawing r:id="rId2"/>
  <oleObjects>
    <oleObject progId="一太郎" shapeId="1941063" r:id="rId1"/>
  </oleObjects>
</worksheet>
</file>

<file path=xl/worksheets/sheet25.xml><?xml version="1.0" encoding="utf-8"?>
<worksheet xmlns="http://schemas.openxmlformats.org/spreadsheetml/2006/main" xmlns:r="http://schemas.openxmlformats.org/officeDocument/2006/relationships">
  <dimension ref="A1:Q62"/>
  <sheetViews>
    <sheetView showGridLines="0" zoomScale="85" zoomScaleNormal="85" zoomScaleSheetLayoutView="100" zoomScalePageLayoutView="0" workbookViewId="0" topLeftCell="A31">
      <pane xSplit="2" topLeftCell="C1" activePane="topRight" state="frozen"/>
      <selection pane="topLeft" activeCell="M7" sqref="M7"/>
      <selection pane="topRight" activeCell="J44" sqref="J44"/>
    </sheetView>
  </sheetViews>
  <sheetFormatPr defaultColWidth="9.00390625" defaultRowHeight="13.5"/>
  <cols>
    <col min="1" max="1" width="3.125" style="151" customWidth="1"/>
    <col min="2" max="2" width="15.625" style="151" customWidth="1"/>
    <col min="3" max="3" width="9.125" style="151" customWidth="1"/>
    <col min="4" max="4" width="7.625" style="151" customWidth="1"/>
    <col min="5" max="5" width="8.25390625" style="151" customWidth="1"/>
    <col min="6" max="6" width="8.875" style="151" customWidth="1"/>
    <col min="7" max="7" width="7.625" style="151" customWidth="1"/>
    <col min="8" max="8" width="8.25390625" style="151" customWidth="1"/>
    <col min="9" max="9" width="8.375" style="151" customWidth="1"/>
    <col min="10" max="10" width="7.125" style="151" customWidth="1"/>
    <col min="11" max="11" width="8.25390625" style="151" customWidth="1"/>
    <col min="12" max="12" width="9.50390625" style="151" customWidth="1"/>
    <col min="13" max="13" width="9.00390625" style="151" customWidth="1"/>
    <col min="14" max="17" width="7.25390625" style="151" bestFit="1" customWidth="1"/>
    <col min="18" max="16384" width="9.00390625" style="151" customWidth="1"/>
  </cols>
  <sheetData>
    <row r="1" spans="1:15" s="210" customFormat="1" ht="13.5" customHeight="1">
      <c r="A1" s="209" t="s">
        <v>14</v>
      </c>
      <c r="O1" s="211"/>
    </row>
    <row r="2" spans="6:12" ht="11.25">
      <c r="F2" s="153"/>
      <c r="L2" s="154">
        <v>10</v>
      </c>
    </row>
    <row r="3" spans="1:12" ht="22.5" customHeight="1">
      <c r="A3" s="155"/>
      <c r="B3" s="156"/>
      <c r="C3" s="157" t="s">
        <v>0</v>
      </c>
      <c r="D3" s="158"/>
      <c r="E3" s="159"/>
      <c r="F3" s="157" t="s">
        <v>1</v>
      </c>
      <c r="G3" s="158"/>
      <c r="H3" s="158"/>
      <c r="I3" s="158"/>
      <c r="J3" s="158"/>
      <c r="K3" s="159"/>
      <c r="L3" s="160" t="s">
        <v>2</v>
      </c>
    </row>
    <row r="4" spans="1:12" ht="11.25">
      <c r="A4" s="202" t="s">
        <v>3</v>
      </c>
      <c r="B4" s="204"/>
      <c r="C4" s="161"/>
      <c r="D4" s="162"/>
      <c r="E4" s="163"/>
      <c r="F4" s="161"/>
      <c r="G4" s="162"/>
      <c r="H4" s="163"/>
      <c r="I4" s="164" t="s">
        <v>373</v>
      </c>
      <c r="J4" s="165"/>
      <c r="K4" s="160" t="s">
        <v>373</v>
      </c>
      <c r="L4" s="166"/>
    </row>
    <row r="5" spans="1:12" ht="11.25">
      <c r="A5" s="161"/>
      <c r="B5" s="167"/>
      <c r="C5" s="161"/>
      <c r="D5" s="168"/>
      <c r="E5" s="169" t="s">
        <v>4</v>
      </c>
      <c r="F5" s="161"/>
      <c r="G5" s="168"/>
      <c r="H5" s="169" t="s">
        <v>4</v>
      </c>
      <c r="I5" s="202" t="s">
        <v>5</v>
      </c>
      <c r="J5" s="168" t="s">
        <v>4</v>
      </c>
      <c r="K5" s="203" t="s">
        <v>6</v>
      </c>
      <c r="L5" s="170" t="s">
        <v>7</v>
      </c>
    </row>
    <row r="6" spans="1:12" ht="11.25">
      <c r="A6" s="171"/>
      <c r="B6" s="172"/>
      <c r="C6" s="171"/>
      <c r="D6" s="173" t="s">
        <v>8</v>
      </c>
      <c r="E6" s="174" t="s">
        <v>9</v>
      </c>
      <c r="F6" s="171"/>
      <c r="G6" s="173" t="s">
        <v>8</v>
      </c>
      <c r="H6" s="174" t="s">
        <v>9</v>
      </c>
      <c r="I6" s="175" t="s">
        <v>374</v>
      </c>
      <c r="J6" s="173" t="s">
        <v>9</v>
      </c>
      <c r="K6" s="176" t="s">
        <v>375</v>
      </c>
      <c r="L6" s="176"/>
    </row>
    <row r="7" spans="1:17" ht="10.5" customHeight="1">
      <c r="A7" s="155"/>
      <c r="B7" s="156"/>
      <c r="C7" s="177" t="s">
        <v>10</v>
      </c>
      <c r="D7" s="178" t="s">
        <v>121</v>
      </c>
      <c r="E7" s="179" t="s">
        <v>121</v>
      </c>
      <c r="F7" s="180" t="s">
        <v>10</v>
      </c>
      <c r="G7" s="181" t="s">
        <v>121</v>
      </c>
      <c r="H7" s="179" t="s">
        <v>121</v>
      </c>
      <c r="I7" s="180" t="s">
        <v>10</v>
      </c>
      <c r="J7" s="181" t="s">
        <v>121</v>
      </c>
      <c r="K7" s="182" t="s">
        <v>10</v>
      </c>
      <c r="L7" s="182" t="s">
        <v>10</v>
      </c>
      <c r="N7" s="183"/>
      <c r="O7" s="183"/>
      <c r="P7" s="183"/>
      <c r="Q7" s="183"/>
    </row>
    <row r="8" spans="1:12" ht="12" customHeight="1">
      <c r="A8" s="199" t="s">
        <v>47</v>
      </c>
      <c r="B8" s="184" t="s">
        <v>66</v>
      </c>
      <c r="C8" s="568">
        <v>214281</v>
      </c>
      <c r="D8" s="569">
        <v>-1.9</v>
      </c>
      <c r="E8" s="570">
        <v>2.6</v>
      </c>
      <c r="F8" s="568">
        <v>213013</v>
      </c>
      <c r="G8" s="569">
        <v>-0.3</v>
      </c>
      <c r="H8" s="570">
        <v>3</v>
      </c>
      <c r="I8" s="568">
        <v>197899</v>
      </c>
      <c r="J8" s="569">
        <v>1.8</v>
      </c>
      <c r="K8" s="571">
        <v>15114</v>
      </c>
      <c r="L8" s="571">
        <v>1268</v>
      </c>
    </row>
    <row r="9" spans="1:12" s="186" customFormat="1" ht="17.25" customHeight="1">
      <c r="A9" s="200" t="s">
        <v>169</v>
      </c>
      <c r="B9" s="185" t="s">
        <v>96</v>
      </c>
      <c r="C9" s="572">
        <v>267336</v>
      </c>
      <c r="D9" s="567">
        <v>2.8</v>
      </c>
      <c r="E9" s="573">
        <v>4.5</v>
      </c>
      <c r="F9" s="572">
        <v>267336</v>
      </c>
      <c r="G9" s="567">
        <v>2.9</v>
      </c>
      <c r="H9" s="573">
        <v>7</v>
      </c>
      <c r="I9" s="572">
        <v>235300</v>
      </c>
      <c r="J9" s="567">
        <v>2.6</v>
      </c>
      <c r="K9" s="574">
        <v>32036</v>
      </c>
      <c r="L9" s="574">
        <v>0</v>
      </c>
    </row>
    <row r="10" spans="1:12" s="186" customFormat="1" ht="17.25" customHeight="1">
      <c r="A10" s="200" t="s">
        <v>11</v>
      </c>
      <c r="B10" s="185" t="s">
        <v>97</v>
      </c>
      <c r="C10" s="572">
        <v>200597</v>
      </c>
      <c r="D10" s="567">
        <v>1.5</v>
      </c>
      <c r="E10" s="573">
        <v>-0.9</v>
      </c>
      <c r="F10" s="572">
        <v>197625</v>
      </c>
      <c r="G10" s="567">
        <v>0.5</v>
      </c>
      <c r="H10" s="573">
        <v>-2.1</v>
      </c>
      <c r="I10" s="575">
        <v>179824</v>
      </c>
      <c r="J10" s="567">
        <v>-5.1</v>
      </c>
      <c r="K10" s="574">
        <v>17801</v>
      </c>
      <c r="L10" s="574">
        <v>2972</v>
      </c>
    </row>
    <row r="11" spans="1:12" s="186" customFormat="1" ht="17.25" customHeight="1">
      <c r="A11" s="200" t="s">
        <v>12</v>
      </c>
      <c r="B11" s="187" t="s">
        <v>98</v>
      </c>
      <c r="C11" s="572">
        <v>441162</v>
      </c>
      <c r="D11" s="590">
        <v>1.7</v>
      </c>
      <c r="E11" s="573">
        <v>4.7</v>
      </c>
      <c r="F11" s="572">
        <v>437432</v>
      </c>
      <c r="G11" s="567">
        <v>1.1</v>
      </c>
      <c r="H11" s="573">
        <v>3.9</v>
      </c>
      <c r="I11" s="575">
        <v>384772</v>
      </c>
      <c r="J11" s="567">
        <v>0.4</v>
      </c>
      <c r="K11" s="574">
        <v>52660</v>
      </c>
      <c r="L11" s="574">
        <v>3730</v>
      </c>
    </row>
    <row r="12" spans="1:12" s="186" customFormat="1" ht="17.25" customHeight="1">
      <c r="A12" s="200" t="s">
        <v>13</v>
      </c>
      <c r="B12" s="187" t="s">
        <v>84</v>
      </c>
      <c r="C12" s="572">
        <v>278033</v>
      </c>
      <c r="D12" s="567">
        <v>-7.8</v>
      </c>
      <c r="E12" s="573">
        <v>5.3</v>
      </c>
      <c r="F12" s="572">
        <v>277896</v>
      </c>
      <c r="G12" s="567">
        <v>-0.8</v>
      </c>
      <c r="H12" s="573">
        <v>5.4</v>
      </c>
      <c r="I12" s="575">
        <v>250087</v>
      </c>
      <c r="J12" s="567">
        <v>4.8</v>
      </c>
      <c r="K12" s="574">
        <v>27809</v>
      </c>
      <c r="L12" s="574">
        <v>137</v>
      </c>
    </row>
    <row r="13" spans="1:12" s="186" customFormat="1" ht="17.25" customHeight="1">
      <c r="A13" s="200" t="s">
        <v>99</v>
      </c>
      <c r="B13" s="185" t="s">
        <v>388</v>
      </c>
      <c r="C13" s="572">
        <v>191388</v>
      </c>
      <c r="D13" s="567">
        <v>-2.2</v>
      </c>
      <c r="E13" s="573">
        <v>-10</v>
      </c>
      <c r="F13" s="572">
        <v>189286</v>
      </c>
      <c r="G13" s="567">
        <v>-3.1</v>
      </c>
      <c r="H13" s="573">
        <v>-10.3</v>
      </c>
      <c r="I13" s="575">
        <v>167977</v>
      </c>
      <c r="J13" s="567">
        <v>-12.3</v>
      </c>
      <c r="K13" s="574">
        <v>21309</v>
      </c>
      <c r="L13" s="574">
        <v>2102</v>
      </c>
    </row>
    <row r="14" spans="1:12" s="186" customFormat="1" ht="17.25" customHeight="1">
      <c r="A14" s="200" t="s">
        <v>100</v>
      </c>
      <c r="B14" s="187" t="s">
        <v>389</v>
      </c>
      <c r="C14" s="572">
        <v>174522</v>
      </c>
      <c r="D14" s="567">
        <v>-1.6</v>
      </c>
      <c r="E14" s="573">
        <v>15</v>
      </c>
      <c r="F14" s="572">
        <v>172163</v>
      </c>
      <c r="G14" s="567">
        <v>-1.3</v>
      </c>
      <c r="H14" s="573">
        <v>13.9</v>
      </c>
      <c r="I14" s="575">
        <v>161659</v>
      </c>
      <c r="J14" s="567">
        <v>12.3</v>
      </c>
      <c r="K14" s="574">
        <v>10504</v>
      </c>
      <c r="L14" s="574">
        <v>2359</v>
      </c>
    </row>
    <row r="15" spans="1:12" s="186" customFormat="1" ht="17.25" customHeight="1">
      <c r="A15" s="200" t="s">
        <v>101</v>
      </c>
      <c r="B15" s="187" t="s">
        <v>390</v>
      </c>
      <c r="C15" s="572">
        <v>333274</v>
      </c>
      <c r="D15" s="590">
        <v>2.7</v>
      </c>
      <c r="E15" s="573">
        <v>8.6</v>
      </c>
      <c r="F15" s="572">
        <v>326704</v>
      </c>
      <c r="G15" s="567">
        <v>2.5</v>
      </c>
      <c r="H15" s="573">
        <v>6.7</v>
      </c>
      <c r="I15" s="575">
        <v>307329</v>
      </c>
      <c r="J15" s="567">
        <v>7</v>
      </c>
      <c r="K15" s="574">
        <v>19375</v>
      </c>
      <c r="L15" s="574">
        <v>6570</v>
      </c>
    </row>
    <row r="16" spans="1:12" s="186" customFormat="1" ht="17.25" customHeight="1">
      <c r="A16" s="200" t="s">
        <v>102</v>
      </c>
      <c r="B16" s="378" t="s">
        <v>391</v>
      </c>
      <c r="C16" s="572">
        <v>232071</v>
      </c>
      <c r="D16" s="567">
        <v>8.4</v>
      </c>
      <c r="E16" s="573">
        <v>1.8</v>
      </c>
      <c r="F16" s="572">
        <v>231278</v>
      </c>
      <c r="G16" s="567">
        <v>9.7</v>
      </c>
      <c r="H16" s="573">
        <v>2.6</v>
      </c>
      <c r="I16" s="575">
        <v>219092</v>
      </c>
      <c r="J16" s="573">
        <v>1.8</v>
      </c>
      <c r="K16" s="574">
        <v>12186</v>
      </c>
      <c r="L16" s="574">
        <v>793</v>
      </c>
    </row>
    <row r="17" spans="1:12" s="186" customFormat="1" ht="17.25" customHeight="1">
      <c r="A17" s="200" t="s">
        <v>50</v>
      </c>
      <c r="B17" s="187" t="s">
        <v>392</v>
      </c>
      <c r="C17" s="572">
        <v>271138</v>
      </c>
      <c r="D17" s="567">
        <v>-16.5</v>
      </c>
      <c r="E17" s="573">
        <v>11.6</v>
      </c>
      <c r="F17" s="572">
        <v>270572</v>
      </c>
      <c r="G17" s="567">
        <v>2.1</v>
      </c>
      <c r="H17" s="573">
        <v>12.7</v>
      </c>
      <c r="I17" s="575">
        <v>251255</v>
      </c>
      <c r="J17" s="573">
        <v>7.4</v>
      </c>
      <c r="K17" s="574">
        <v>19317</v>
      </c>
      <c r="L17" s="574">
        <v>566</v>
      </c>
    </row>
    <row r="18" spans="1:12" s="186" customFormat="1" ht="17.25" customHeight="1">
      <c r="A18" s="200" t="s">
        <v>103</v>
      </c>
      <c r="B18" s="187" t="s">
        <v>393</v>
      </c>
      <c r="C18" s="572">
        <v>111399</v>
      </c>
      <c r="D18" s="567">
        <v>-4</v>
      </c>
      <c r="E18" s="573">
        <v>6.6</v>
      </c>
      <c r="F18" s="572">
        <v>111250</v>
      </c>
      <c r="G18" s="567">
        <v>-2.4</v>
      </c>
      <c r="H18" s="573">
        <v>6.4</v>
      </c>
      <c r="I18" s="575">
        <v>100967</v>
      </c>
      <c r="J18" s="573">
        <v>2.1</v>
      </c>
      <c r="K18" s="574">
        <v>10283</v>
      </c>
      <c r="L18" s="574">
        <v>149</v>
      </c>
    </row>
    <row r="19" spans="1:12" s="186" customFormat="1" ht="17.25" customHeight="1">
      <c r="A19" s="200" t="s">
        <v>104</v>
      </c>
      <c r="B19" s="378" t="s">
        <v>171</v>
      </c>
      <c r="C19" s="572">
        <v>155956</v>
      </c>
      <c r="D19" s="567">
        <v>-6.6</v>
      </c>
      <c r="E19" s="573">
        <v>0.1</v>
      </c>
      <c r="F19" s="572">
        <v>155937</v>
      </c>
      <c r="G19" s="567">
        <v>-6.7</v>
      </c>
      <c r="H19" s="573">
        <v>0</v>
      </c>
      <c r="I19" s="575">
        <v>143716</v>
      </c>
      <c r="J19" s="573">
        <v>3.1</v>
      </c>
      <c r="K19" s="574">
        <v>12221</v>
      </c>
      <c r="L19" s="574">
        <v>19</v>
      </c>
    </row>
    <row r="20" spans="1:12" s="186" customFormat="1" ht="17.25" customHeight="1">
      <c r="A20" s="200" t="s">
        <v>105</v>
      </c>
      <c r="B20" s="187" t="s">
        <v>106</v>
      </c>
      <c r="C20" s="572">
        <v>268191</v>
      </c>
      <c r="D20" s="590">
        <v>-1.8</v>
      </c>
      <c r="E20" s="573">
        <v>-7.5</v>
      </c>
      <c r="F20" s="572">
        <v>268081</v>
      </c>
      <c r="G20" s="567">
        <v>-0.3</v>
      </c>
      <c r="H20" s="573">
        <v>-7.6</v>
      </c>
      <c r="I20" s="575">
        <v>263270</v>
      </c>
      <c r="J20" s="567">
        <v>-8.4</v>
      </c>
      <c r="K20" s="574">
        <v>4811</v>
      </c>
      <c r="L20" s="574">
        <v>110</v>
      </c>
    </row>
    <row r="21" spans="1:12" s="186" customFormat="1" ht="17.25" customHeight="1">
      <c r="A21" s="200" t="s">
        <v>107</v>
      </c>
      <c r="B21" s="190" t="s">
        <v>394</v>
      </c>
      <c r="C21" s="572">
        <v>267965</v>
      </c>
      <c r="D21" s="567">
        <v>-2.7</v>
      </c>
      <c r="E21" s="573">
        <v>5.5</v>
      </c>
      <c r="F21" s="572">
        <v>267865</v>
      </c>
      <c r="G21" s="567">
        <v>-0.7</v>
      </c>
      <c r="H21" s="573">
        <v>7.7</v>
      </c>
      <c r="I21" s="575">
        <v>250272</v>
      </c>
      <c r="J21" s="567">
        <v>7.9</v>
      </c>
      <c r="K21" s="574">
        <v>17593</v>
      </c>
      <c r="L21" s="574">
        <v>100</v>
      </c>
    </row>
    <row r="22" spans="1:12" s="186" customFormat="1" ht="17.25" customHeight="1">
      <c r="A22" s="200" t="s">
        <v>108</v>
      </c>
      <c r="B22" s="187" t="s">
        <v>86</v>
      </c>
      <c r="C22" s="572">
        <v>334254</v>
      </c>
      <c r="D22" s="567">
        <v>14</v>
      </c>
      <c r="E22" s="573">
        <v>21.4</v>
      </c>
      <c r="F22" s="572">
        <v>295473</v>
      </c>
      <c r="G22" s="567">
        <v>0.8</v>
      </c>
      <c r="H22" s="573">
        <v>7.6</v>
      </c>
      <c r="I22" s="575">
        <v>269828</v>
      </c>
      <c r="J22" s="567">
        <v>3.5</v>
      </c>
      <c r="K22" s="574">
        <v>25645</v>
      </c>
      <c r="L22" s="574">
        <v>38781</v>
      </c>
    </row>
    <row r="23" spans="1:12" s="186" customFormat="1" ht="17.25" customHeight="1">
      <c r="A23" s="201" t="s">
        <v>172</v>
      </c>
      <c r="B23" s="380" t="s">
        <v>395</v>
      </c>
      <c r="C23" s="576">
        <v>157135</v>
      </c>
      <c r="D23" s="577">
        <v>0.1</v>
      </c>
      <c r="E23" s="578">
        <v>-1</v>
      </c>
      <c r="F23" s="576">
        <v>156726</v>
      </c>
      <c r="G23" s="577">
        <v>1.4</v>
      </c>
      <c r="H23" s="578">
        <v>-0.8</v>
      </c>
      <c r="I23" s="576">
        <v>146503</v>
      </c>
      <c r="J23" s="578">
        <v>-0.3</v>
      </c>
      <c r="K23" s="579">
        <v>10223</v>
      </c>
      <c r="L23" s="579">
        <v>409</v>
      </c>
    </row>
    <row r="24" spans="1:12" ht="26.25" customHeight="1">
      <c r="A24" s="191"/>
      <c r="B24" s="192" t="s">
        <v>248</v>
      </c>
      <c r="C24" s="580">
        <v>266426</v>
      </c>
      <c r="D24" s="581">
        <v>0.6</v>
      </c>
      <c r="E24" s="582">
        <v>0.7</v>
      </c>
      <c r="F24" s="580">
        <v>259928</v>
      </c>
      <c r="G24" s="581">
        <v>0.5</v>
      </c>
      <c r="H24" s="582">
        <v>0.4</v>
      </c>
      <c r="I24" s="580">
        <v>239964</v>
      </c>
      <c r="J24" s="582">
        <v>0.3</v>
      </c>
      <c r="K24" s="583">
        <v>19964</v>
      </c>
      <c r="L24" s="583">
        <v>6498</v>
      </c>
    </row>
    <row r="25" ht="15.75" customHeight="1">
      <c r="A25" s="193" t="s">
        <v>396</v>
      </c>
    </row>
    <row r="26" ht="12.75" customHeight="1">
      <c r="A26" s="151" t="s">
        <v>491</v>
      </c>
    </row>
    <row r="27" ht="12.75" customHeight="1">
      <c r="A27" s="151" t="s">
        <v>397</v>
      </c>
    </row>
    <row r="32" s="210" customFormat="1" ht="13.5" customHeight="1">
      <c r="A32" s="209" t="s">
        <v>124</v>
      </c>
    </row>
    <row r="33" spans="6:12" ht="11.25">
      <c r="F33" s="153"/>
      <c r="L33" s="154">
        <v>10</v>
      </c>
    </row>
    <row r="34" spans="1:12" ht="22.5" customHeight="1">
      <c r="A34" s="155"/>
      <c r="B34" s="156"/>
      <c r="C34" s="157" t="s">
        <v>0</v>
      </c>
      <c r="D34" s="158"/>
      <c r="E34" s="159"/>
      <c r="F34" s="157" t="s">
        <v>1</v>
      </c>
      <c r="G34" s="158"/>
      <c r="H34" s="158"/>
      <c r="I34" s="158"/>
      <c r="J34" s="158"/>
      <c r="K34" s="159"/>
      <c r="L34" s="160" t="s">
        <v>2</v>
      </c>
    </row>
    <row r="35" spans="1:12" ht="11.25">
      <c r="A35" s="202" t="s">
        <v>3</v>
      </c>
      <c r="B35" s="204"/>
      <c r="C35" s="161"/>
      <c r="D35" s="162"/>
      <c r="E35" s="163"/>
      <c r="F35" s="161"/>
      <c r="G35" s="162"/>
      <c r="H35" s="163"/>
      <c r="I35" s="164" t="s">
        <v>373</v>
      </c>
      <c r="J35" s="165"/>
      <c r="K35" s="160" t="s">
        <v>373</v>
      </c>
      <c r="L35" s="166"/>
    </row>
    <row r="36" spans="1:12" ht="11.25">
      <c r="A36" s="161"/>
      <c r="B36" s="167"/>
      <c r="C36" s="161"/>
      <c r="D36" s="168"/>
      <c r="E36" s="169" t="s">
        <v>4</v>
      </c>
      <c r="F36" s="161"/>
      <c r="G36" s="168"/>
      <c r="H36" s="169" t="s">
        <v>4</v>
      </c>
      <c r="I36" s="202" t="s">
        <v>5</v>
      </c>
      <c r="J36" s="168" t="s">
        <v>4</v>
      </c>
      <c r="K36" s="203" t="s">
        <v>6</v>
      </c>
      <c r="L36" s="170" t="s">
        <v>7</v>
      </c>
    </row>
    <row r="37" spans="1:12" ht="11.25">
      <c r="A37" s="171"/>
      <c r="B37" s="172"/>
      <c r="C37" s="171"/>
      <c r="D37" s="173" t="s">
        <v>8</v>
      </c>
      <c r="E37" s="174" t="s">
        <v>9</v>
      </c>
      <c r="F37" s="171"/>
      <c r="G37" s="173" t="s">
        <v>8</v>
      </c>
      <c r="H37" s="174" t="s">
        <v>9</v>
      </c>
      <c r="I37" s="175" t="s">
        <v>374</v>
      </c>
      <c r="J37" s="173" t="s">
        <v>9</v>
      </c>
      <c r="K37" s="176" t="s">
        <v>375</v>
      </c>
      <c r="L37" s="176"/>
    </row>
    <row r="38" spans="1:12" ht="10.5" customHeight="1">
      <c r="A38" s="155"/>
      <c r="B38" s="156"/>
      <c r="C38" s="177" t="s">
        <v>10</v>
      </c>
      <c r="D38" s="178" t="s">
        <v>121</v>
      </c>
      <c r="E38" s="179" t="s">
        <v>121</v>
      </c>
      <c r="F38" s="180" t="s">
        <v>10</v>
      </c>
      <c r="G38" s="181" t="s">
        <v>121</v>
      </c>
      <c r="H38" s="179" t="s">
        <v>121</v>
      </c>
      <c r="I38" s="180" t="s">
        <v>10</v>
      </c>
      <c r="J38" s="181" t="s">
        <v>121</v>
      </c>
      <c r="K38" s="182" t="s">
        <v>10</v>
      </c>
      <c r="L38" s="182" t="s">
        <v>10</v>
      </c>
    </row>
    <row r="39" spans="1:12" ht="12.75" customHeight="1">
      <c r="A39" s="199" t="s">
        <v>47</v>
      </c>
      <c r="B39" s="184" t="s">
        <v>66</v>
      </c>
      <c r="C39" s="285">
        <v>236194</v>
      </c>
      <c r="D39" s="286">
        <v>-1.4</v>
      </c>
      <c r="E39" s="287">
        <v>1.7</v>
      </c>
      <c r="F39" s="285">
        <v>234977</v>
      </c>
      <c r="G39" s="286">
        <v>-0.4</v>
      </c>
      <c r="H39" s="287">
        <v>1.8</v>
      </c>
      <c r="I39" s="285">
        <v>217902</v>
      </c>
      <c r="J39" s="286">
        <v>1.2</v>
      </c>
      <c r="K39" s="288">
        <v>17075</v>
      </c>
      <c r="L39" s="288">
        <v>1217</v>
      </c>
    </row>
    <row r="40" spans="1:12" s="186" customFormat="1" ht="16.5" customHeight="1">
      <c r="A40" s="200" t="s">
        <v>169</v>
      </c>
      <c r="B40" s="185" t="s">
        <v>96</v>
      </c>
      <c r="C40" s="289">
        <v>267200</v>
      </c>
      <c r="D40" s="195">
        <v>2.9</v>
      </c>
      <c r="E40" s="196">
        <v>-11</v>
      </c>
      <c r="F40" s="289">
        <v>267200</v>
      </c>
      <c r="G40" s="195">
        <v>2.8</v>
      </c>
      <c r="H40" s="196">
        <v>-6</v>
      </c>
      <c r="I40" s="289">
        <v>245973</v>
      </c>
      <c r="J40" s="195">
        <v>-2.2</v>
      </c>
      <c r="K40" s="290">
        <v>21227</v>
      </c>
      <c r="L40" s="290">
        <v>0</v>
      </c>
    </row>
    <row r="41" spans="1:12" s="186" customFormat="1" ht="16.5" customHeight="1">
      <c r="A41" s="200" t="s">
        <v>11</v>
      </c>
      <c r="B41" s="185" t="s">
        <v>97</v>
      </c>
      <c r="C41" s="289">
        <v>199328</v>
      </c>
      <c r="D41" s="195">
        <v>2.6</v>
      </c>
      <c r="E41" s="196">
        <v>1.4</v>
      </c>
      <c r="F41" s="289">
        <v>193985</v>
      </c>
      <c r="G41" s="195">
        <v>0.4</v>
      </c>
      <c r="H41" s="196">
        <v>-1.3</v>
      </c>
      <c r="I41" s="291">
        <v>174230</v>
      </c>
      <c r="J41" s="195">
        <v>-4.6</v>
      </c>
      <c r="K41" s="290">
        <v>19755</v>
      </c>
      <c r="L41" s="290">
        <v>5343</v>
      </c>
    </row>
    <row r="42" spans="1:12" s="186" customFormat="1" ht="16.5" customHeight="1">
      <c r="A42" s="200" t="s">
        <v>12</v>
      </c>
      <c r="B42" s="187" t="s">
        <v>98</v>
      </c>
      <c r="C42" s="289">
        <v>441162</v>
      </c>
      <c r="D42" s="589">
        <v>1.6</v>
      </c>
      <c r="E42" s="196">
        <v>4.6</v>
      </c>
      <c r="F42" s="289">
        <v>437432</v>
      </c>
      <c r="G42" s="195">
        <v>1.1</v>
      </c>
      <c r="H42" s="196">
        <v>3.9</v>
      </c>
      <c r="I42" s="291">
        <v>384772</v>
      </c>
      <c r="J42" s="195">
        <v>0.4</v>
      </c>
      <c r="K42" s="290">
        <v>52660</v>
      </c>
      <c r="L42" s="290">
        <v>3730</v>
      </c>
    </row>
    <row r="43" spans="1:12" s="186" customFormat="1" ht="16.5" customHeight="1">
      <c r="A43" s="200" t="s">
        <v>13</v>
      </c>
      <c r="B43" s="187" t="s">
        <v>84</v>
      </c>
      <c r="C43" s="289">
        <v>291633</v>
      </c>
      <c r="D43" s="195">
        <v>-10.5</v>
      </c>
      <c r="E43" s="196">
        <v>7.6</v>
      </c>
      <c r="F43" s="289">
        <v>291445</v>
      </c>
      <c r="G43" s="195">
        <v>-1.8</v>
      </c>
      <c r="H43" s="196">
        <v>7.4</v>
      </c>
      <c r="I43" s="291">
        <v>265236</v>
      </c>
      <c r="J43" s="195">
        <v>8.6</v>
      </c>
      <c r="K43" s="290">
        <v>26209</v>
      </c>
      <c r="L43" s="290">
        <v>188</v>
      </c>
    </row>
    <row r="44" spans="1:12" s="186" customFormat="1" ht="16.5" customHeight="1">
      <c r="A44" s="200" t="s">
        <v>99</v>
      </c>
      <c r="B44" s="185" t="s">
        <v>388</v>
      </c>
      <c r="C44" s="289">
        <v>189230</v>
      </c>
      <c r="D44" s="195">
        <v>-2.9</v>
      </c>
      <c r="E44" s="196">
        <v>-10.8</v>
      </c>
      <c r="F44" s="289">
        <v>186547</v>
      </c>
      <c r="G44" s="195">
        <v>-4.3</v>
      </c>
      <c r="H44" s="196">
        <v>-11.3</v>
      </c>
      <c r="I44" s="291">
        <v>165122</v>
      </c>
      <c r="J44" s="393">
        <v>-12.4</v>
      </c>
      <c r="K44" s="290">
        <v>21425</v>
      </c>
      <c r="L44" s="290">
        <v>2683</v>
      </c>
    </row>
    <row r="45" spans="1:12" s="186" customFormat="1" ht="16.5" customHeight="1">
      <c r="A45" s="200" t="s">
        <v>100</v>
      </c>
      <c r="B45" s="187" t="s">
        <v>389</v>
      </c>
      <c r="C45" s="289">
        <v>169612</v>
      </c>
      <c r="D45" s="195">
        <v>-4.6</v>
      </c>
      <c r="E45" s="196">
        <v>-0.3</v>
      </c>
      <c r="F45" s="289">
        <v>168881</v>
      </c>
      <c r="G45" s="195">
        <v>-3.1</v>
      </c>
      <c r="H45" s="196">
        <v>-0.7</v>
      </c>
      <c r="I45" s="291">
        <v>159841</v>
      </c>
      <c r="J45" s="195">
        <v>-1.1</v>
      </c>
      <c r="K45" s="290">
        <v>9040</v>
      </c>
      <c r="L45" s="290">
        <v>731</v>
      </c>
    </row>
    <row r="46" spans="1:12" s="186" customFormat="1" ht="16.5" customHeight="1">
      <c r="A46" s="200" t="s">
        <v>101</v>
      </c>
      <c r="B46" s="187" t="s">
        <v>390</v>
      </c>
      <c r="C46" s="289">
        <v>361731</v>
      </c>
      <c r="D46" s="589">
        <v>5.6</v>
      </c>
      <c r="E46" s="196">
        <v>8.2</v>
      </c>
      <c r="F46" s="289">
        <v>348520</v>
      </c>
      <c r="G46" s="195">
        <v>3.1</v>
      </c>
      <c r="H46" s="196">
        <v>4.5</v>
      </c>
      <c r="I46" s="291">
        <v>321507</v>
      </c>
      <c r="J46" s="195">
        <v>3.1</v>
      </c>
      <c r="K46" s="290">
        <v>27013</v>
      </c>
      <c r="L46" s="290">
        <v>13211</v>
      </c>
    </row>
    <row r="47" spans="1:12" s="186" customFormat="1" ht="16.5" customHeight="1">
      <c r="A47" s="200" t="s">
        <v>102</v>
      </c>
      <c r="B47" s="378" t="s">
        <v>391</v>
      </c>
      <c r="C47" s="289">
        <v>253076</v>
      </c>
      <c r="D47" s="195">
        <v>-4.2</v>
      </c>
      <c r="E47" s="196">
        <v>4.4</v>
      </c>
      <c r="F47" s="289">
        <v>250449</v>
      </c>
      <c r="G47" s="195">
        <v>-0.9</v>
      </c>
      <c r="H47" s="196">
        <v>3.5</v>
      </c>
      <c r="I47" s="291">
        <v>226248</v>
      </c>
      <c r="J47" s="196">
        <v>-1.5</v>
      </c>
      <c r="K47" s="290">
        <v>24201</v>
      </c>
      <c r="L47" s="290">
        <v>2627</v>
      </c>
    </row>
    <row r="48" spans="1:12" s="186" customFormat="1" ht="16.5" customHeight="1">
      <c r="A48" s="200" t="s">
        <v>50</v>
      </c>
      <c r="B48" s="187" t="s">
        <v>392</v>
      </c>
      <c r="C48" s="289">
        <v>288496</v>
      </c>
      <c r="D48" s="195">
        <v>-13.9</v>
      </c>
      <c r="E48" s="196">
        <v>2.9</v>
      </c>
      <c r="F48" s="289">
        <v>288496</v>
      </c>
      <c r="G48" s="195">
        <v>1.9</v>
      </c>
      <c r="H48" s="196">
        <v>6</v>
      </c>
      <c r="I48" s="291">
        <v>264327</v>
      </c>
      <c r="J48" s="196">
        <v>-0.8</v>
      </c>
      <c r="K48" s="290">
        <v>24169</v>
      </c>
      <c r="L48" s="290">
        <v>0</v>
      </c>
    </row>
    <row r="49" spans="1:12" s="186" customFormat="1" ht="16.5" customHeight="1">
      <c r="A49" s="200" t="s">
        <v>103</v>
      </c>
      <c r="B49" s="187" t="s">
        <v>393</v>
      </c>
      <c r="C49" s="289">
        <v>150350</v>
      </c>
      <c r="D49" s="195">
        <v>-3.4</v>
      </c>
      <c r="E49" s="196">
        <v>13.8</v>
      </c>
      <c r="F49" s="289">
        <v>149915</v>
      </c>
      <c r="G49" s="195">
        <v>0.4</v>
      </c>
      <c r="H49" s="196">
        <v>13.7</v>
      </c>
      <c r="I49" s="291">
        <v>135842</v>
      </c>
      <c r="J49" s="196">
        <v>10.1</v>
      </c>
      <c r="K49" s="290">
        <v>14073</v>
      </c>
      <c r="L49" s="290">
        <v>435</v>
      </c>
    </row>
    <row r="50" spans="1:12" s="186" customFormat="1" ht="16.5" customHeight="1">
      <c r="A50" s="200" t="s">
        <v>104</v>
      </c>
      <c r="B50" s="378" t="s">
        <v>171</v>
      </c>
      <c r="C50" s="289">
        <v>164195</v>
      </c>
      <c r="D50" s="195">
        <v>-10.2</v>
      </c>
      <c r="E50" s="196">
        <v>0.7</v>
      </c>
      <c r="F50" s="289">
        <v>164158</v>
      </c>
      <c r="G50" s="195">
        <v>-10.2</v>
      </c>
      <c r="H50" s="196">
        <v>0.8</v>
      </c>
      <c r="I50" s="291">
        <v>153250</v>
      </c>
      <c r="J50" s="196">
        <v>0.6</v>
      </c>
      <c r="K50" s="290">
        <v>10908</v>
      </c>
      <c r="L50" s="290">
        <v>37</v>
      </c>
    </row>
    <row r="51" spans="1:12" s="186" customFormat="1" ht="16.5" customHeight="1">
      <c r="A51" s="200" t="s">
        <v>105</v>
      </c>
      <c r="B51" s="187" t="s">
        <v>106</v>
      </c>
      <c r="C51" s="289">
        <v>349868</v>
      </c>
      <c r="D51" s="589">
        <v>-0.1</v>
      </c>
      <c r="E51" s="196">
        <v>-3.6</v>
      </c>
      <c r="F51" s="289">
        <v>349868</v>
      </c>
      <c r="G51" s="195">
        <v>-0.1</v>
      </c>
      <c r="H51" s="196">
        <v>-3.6</v>
      </c>
      <c r="I51" s="291">
        <v>342554</v>
      </c>
      <c r="J51" s="195">
        <v>-5</v>
      </c>
      <c r="K51" s="290">
        <v>7314</v>
      </c>
      <c r="L51" s="290">
        <v>0</v>
      </c>
    </row>
    <row r="52" spans="1:12" s="186" customFormat="1" ht="16.5" customHeight="1">
      <c r="A52" s="200" t="s">
        <v>107</v>
      </c>
      <c r="B52" s="190" t="s">
        <v>394</v>
      </c>
      <c r="C52" s="289">
        <v>296150</v>
      </c>
      <c r="D52" s="195">
        <v>-0.2</v>
      </c>
      <c r="E52" s="196">
        <v>7.6</v>
      </c>
      <c r="F52" s="289">
        <v>295997</v>
      </c>
      <c r="G52" s="195">
        <v>-0.3</v>
      </c>
      <c r="H52" s="196">
        <v>7.5</v>
      </c>
      <c r="I52" s="291">
        <v>271395</v>
      </c>
      <c r="J52" s="195">
        <v>7.9</v>
      </c>
      <c r="K52" s="290">
        <v>24602</v>
      </c>
      <c r="L52" s="290">
        <v>153</v>
      </c>
    </row>
    <row r="53" spans="1:12" s="186" customFormat="1" ht="16.5" customHeight="1">
      <c r="A53" s="200" t="s">
        <v>108</v>
      </c>
      <c r="B53" s="187" t="s">
        <v>86</v>
      </c>
      <c r="C53" s="180" t="s">
        <v>251</v>
      </c>
      <c r="D53" s="188" t="s">
        <v>251</v>
      </c>
      <c r="E53" s="189" t="s">
        <v>251</v>
      </c>
      <c r="F53" s="180" t="s">
        <v>251</v>
      </c>
      <c r="G53" s="188" t="s">
        <v>251</v>
      </c>
      <c r="H53" s="189" t="s">
        <v>251</v>
      </c>
      <c r="I53" s="180" t="s">
        <v>251</v>
      </c>
      <c r="J53" s="188" t="s">
        <v>251</v>
      </c>
      <c r="K53" s="194" t="s">
        <v>251</v>
      </c>
      <c r="L53" s="194" t="s">
        <v>251</v>
      </c>
    </row>
    <row r="54" spans="1:12" s="186" customFormat="1" ht="16.5" customHeight="1">
      <c r="A54" s="201" t="s">
        <v>172</v>
      </c>
      <c r="B54" s="380" t="s">
        <v>395</v>
      </c>
      <c r="C54" s="292">
        <v>141080</v>
      </c>
      <c r="D54" s="197">
        <v>1.9</v>
      </c>
      <c r="E54" s="198">
        <v>2.9</v>
      </c>
      <c r="F54" s="292">
        <v>140564</v>
      </c>
      <c r="G54" s="197">
        <v>3.7</v>
      </c>
      <c r="H54" s="198">
        <v>3.1</v>
      </c>
      <c r="I54" s="292">
        <v>130505</v>
      </c>
      <c r="J54" s="198">
        <v>3</v>
      </c>
      <c r="K54" s="293">
        <v>10059</v>
      </c>
      <c r="L54" s="293">
        <v>516</v>
      </c>
    </row>
    <row r="55" spans="1:12" ht="23.25" customHeight="1">
      <c r="A55" s="191"/>
      <c r="B55" s="192" t="s">
        <v>249</v>
      </c>
      <c r="C55" s="294">
        <v>297816</v>
      </c>
      <c r="D55" s="295">
        <v>1.1</v>
      </c>
      <c r="E55" s="296">
        <v>1.1</v>
      </c>
      <c r="F55" s="294">
        <v>289773</v>
      </c>
      <c r="G55" s="295">
        <v>0.6</v>
      </c>
      <c r="H55" s="296">
        <v>0.6</v>
      </c>
      <c r="I55" s="294">
        <v>264342</v>
      </c>
      <c r="J55" s="296">
        <v>0.5</v>
      </c>
      <c r="K55" s="297">
        <v>25431</v>
      </c>
      <c r="L55" s="297">
        <v>8043</v>
      </c>
    </row>
    <row r="56" ht="15.75" customHeight="1">
      <c r="A56" s="193" t="s">
        <v>396</v>
      </c>
    </row>
    <row r="57" ht="12.75" customHeight="1">
      <c r="A57" s="151" t="s">
        <v>499</v>
      </c>
    </row>
    <row r="58" ht="12.75" customHeight="1">
      <c r="A58" s="151" t="s">
        <v>397</v>
      </c>
    </row>
    <row r="62" ht="11.25">
      <c r="O62" s="152"/>
    </row>
  </sheetData>
  <sheetProtection/>
  <printOptions/>
  <pageMargins left="0.7874015748031497" right="0.1968503937007874" top="0.8661417322834646" bottom="0.5118110236220472" header="0.4724409448818898" footer="0.5118110236220472"/>
  <pageSetup horizontalDpi="300" verticalDpi="300" orientation="portrait" paperSize="9" scale="90" r:id="rId1"/>
</worksheet>
</file>

<file path=xl/worksheets/sheet26.xml><?xml version="1.0" encoding="utf-8"?>
<worksheet xmlns="http://schemas.openxmlformats.org/spreadsheetml/2006/main" xmlns:r="http://schemas.openxmlformats.org/officeDocument/2006/relationships">
  <dimension ref="A1:Q69"/>
  <sheetViews>
    <sheetView showGridLines="0" zoomScalePageLayoutView="0" workbookViewId="0" topLeftCell="A52">
      <pane xSplit="3" topLeftCell="D1" activePane="topRight" state="frozen"/>
      <selection pane="topLeft" activeCell="M7" sqref="M7"/>
      <selection pane="topRight" activeCell="A1" sqref="A1:IV16384"/>
    </sheetView>
  </sheetViews>
  <sheetFormatPr defaultColWidth="9.00390625" defaultRowHeight="13.5"/>
  <cols>
    <col min="1" max="1" width="9.00390625" style="213" customWidth="1"/>
    <col min="2" max="2" width="4.25390625" style="213" customWidth="1"/>
    <col min="3" max="3" width="2.125" style="213" customWidth="1"/>
    <col min="4" max="11" width="6.75390625" style="213" customWidth="1"/>
    <col min="12" max="13" width="6.375" style="213" customWidth="1"/>
    <col min="14" max="15" width="6.75390625" style="213" customWidth="1"/>
    <col min="16" max="16384" width="9.00390625" style="213" customWidth="1"/>
  </cols>
  <sheetData>
    <row r="1" s="212" customFormat="1" ht="13.5" customHeight="1">
      <c r="A1" s="212" t="s">
        <v>147</v>
      </c>
    </row>
    <row r="2" spans="7:15" ht="10.5">
      <c r="G2" s="214"/>
      <c r="I2" s="214"/>
      <c r="K2" s="215"/>
      <c r="L2" s="215"/>
      <c r="M2" s="269" t="s">
        <v>382</v>
      </c>
      <c r="N2" s="214"/>
      <c r="O2" s="216">
        <v>10</v>
      </c>
    </row>
    <row r="3" spans="1:15" ht="18" customHeight="1">
      <c r="A3" s="217"/>
      <c r="B3" s="218"/>
      <c r="C3" s="218"/>
      <c r="D3" s="219" t="s">
        <v>357</v>
      </c>
      <c r="E3" s="220"/>
      <c r="F3" s="220"/>
      <c r="G3" s="220"/>
      <c r="H3" s="219" t="s">
        <v>358</v>
      </c>
      <c r="I3" s="220"/>
      <c r="J3" s="220"/>
      <c r="K3" s="220"/>
      <c r="L3" s="221" t="s">
        <v>359</v>
      </c>
      <c r="M3" s="222"/>
      <c r="N3" s="221" t="s">
        <v>360</v>
      </c>
      <c r="O3" s="223"/>
    </row>
    <row r="4" spans="1:15" ht="17.25" customHeight="1">
      <c r="A4" s="224" t="s">
        <v>15</v>
      </c>
      <c r="B4" s="225"/>
      <c r="C4" s="225"/>
      <c r="D4" s="219" t="s">
        <v>371</v>
      </c>
      <c r="E4" s="226"/>
      <c r="F4" s="219" t="s">
        <v>372</v>
      </c>
      <c r="G4" s="226"/>
      <c r="H4" s="219" t="s">
        <v>380</v>
      </c>
      <c r="I4" s="226"/>
      <c r="J4" s="219" t="s">
        <v>381</v>
      </c>
      <c r="K4" s="226"/>
      <c r="L4" s="227" t="s">
        <v>144</v>
      </c>
      <c r="M4" s="228" t="s">
        <v>145</v>
      </c>
      <c r="N4" s="229"/>
      <c r="O4" s="230"/>
    </row>
    <row r="5" spans="1:15" ht="10.5">
      <c r="A5" s="231"/>
      <c r="B5" s="232"/>
      <c r="C5" s="232"/>
      <c r="D5" s="233" t="s">
        <v>146</v>
      </c>
      <c r="E5" s="234" t="s">
        <v>4</v>
      </c>
      <c r="F5" s="233" t="s">
        <v>146</v>
      </c>
      <c r="G5" s="234" t="s">
        <v>4</v>
      </c>
      <c r="H5" s="233" t="s">
        <v>146</v>
      </c>
      <c r="I5" s="234" t="s">
        <v>4</v>
      </c>
      <c r="J5" s="233" t="s">
        <v>146</v>
      </c>
      <c r="K5" s="234" t="s">
        <v>4</v>
      </c>
      <c r="L5" s="233" t="s">
        <v>146</v>
      </c>
      <c r="M5" s="234" t="s">
        <v>4</v>
      </c>
      <c r="N5" s="233" t="s">
        <v>146</v>
      </c>
      <c r="O5" s="234" t="s">
        <v>4</v>
      </c>
    </row>
    <row r="6" spans="1:15" ht="10.5">
      <c r="A6" s="235"/>
      <c r="B6" s="236"/>
      <c r="C6" s="236"/>
      <c r="D6" s="235"/>
      <c r="E6" s="237" t="s">
        <v>9</v>
      </c>
      <c r="F6" s="238" t="s">
        <v>16</v>
      </c>
      <c r="G6" s="237" t="s">
        <v>9</v>
      </c>
      <c r="H6" s="235"/>
      <c r="I6" s="237" t="s">
        <v>9</v>
      </c>
      <c r="J6" s="238" t="s">
        <v>17</v>
      </c>
      <c r="K6" s="237" t="s">
        <v>9</v>
      </c>
      <c r="L6" s="238" t="s">
        <v>18</v>
      </c>
      <c r="M6" s="237" t="s">
        <v>9</v>
      </c>
      <c r="N6" s="235"/>
      <c r="O6" s="237" t="s">
        <v>9</v>
      </c>
    </row>
    <row r="7" spans="1:15" ht="10.5">
      <c r="A7" s="239"/>
      <c r="B7" s="240"/>
      <c r="C7" s="241"/>
      <c r="D7" s="242"/>
      <c r="E7" s="243" t="s">
        <v>121</v>
      </c>
      <c r="F7" s="244"/>
      <c r="G7" s="245" t="s">
        <v>121</v>
      </c>
      <c r="H7" s="244"/>
      <c r="I7" s="243" t="s">
        <v>121</v>
      </c>
      <c r="J7" s="242"/>
      <c r="K7" s="243" t="s">
        <v>121</v>
      </c>
      <c r="L7" s="244"/>
      <c r="M7" s="243" t="s">
        <v>121</v>
      </c>
      <c r="N7" s="244"/>
      <c r="O7" s="246" t="s">
        <v>121</v>
      </c>
    </row>
    <row r="8" spans="1:17" s="250" customFormat="1" ht="12.75" customHeight="1">
      <c r="A8" s="247" t="s">
        <v>341</v>
      </c>
      <c r="B8" s="248"/>
      <c r="C8" s="249"/>
      <c r="D8" s="270">
        <v>100</v>
      </c>
      <c r="E8" s="271">
        <v>-4.6</v>
      </c>
      <c r="F8" s="270">
        <v>100</v>
      </c>
      <c r="G8" s="272">
        <v>-3.8</v>
      </c>
      <c r="H8" s="270">
        <v>100</v>
      </c>
      <c r="I8" s="271">
        <v>-3.9</v>
      </c>
      <c r="J8" s="270">
        <v>100</v>
      </c>
      <c r="K8" s="271">
        <v>-3</v>
      </c>
      <c r="L8" s="270">
        <v>100</v>
      </c>
      <c r="M8" s="271">
        <v>-3.6</v>
      </c>
      <c r="N8" s="270">
        <v>100</v>
      </c>
      <c r="O8" s="271">
        <v>-0.9</v>
      </c>
      <c r="P8" s="45"/>
      <c r="Q8" s="45"/>
    </row>
    <row r="9" spans="1:17" s="250" customFormat="1" ht="12.75" customHeight="1">
      <c r="A9" s="247" t="s">
        <v>342</v>
      </c>
      <c r="B9" s="248"/>
      <c r="C9" s="249"/>
      <c r="D9" s="270">
        <v>99.6</v>
      </c>
      <c r="E9" s="271">
        <v>-0.4</v>
      </c>
      <c r="F9" s="270">
        <v>99.6</v>
      </c>
      <c r="G9" s="272">
        <v>-0.4</v>
      </c>
      <c r="H9" s="270">
        <v>99</v>
      </c>
      <c r="I9" s="271">
        <v>-1</v>
      </c>
      <c r="J9" s="270">
        <v>99</v>
      </c>
      <c r="K9" s="271">
        <v>-1</v>
      </c>
      <c r="L9" s="270">
        <v>98.2</v>
      </c>
      <c r="M9" s="271">
        <v>-1.9</v>
      </c>
      <c r="N9" s="270">
        <v>100</v>
      </c>
      <c r="O9" s="271">
        <v>0</v>
      </c>
      <c r="P9" s="45"/>
      <c r="Q9" s="45"/>
    </row>
    <row r="10" spans="1:17" s="250" customFormat="1" ht="12.75" customHeight="1">
      <c r="A10" s="247" t="s">
        <v>376</v>
      </c>
      <c r="B10" s="248"/>
      <c r="C10" s="249"/>
      <c r="D10" s="270">
        <v>102.9</v>
      </c>
      <c r="E10" s="271">
        <v>3.3</v>
      </c>
      <c r="F10" s="270">
        <v>103.2</v>
      </c>
      <c r="G10" s="272">
        <v>3.6</v>
      </c>
      <c r="H10" s="270">
        <v>101.7</v>
      </c>
      <c r="I10" s="271">
        <v>2.7</v>
      </c>
      <c r="J10" s="270">
        <v>102</v>
      </c>
      <c r="K10" s="271">
        <v>3</v>
      </c>
      <c r="L10" s="270">
        <v>101.3</v>
      </c>
      <c r="M10" s="271">
        <v>3.2</v>
      </c>
      <c r="N10" s="270">
        <v>99.7</v>
      </c>
      <c r="O10" s="271">
        <v>-0.3</v>
      </c>
      <c r="P10" s="45"/>
      <c r="Q10" s="45"/>
    </row>
    <row r="11" spans="1:17" s="250" customFormat="1" ht="12.75" customHeight="1">
      <c r="A11" s="247" t="s">
        <v>387</v>
      </c>
      <c r="B11" s="248"/>
      <c r="C11" s="249"/>
      <c r="D11" s="270">
        <v>102.5</v>
      </c>
      <c r="E11" s="271">
        <v>-0.4</v>
      </c>
      <c r="F11" s="270">
        <v>102.4</v>
      </c>
      <c r="G11" s="272">
        <v>-0.8</v>
      </c>
      <c r="H11" s="270">
        <v>101.6</v>
      </c>
      <c r="I11" s="271">
        <v>-0.1</v>
      </c>
      <c r="J11" s="270">
        <v>101.5</v>
      </c>
      <c r="K11" s="271">
        <v>-0.5</v>
      </c>
      <c r="L11" s="270">
        <v>101</v>
      </c>
      <c r="M11" s="271">
        <v>-0.3</v>
      </c>
      <c r="N11" s="270">
        <v>100.1</v>
      </c>
      <c r="O11" s="271">
        <v>0.4</v>
      </c>
      <c r="P11" s="45"/>
      <c r="Q11" s="45"/>
    </row>
    <row r="12" spans="1:17" s="250" customFormat="1" ht="12.75" customHeight="1">
      <c r="A12" s="251" t="s">
        <v>416</v>
      </c>
      <c r="B12" s="252"/>
      <c r="C12" s="253"/>
      <c r="D12" s="273">
        <v>99.9</v>
      </c>
      <c r="E12" s="274">
        <v>-2.5</v>
      </c>
      <c r="F12" s="273">
        <v>97.1</v>
      </c>
      <c r="G12" s="275">
        <v>-5.2</v>
      </c>
      <c r="H12" s="273">
        <v>99.1</v>
      </c>
      <c r="I12" s="274">
        <v>-2.5</v>
      </c>
      <c r="J12" s="273">
        <v>96.3</v>
      </c>
      <c r="K12" s="274">
        <v>-5.1</v>
      </c>
      <c r="L12" s="273">
        <v>98.3</v>
      </c>
      <c r="M12" s="274">
        <v>-2.7</v>
      </c>
      <c r="N12" s="273">
        <v>102.9</v>
      </c>
      <c r="O12" s="274">
        <v>2.8</v>
      </c>
      <c r="P12" s="45"/>
      <c r="Q12" s="45"/>
    </row>
    <row r="13" spans="1:17" s="250" customFormat="1" ht="10.5" customHeight="1">
      <c r="A13" s="254"/>
      <c r="B13" s="255"/>
      <c r="C13" s="230"/>
      <c r="D13" s="270"/>
      <c r="E13" s="271"/>
      <c r="F13" s="270"/>
      <c r="G13" s="272"/>
      <c r="H13" s="270"/>
      <c r="I13" s="271"/>
      <c r="J13" s="270"/>
      <c r="K13" s="271"/>
      <c r="L13" s="270"/>
      <c r="M13" s="271"/>
      <c r="N13" s="270"/>
      <c r="O13" s="271"/>
      <c r="P13" s="45"/>
      <c r="Q13" s="45"/>
    </row>
    <row r="14" spans="1:15" ht="10.5" customHeight="1">
      <c r="A14" s="256" t="s">
        <v>385</v>
      </c>
      <c r="B14" s="257" t="s">
        <v>79</v>
      </c>
      <c r="C14" s="258"/>
      <c r="D14" s="270">
        <v>88.7</v>
      </c>
      <c r="E14" s="271">
        <v>0.2</v>
      </c>
      <c r="F14" s="276">
        <v>85</v>
      </c>
      <c r="G14" s="272">
        <v>-3</v>
      </c>
      <c r="H14" s="270">
        <v>100.1</v>
      </c>
      <c r="I14" s="271">
        <v>0.1</v>
      </c>
      <c r="J14" s="276">
        <v>96</v>
      </c>
      <c r="K14" s="271">
        <v>-3</v>
      </c>
      <c r="L14" s="270">
        <v>99.4</v>
      </c>
      <c r="M14" s="271">
        <v>0.1</v>
      </c>
      <c r="N14" s="270">
        <v>104.3</v>
      </c>
      <c r="O14" s="271">
        <v>3.3</v>
      </c>
    </row>
    <row r="15" spans="1:15" ht="10.5" customHeight="1">
      <c r="A15" s="256"/>
      <c r="B15" s="257" t="s">
        <v>80</v>
      </c>
      <c r="C15" s="258"/>
      <c r="D15" s="270">
        <v>91</v>
      </c>
      <c r="E15" s="271">
        <v>1.6</v>
      </c>
      <c r="F15" s="276">
        <v>87.8</v>
      </c>
      <c r="G15" s="272">
        <v>-1.2</v>
      </c>
      <c r="H15" s="270">
        <v>99.8</v>
      </c>
      <c r="I15" s="271">
        <v>-0.5</v>
      </c>
      <c r="J15" s="276">
        <v>96.2</v>
      </c>
      <c r="K15" s="271">
        <v>-3.3</v>
      </c>
      <c r="L15" s="270">
        <v>98.8</v>
      </c>
      <c r="M15" s="271">
        <v>-0.7</v>
      </c>
      <c r="N15" s="270">
        <v>103.7</v>
      </c>
      <c r="O15" s="271">
        <v>2.9</v>
      </c>
    </row>
    <row r="16" spans="1:15" ht="10.5" customHeight="1">
      <c r="A16" s="256"/>
      <c r="B16" s="257" t="s">
        <v>81</v>
      </c>
      <c r="C16" s="258"/>
      <c r="D16" s="270">
        <v>157.6</v>
      </c>
      <c r="E16" s="271">
        <v>-3.9</v>
      </c>
      <c r="F16" s="276">
        <v>152.3</v>
      </c>
      <c r="G16" s="272">
        <v>-6.5</v>
      </c>
      <c r="H16" s="270">
        <v>100.5</v>
      </c>
      <c r="I16" s="271">
        <v>0.2</v>
      </c>
      <c r="J16" s="276">
        <v>97.1</v>
      </c>
      <c r="K16" s="272">
        <v>-2.5</v>
      </c>
      <c r="L16" s="270">
        <v>99.6</v>
      </c>
      <c r="M16" s="272">
        <v>0.1</v>
      </c>
      <c r="N16" s="270">
        <v>103.5</v>
      </c>
      <c r="O16" s="271">
        <v>2.8</v>
      </c>
    </row>
    <row r="17" spans="1:15" ht="10.5" customHeight="1">
      <c r="A17" s="262" t="s">
        <v>417</v>
      </c>
      <c r="B17" s="257" t="s">
        <v>70</v>
      </c>
      <c r="C17" s="258"/>
      <c r="D17" s="270">
        <v>87.8</v>
      </c>
      <c r="E17" s="271">
        <v>1.9</v>
      </c>
      <c r="F17" s="276">
        <v>85.2</v>
      </c>
      <c r="G17" s="272">
        <v>-0.7</v>
      </c>
      <c r="H17" s="270">
        <v>97.9</v>
      </c>
      <c r="I17" s="271">
        <v>0.6</v>
      </c>
      <c r="J17" s="276">
        <v>95</v>
      </c>
      <c r="K17" s="272">
        <v>-1.9</v>
      </c>
      <c r="L17" s="270">
        <v>96.5</v>
      </c>
      <c r="M17" s="272">
        <v>0</v>
      </c>
      <c r="N17" s="270">
        <v>103</v>
      </c>
      <c r="O17" s="271">
        <v>2.5</v>
      </c>
    </row>
    <row r="18" spans="1:15" ht="10.5" customHeight="1">
      <c r="A18" s="262"/>
      <c r="B18" s="257" t="s">
        <v>71</v>
      </c>
      <c r="C18" s="258"/>
      <c r="D18" s="270">
        <v>86.5</v>
      </c>
      <c r="E18" s="271">
        <v>0.1</v>
      </c>
      <c r="F18" s="276">
        <v>84.1</v>
      </c>
      <c r="G18" s="272">
        <v>-2.3</v>
      </c>
      <c r="H18" s="270">
        <v>97.9</v>
      </c>
      <c r="I18" s="271">
        <v>1</v>
      </c>
      <c r="J18" s="276">
        <v>95.1</v>
      </c>
      <c r="K18" s="272">
        <v>-1.5</v>
      </c>
      <c r="L18" s="270">
        <v>96.5</v>
      </c>
      <c r="M18" s="272">
        <v>0.5</v>
      </c>
      <c r="N18" s="270">
        <v>102.9</v>
      </c>
      <c r="O18" s="271">
        <v>2.5</v>
      </c>
    </row>
    <row r="19" spans="1:15" ht="10.5" customHeight="1">
      <c r="A19" s="256"/>
      <c r="B19" s="260" t="s">
        <v>72</v>
      </c>
      <c r="C19" s="258"/>
      <c r="D19" s="270">
        <v>92.8</v>
      </c>
      <c r="E19" s="271">
        <v>0.4</v>
      </c>
      <c r="F19" s="276">
        <v>90</v>
      </c>
      <c r="G19" s="272">
        <v>-2</v>
      </c>
      <c r="H19" s="270">
        <v>102.1</v>
      </c>
      <c r="I19" s="271">
        <v>2.4</v>
      </c>
      <c r="J19" s="276">
        <v>99</v>
      </c>
      <c r="K19" s="272">
        <v>0</v>
      </c>
      <c r="L19" s="270">
        <v>100.9</v>
      </c>
      <c r="M19" s="272">
        <v>2.1</v>
      </c>
      <c r="N19" s="270">
        <v>103.1</v>
      </c>
      <c r="O19" s="271">
        <v>2.4</v>
      </c>
    </row>
    <row r="20" spans="1:15" ht="10.5" customHeight="1">
      <c r="A20" s="259"/>
      <c r="B20" s="260" t="s">
        <v>73</v>
      </c>
      <c r="C20" s="258"/>
      <c r="D20" s="270">
        <v>92.2</v>
      </c>
      <c r="E20" s="271">
        <v>3.4</v>
      </c>
      <c r="F20" s="276">
        <v>89.2</v>
      </c>
      <c r="G20" s="272">
        <v>2.8</v>
      </c>
      <c r="H20" s="270">
        <v>103.7</v>
      </c>
      <c r="I20" s="271">
        <v>3.8</v>
      </c>
      <c r="J20" s="276">
        <v>100.3</v>
      </c>
      <c r="K20" s="272">
        <v>3.2</v>
      </c>
      <c r="L20" s="270">
        <v>101.9</v>
      </c>
      <c r="M20" s="272">
        <v>2.9</v>
      </c>
      <c r="N20" s="270">
        <v>103.4</v>
      </c>
      <c r="O20" s="271">
        <v>0.6</v>
      </c>
    </row>
    <row r="21" spans="1:15" ht="10.5" customHeight="1">
      <c r="A21" s="256"/>
      <c r="B21" s="257" t="s">
        <v>74</v>
      </c>
      <c r="C21" s="261"/>
      <c r="D21" s="270">
        <v>91.9</v>
      </c>
      <c r="E21" s="271">
        <v>5.3</v>
      </c>
      <c r="F21" s="276">
        <v>88.6</v>
      </c>
      <c r="G21" s="272">
        <v>4.9</v>
      </c>
      <c r="H21" s="270">
        <v>101.6</v>
      </c>
      <c r="I21" s="271">
        <v>3.5</v>
      </c>
      <c r="J21" s="276">
        <v>98</v>
      </c>
      <c r="K21" s="272">
        <v>3</v>
      </c>
      <c r="L21" s="270">
        <v>100.4</v>
      </c>
      <c r="M21" s="272">
        <v>3</v>
      </c>
      <c r="N21" s="270">
        <v>103.7</v>
      </c>
      <c r="O21" s="271">
        <v>0.4</v>
      </c>
    </row>
    <row r="22" spans="1:15" ht="10.5" customHeight="1">
      <c r="A22" s="256"/>
      <c r="B22" s="257" t="s">
        <v>75</v>
      </c>
      <c r="C22" s="258"/>
      <c r="D22" s="276">
        <v>131.2</v>
      </c>
      <c r="E22" s="271">
        <v>-0.2</v>
      </c>
      <c r="F22" s="276">
        <v>126.5</v>
      </c>
      <c r="G22" s="277">
        <v>-0.6</v>
      </c>
      <c r="H22" s="276">
        <v>102.2</v>
      </c>
      <c r="I22" s="278">
        <v>3.1</v>
      </c>
      <c r="J22" s="276">
        <v>98.6</v>
      </c>
      <c r="K22" s="279">
        <v>2.7</v>
      </c>
      <c r="L22" s="276">
        <v>100.7</v>
      </c>
      <c r="M22" s="279">
        <v>2.4</v>
      </c>
      <c r="N22" s="276">
        <v>103.7</v>
      </c>
      <c r="O22" s="278">
        <v>0.5</v>
      </c>
    </row>
    <row r="23" spans="1:15" ht="10.5" customHeight="1">
      <c r="A23" s="256"/>
      <c r="B23" s="257" t="s">
        <v>76</v>
      </c>
      <c r="C23" s="261"/>
      <c r="D23" s="276">
        <v>103.9</v>
      </c>
      <c r="E23" s="278">
        <v>-2.3</v>
      </c>
      <c r="F23" s="276">
        <v>99.9</v>
      </c>
      <c r="G23" s="279">
        <v>-2.8</v>
      </c>
      <c r="H23" s="276">
        <v>103.3</v>
      </c>
      <c r="I23" s="279">
        <v>4.3</v>
      </c>
      <c r="J23" s="276">
        <v>99.3</v>
      </c>
      <c r="K23" s="279">
        <v>3.8</v>
      </c>
      <c r="L23" s="276">
        <v>101.8</v>
      </c>
      <c r="M23" s="279">
        <v>3.7</v>
      </c>
      <c r="N23" s="276">
        <v>104</v>
      </c>
      <c r="O23" s="278">
        <v>0.5</v>
      </c>
    </row>
    <row r="24" spans="1:15" ht="10.5" customHeight="1">
      <c r="A24" s="262"/>
      <c r="B24" s="257" t="s">
        <v>77</v>
      </c>
      <c r="C24" s="261"/>
      <c r="D24" s="276">
        <v>98.7</v>
      </c>
      <c r="E24" s="278">
        <v>6.9</v>
      </c>
      <c r="F24" s="276">
        <v>94.6</v>
      </c>
      <c r="G24" s="278">
        <v>6.8</v>
      </c>
      <c r="H24" s="276">
        <v>102.6</v>
      </c>
      <c r="I24" s="278">
        <v>3.6</v>
      </c>
      <c r="J24" s="276">
        <v>98.4</v>
      </c>
      <c r="K24" s="278">
        <v>3.6</v>
      </c>
      <c r="L24" s="276">
        <v>100.8</v>
      </c>
      <c r="M24" s="278">
        <v>2.9</v>
      </c>
      <c r="N24" s="276">
        <v>104.3</v>
      </c>
      <c r="O24" s="278">
        <v>0.1</v>
      </c>
    </row>
    <row r="25" spans="1:15" ht="10.5" customHeight="1">
      <c r="A25" s="256"/>
      <c r="B25" s="257" t="s">
        <v>78</v>
      </c>
      <c r="C25" s="261"/>
      <c r="D25" s="276">
        <v>92.8</v>
      </c>
      <c r="E25" s="278">
        <v>3.8</v>
      </c>
      <c r="F25" s="276">
        <v>88.9</v>
      </c>
      <c r="G25" s="278">
        <v>3.9</v>
      </c>
      <c r="H25" s="276">
        <v>103.4</v>
      </c>
      <c r="I25" s="278">
        <v>3.9</v>
      </c>
      <c r="J25" s="276">
        <v>99</v>
      </c>
      <c r="K25" s="278">
        <v>4</v>
      </c>
      <c r="L25" s="276">
        <v>101.9</v>
      </c>
      <c r="M25" s="278">
        <v>2.9</v>
      </c>
      <c r="N25" s="276">
        <v>104.4</v>
      </c>
      <c r="O25" s="278">
        <v>-0.1</v>
      </c>
    </row>
    <row r="26" spans="1:15" ht="10.5" customHeight="1">
      <c r="A26" s="256"/>
      <c r="B26" s="257" t="s">
        <v>79</v>
      </c>
      <c r="C26" s="261"/>
      <c r="D26" s="276">
        <v>91</v>
      </c>
      <c r="E26" s="279">
        <v>2.6</v>
      </c>
      <c r="F26" s="276">
        <v>87.1</v>
      </c>
      <c r="G26" s="279">
        <v>2.5</v>
      </c>
      <c r="H26" s="276">
        <v>103.1</v>
      </c>
      <c r="I26" s="279">
        <v>3</v>
      </c>
      <c r="J26" s="276">
        <v>98.7</v>
      </c>
      <c r="K26" s="279">
        <v>2.8</v>
      </c>
      <c r="L26" s="276">
        <v>101.2</v>
      </c>
      <c r="M26" s="279">
        <v>1.8</v>
      </c>
      <c r="N26" s="276">
        <v>104.5</v>
      </c>
      <c r="O26" s="278">
        <v>0.2</v>
      </c>
    </row>
    <row r="27" spans="1:15" ht="10.5" customHeight="1">
      <c r="A27" s="262"/>
      <c r="B27" s="260"/>
      <c r="C27" s="261"/>
      <c r="D27" s="280"/>
      <c r="E27" s="277"/>
      <c r="F27" s="280"/>
      <c r="G27" s="281"/>
      <c r="H27" s="280"/>
      <c r="I27" s="277"/>
      <c r="J27" s="280"/>
      <c r="K27" s="277"/>
      <c r="L27" s="280"/>
      <c r="M27" s="277"/>
      <c r="N27" s="280"/>
      <c r="O27" s="277"/>
    </row>
    <row r="28" spans="1:15" ht="10.5" customHeight="1">
      <c r="A28" s="263" t="s">
        <v>19</v>
      </c>
      <c r="B28" s="264"/>
      <c r="C28" s="265"/>
      <c r="D28" s="282">
        <v>-1.9</v>
      </c>
      <c r="E28" s="283"/>
      <c r="F28" s="282">
        <v>-2</v>
      </c>
      <c r="G28" s="284"/>
      <c r="H28" s="282">
        <v>-0.3</v>
      </c>
      <c r="I28" s="283"/>
      <c r="J28" s="282">
        <v>-0.3</v>
      </c>
      <c r="K28" s="283"/>
      <c r="L28" s="282">
        <v>-0.7</v>
      </c>
      <c r="M28" s="283"/>
      <c r="N28" s="282">
        <v>0.1</v>
      </c>
      <c r="O28" s="283"/>
    </row>
    <row r="29" ht="15.75" customHeight="1">
      <c r="A29" s="213" t="s">
        <v>398</v>
      </c>
    </row>
    <row r="30" spans="1:12" ht="10.5">
      <c r="A30" s="266" t="s">
        <v>148</v>
      </c>
      <c r="L30" s="267"/>
    </row>
    <row r="31" ht="10.5">
      <c r="A31" s="214"/>
    </row>
    <row r="35" ht="10.5">
      <c r="N35" s="268"/>
    </row>
    <row r="39" s="212" customFormat="1" ht="13.5" customHeight="1">
      <c r="A39" s="212" t="s">
        <v>143</v>
      </c>
    </row>
    <row r="40" spans="7:15" ht="10.5">
      <c r="G40" s="214"/>
      <c r="I40" s="214"/>
      <c r="K40" s="215"/>
      <c r="L40" s="215"/>
      <c r="M40" s="269" t="s">
        <v>382</v>
      </c>
      <c r="N40" s="214"/>
      <c r="O40" s="216">
        <v>10</v>
      </c>
    </row>
    <row r="41" spans="1:15" ht="18" customHeight="1">
      <c r="A41" s="217"/>
      <c r="B41" s="218"/>
      <c r="C41" s="218"/>
      <c r="D41" s="219" t="s">
        <v>357</v>
      </c>
      <c r="E41" s="220"/>
      <c r="F41" s="220"/>
      <c r="G41" s="220"/>
      <c r="H41" s="219" t="s">
        <v>358</v>
      </c>
      <c r="I41" s="220"/>
      <c r="J41" s="220"/>
      <c r="K41" s="220"/>
      <c r="L41" s="221" t="s">
        <v>359</v>
      </c>
      <c r="M41" s="222"/>
      <c r="N41" s="221" t="s">
        <v>360</v>
      </c>
      <c r="O41" s="223"/>
    </row>
    <row r="42" spans="1:15" ht="17.25" customHeight="1">
      <c r="A42" s="224" t="s">
        <v>15</v>
      </c>
      <c r="B42" s="225"/>
      <c r="C42" s="225"/>
      <c r="D42" s="219" t="s">
        <v>371</v>
      </c>
      <c r="E42" s="226"/>
      <c r="F42" s="219" t="s">
        <v>372</v>
      </c>
      <c r="G42" s="226"/>
      <c r="H42" s="219" t="s">
        <v>380</v>
      </c>
      <c r="I42" s="226"/>
      <c r="J42" s="219" t="s">
        <v>381</v>
      </c>
      <c r="K42" s="226"/>
      <c r="L42" s="227" t="s">
        <v>144</v>
      </c>
      <c r="M42" s="228" t="s">
        <v>145</v>
      </c>
      <c r="N42" s="229"/>
      <c r="O42" s="230"/>
    </row>
    <row r="43" spans="1:15" ht="10.5">
      <c r="A43" s="231"/>
      <c r="B43" s="232"/>
      <c r="C43" s="232"/>
      <c r="D43" s="233" t="s">
        <v>146</v>
      </c>
      <c r="E43" s="234" t="s">
        <v>4</v>
      </c>
      <c r="F43" s="233" t="s">
        <v>146</v>
      </c>
      <c r="G43" s="234" t="s">
        <v>4</v>
      </c>
      <c r="H43" s="233" t="s">
        <v>146</v>
      </c>
      <c r="I43" s="234" t="s">
        <v>4</v>
      </c>
      <c r="J43" s="233" t="s">
        <v>146</v>
      </c>
      <c r="K43" s="234" t="s">
        <v>4</v>
      </c>
      <c r="L43" s="233" t="s">
        <v>146</v>
      </c>
      <c r="M43" s="234" t="s">
        <v>4</v>
      </c>
      <c r="N43" s="233" t="s">
        <v>146</v>
      </c>
      <c r="O43" s="234" t="s">
        <v>4</v>
      </c>
    </row>
    <row r="44" spans="1:15" ht="10.5">
      <c r="A44" s="235"/>
      <c r="B44" s="236"/>
      <c r="C44" s="236"/>
      <c r="D44" s="235"/>
      <c r="E44" s="237" t="s">
        <v>9</v>
      </c>
      <c r="F44" s="238" t="s">
        <v>16</v>
      </c>
      <c r="G44" s="237" t="s">
        <v>9</v>
      </c>
      <c r="H44" s="235"/>
      <c r="I44" s="237" t="s">
        <v>9</v>
      </c>
      <c r="J44" s="238" t="s">
        <v>17</v>
      </c>
      <c r="K44" s="237" t="s">
        <v>9</v>
      </c>
      <c r="L44" s="238" t="s">
        <v>18</v>
      </c>
      <c r="M44" s="237" t="s">
        <v>9</v>
      </c>
      <c r="N44" s="235"/>
      <c r="O44" s="237" t="s">
        <v>9</v>
      </c>
    </row>
    <row r="45" spans="1:15" ht="10.5">
      <c r="A45" s="239"/>
      <c r="B45" s="240"/>
      <c r="C45" s="241"/>
      <c r="D45" s="242"/>
      <c r="E45" s="243" t="s">
        <v>121</v>
      </c>
      <c r="F45" s="244"/>
      <c r="G45" s="245" t="s">
        <v>121</v>
      </c>
      <c r="H45" s="244"/>
      <c r="I45" s="243" t="s">
        <v>121</v>
      </c>
      <c r="J45" s="242"/>
      <c r="K45" s="243" t="s">
        <v>121</v>
      </c>
      <c r="L45" s="244"/>
      <c r="M45" s="243" t="s">
        <v>121</v>
      </c>
      <c r="N45" s="244"/>
      <c r="O45" s="246" t="s">
        <v>121</v>
      </c>
    </row>
    <row r="46" spans="1:15" s="250" customFormat="1" ht="12.75" customHeight="1">
      <c r="A46" s="247" t="s">
        <v>341</v>
      </c>
      <c r="B46" s="248"/>
      <c r="C46" s="249"/>
      <c r="D46" s="270">
        <v>100</v>
      </c>
      <c r="E46" s="271">
        <v>-5.4</v>
      </c>
      <c r="F46" s="270">
        <v>100</v>
      </c>
      <c r="G46" s="272">
        <v>-4.6</v>
      </c>
      <c r="H46" s="270">
        <v>100</v>
      </c>
      <c r="I46" s="271">
        <v>-4.6</v>
      </c>
      <c r="J46" s="270">
        <v>100</v>
      </c>
      <c r="K46" s="271">
        <v>-3.8</v>
      </c>
      <c r="L46" s="270">
        <v>100</v>
      </c>
      <c r="M46" s="271">
        <v>-4.3</v>
      </c>
      <c r="N46" s="270">
        <v>100</v>
      </c>
      <c r="O46" s="271">
        <v>-0.9</v>
      </c>
    </row>
    <row r="47" spans="1:15" s="250" customFormat="1" ht="12.75" customHeight="1">
      <c r="A47" s="247" t="s">
        <v>342</v>
      </c>
      <c r="B47" s="248"/>
      <c r="C47" s="249"/>
      <c r="D47" s="270">
        <v>99.5</v>
      </c>
      <c r="E47" s="271">
        <v>-0.4</v>
      </c>
      <c r="F47" s="270">
        <v>99.5</v>
      </c>
      <c r="G47" s="272">
        <v>-0.5</v>
      </c>
      <c r="H47" s="270">
        <v>98.8</v>
      </c>
      <c r="I47" s="271">
        <v>-1.2</v>
      </c>
      <c r="J47" s="270">
        <v>98.8</v>
      </c>
      <c r="K47" s="271">
        <v>-1.2</v>
      </c>
      <c r="L47" s="270">
        <v>98.7</v>
      </c>
      <c r="M47" s="271">
        <v>-1.3</v>
      </c>
      <c r="N47" s="270">
        <v>100</v>
      </c>
      <c r="O47" s="271">
        <v>0</v>
      </c>
    </row>
    <row r="48" spans="1:15" s="250" customFormat="1" ht="12.75" customHeight="1">
      <c r="A48" s="247" t="s">
        <v>376</v>
      </c>
      <c r="B48" s="248"/>
      <c r="C48" s="249"/>
      <c r="D48" s="270">
        <v>99</v>
      </c>
      <c r="E48" s="271">
        <v>-0.5</v>
      </c>
      <c r="F48" s="270">
        <v>99.3</v>
      </c>
      <c r="G48" s="272">
        <v>-0.2</v>
      </c>
      <c r="H48" s="270">
        <v>98.5</v>
      </c>
      <c r="I48" s="271">
        <v>-0.3</v>
      </c>
      <c r="J48" s="270">
        <v>98.8</v>
      </c>
      <c r="K48" s="271">
        <v>0</v>
      </c>
      <c r="L48" s="270">
        <v>98.5</v>
      </c>
      <c r="M48" s="271">
        <v>-0.2</v>
      </c>
      <c r="N48" s="270">
        <v>99.7</v>
      </c>
      <c r="O48" s="271">
        <v>-0.29999999999999716</v>
      </c>
    </row>
    <row r="49" spans="1:15" s="250" customFormat="1" ht="12.75" customHeight="1">
      <c r="A49" s="247" t="s">
        <v>387</v>
      </c>
      <c r="B49" s="248"/>
      <c r="C49" s="249"/>
      <c r="D49" s="270">
        <v>98.9</v>
      </c>
      <c r="E49" s="271">
        <v>-0.1</v>
      </c>
      <c r="F49" s="270">
        <v>98.8</v>
      </c>
      <c r="G49" s="272">
        <v>-0.5</v>
      </c>
      <c r="H49" s="270">
        <v>99.2</v>
      </c>
      <c r="I49" s="271">
        <v>0.7</v>
      </c>
      <c r="J49" s="270">
        <v>99.1</v>
      </c>
      <c r="K49" s="271">
        <v>0.3</v>
      </c>
      <c r="L49" s="270">
        <v>99.1</v>
      </c>
      <c r="M49" s="271">
        <v>0.6</v>
      </c>
      <c r="N49" s="270">
        <v>100.1</v>
      </c>
      <c r="O49" s="271">
        <v>0.4</v>
      </c>
    </row>
    <row r="50" spans="1:15" s="250" customFormat="1" ht="12.75" customHeight="1">
      <c r="A50" s="251" t="s">
        <v>416</v>
      </c>
      <c r="B50" s="252"/>
      <c r="C50" s="253"/>
      <c r="D50" s="273">
        <v>100.2</v>
      </c>
      <c r="E50" s="274">
        <v>1.3</v>
      </c>
      <c r="F50" s="273">
        <v>97.4</v>
      </c>
      <c r="G50" s="275">
        <v>-1.4</v>
      </c>
      <c r="H50" s="273">
        <v>100.5</v>
      </c>
      <c r="I50" s="274">
        <v>1.3</v>
      </c>
      <c r="J50" s="273">
        <v>97.7</v>
      </c>
      <c r="K50" s="274">
        <v>-1.4</v>
      </c>
      <c r="L50" s="273">
        <v>100</v>
      </c>
      <c r="M50" s="274">
        <v>0.9</v>
      </c>
      <c r="N50" s="273">
        <v>102.9</v>
      </c>
      <c r="O50" s="274">
        <v>2.8</v>
      </c>
    </row>
    <row r="51" spans="1:15" s="250" customFormat="1" ht="10.5" customHeight="1">
      <c r="A51" s="254"/>
      <c r="B51" s="255"/>
      <c r="C51" s="230"/>
      <c r="D51" s="270"/>
      <c r="E51" s="271"/>
      <c r="F51" s="270"/>
      <c r="G51" s="272"/>
      <c r="H51" s="270"/>
      <c r="I51" s="271"/>
      <c r="J51" s="270"/>
      <c r="K51" s="271"/>
      <c r="L51" s="270"/>
      <c r="M51" s="271"/>
      <c r="N51" s="270"/>
      <c r="O51" s="271"/>
    </row>
    <row r="52" spans="1:15" ht="10.5" customHeight="1">
      <c r="A52" s="256" t="s">
        <v>385</v>
      </c>
      <c r="B52" s="257" t="s">
        <v>79</v>
      </c>
      <c r="C52" s="258"/>
      <c r="D52" s="270">
        <v>87.2</v>
      </c>
      <c r="E52" s="271">
        <v>2</v>
      </c>
      <c r="F52" s="276">
        <v>83.6</v>
      </c>
      <c r="G52" s="272">
        <v>-1.3</v>
      </c>
      <c r="H52" s="270">
        <v>101.3</v>
      </c>
      <c r="I52" s="271">
        <v>2.5</v>
      </c>
      <c r="J52" s="276">
        <v>97.1</v>
      </c>
      <c r="K52" s="271">
        <v>-0.7</v>
      </c>
      <c r="L52" s="270">
        <v>101.4</v>
      </c>
      <c r="M52" s="271">
        <v>2.7</v>
      </c>
      <c r="N52" s="270">
        <v>104.3</v>
      </c>
      <c r="O52" s="271">
        <v>3.3</v>
      </c>
    </row>
    <row r="53" spans="1:15" ht="10.5" customHeight="1">
      <c r="A53" s="256"/>
      <c r="B53" s="257" t="s">
        <v>80</v>
      </c>
      <c r="C53" s="258"/>
      <c r="D53" s="270">
        <v>87.7</v>
      </c>
      <c r="E53" s="271">
        <v>0.8</v>
      </c>
      <c r="F53" s="276">
        <v>84.6</v>
      </c>
      <c r="G53" s="272">
        <v>-2</v>
      </c>
      <c r="H53" s="270">
        <v>101</v>
      </c>
      <c r="I53" s="271">
        <v>1.4</v>
      </c>
      <c r="J53" s="276">
        <v>97.4</v>
      </c>
      <c r="K53" s="271">
        <v>-1.4</v>
      </c>
      <c r="L53" s="270">
        <v>100.4</v>
      </c>
      <c r="M53" s="271">
        <v>1.1</v>
      </c>
      <c r="N53" s="270">
        <v>103.7</v>
      </c>
      <c r="O53" s="271">
        <v>2.9</v>
      </c>
    </row>
    <row r="54" spans="1:15" ht="10.5" customHeight="1">
      <c r="A54" s="256"/>
      <c r="B54" s="257" t="s">
        <v>81</v>
      </c>
      <c r="C54" s="258"/>
      <c r="D54" s="270">
        <v>164.8</v>
      </c>
      <c r="E54" s="271">
        <v>-2</v>
      </c>
      <c r="F54" s="276">
        <v>159.2</v>
      </c>
      <c r="G54" s="272">
        <v>-4.7</v>
      </c>
      <c r="H54" s="270">
        <v>101.1</v>
      </c>
      <c r="I54" s="271">
        <v>1.6</v>
      </c>
      <c r="J54" s="276">
        <v>97.7</v>
      </c>
      <c r="K54" s="272">
        <v>-1.1</v>
      </c>
      <c r="L54" s="270">
        <v>100.5</v>
      </c>
      <c r="M54" s="272">
        <v>1.1</v>
      </c>
      <c r="N54" s="270">
        <v>103.5</v>
      </c>
      <c r="O54" s="271">
        <v>2.8</v>
      </c>
    </row>
    <row r="55" spans="1:15" ht="10.5" customHeight="1">
      <c r="A55" s="262" t="s">
        <v>417</v>
      </c>
      <c r="B55" s="257" t="s">
        <v>70</v>
      </c>
      <c r="C55" s="258"/>
      <c r="D55" s="270">
        <v>86.1</v>
      </c>
      <c r="E55" s="271">
        <v>0.3</v>
      </c>
      <c r="F55" s="276">
        <v>83.6</v>
      </c>
      <c r="G55" s="272">
        <v>-2.1</v>
      </c>
      <c r="H55" s="270">
        <v>99.9</v>
      </c>
      <c r="I55" s="271">
        <v>0.5</v>
      </c>
      <c r="J55" s="276">
        <v>97</v>
      </c>
      <c r="K55" s="272">
        <v>-1.9</v>
      </c>
      <c r="L55" s="270">
        <v>99.3</v>
      </c>
      <c r="M55" s="272">
        <v>0.6</v>
      </c>
      <c r="N55" s="270">
        <v>103</v>
      </c>
      <c r="O55" s="271">
        <v>2.5</v>
      </c>
    </row>
    <row r="56" spans="1:15" ht="10.5" customHeight="1">
      <c r="A56" s="262"/>
      <c r="B56" s="257" t="s">
        <v>71</v>
      </c>
      <c r="C56" s="258"/>
      <c r="D56" s="270">
        <v>86</v>
      </c>
      <c r="E56" s="271">
        <v>0.2</v>
      </c>
      <c r="F56" s="276">
        <v>83.6</v>
      </c>
      <c r="G56" s="272">
        <v>-2.2</v>
      </c>
      <c r="H56" s="270">
        <v>99.6</v>
      </c>
      <c r="I56" s="271">
        <v>1.4</v>
      </c>
      <c r="J56" s="276">
        <v>96.8</v>
      </c>
      <c r="K56" s="272">
        <v>-1</v>
      </c>
      <c r="L56" s="270">
        <v>98.6</v>
      </c>
      <c r="M56" s="272">
        <v>1.3</v>
      </c>
      <c r="N56" s="270">
        <v>102.9</v>
      </c>
      <c r="O56" s="271">
        <v>2.5</v>
      </c>
    </row>
    <row r="57" spans="1:15" ht="10.5" customHeight="1">
      <c r="A57" s="256"/>
      <c r="B57" s="260" t="s">
        <v>72</v>
      </c>
      <c r="C57" s="258"/>
      <c r="D57" s="270">
        <v>92.3</v>
      </c>
      <c r="E57" s="271">
        <v>-1.7</v>
      </c>
      <c r="F57" s="276">
        <v>89.5</v>
      </c>
      <c r="G57" s="272">
        <v>-4</v>
      </c>
      <c r="H57" s="270">
        <v>104.5</v>
      </c>
      <c r="I57" s="271">
        <v>2.9</v>
      </c>
      <c r="J57" s="276">
        <v>101.4</v>
      </c>
      <c r="K57" s="272">
        <v>0.5</v>
      </c>
      <c r="L57" s="270">
        <v>104.5</v>
      </c>
      <c r="M57" s="272">
        <v>3.6</v>
      </c>
      <c r="N57" s="270">
        <v>103.1</v>
      </c>
      <c r="O57" s="271">
        <v>2.4</v>
      </c>
    </row>
    <row r="58" spans="1:15" ht="10.5" customHeight="1">
      <c r="A58" s="259"/>
      <c r="B58" s="260" t="s">
        <v>73</v>
      </c>
      <c r="C58" s="258"/>
      <c r="D58" s="270">
        <v>92.1</v>
      </c>
      <c r="E58" s="271">
        <v>3.7</v>
      </c>
      <c r="F58" s="276">
        <v>89.1</v>
      </c>
      <c r="G58" s="272">
        <v>3.1</v>
      </c>
      <c r="H58" s="270">
        <v>106.3</v>
      </c>
      <c r="I58" s="271">
        <v>4.2</v>
      </c>
      <c r="J58" s="276">
        <v>102.8</v>
      </c>
      <c r="K58" s="272">
        <v>3.6</v>
      </c>
      <c r="L58" s="270">
        <v>105.2</v>
      </c>
      <c r="M58" s="272">
        <v>3.7</v>
      </c>
      <c r="N58" s="270">
        <v>103.4</v>
      </c>
      <c r="O58" s="271">
        <v>0.6</v>
      </c>
    </row>
    <row r="59" spans="1:15" ht="10.5" customHeight="1">
      <c r="A59" s="256"/>
      <c r="B59" s="257" t="s">
        <v>74</v>
      </c>
      <c r="C59" s="261"/>
      <c r="D59" s="270">
        <v>92.1</v>
      </c>
      <c r="E59" s="271">
        <v>7.1</v>
      </c>
      <c r="F59" s="276">
        <v>88.8</v>
      </c>
      <c r="G59" s="272">
        <v>6.6</v>
      </c>
      <c r="H59" s="270">
        <v>103</v>
      </c>
      <c r="I59" s="271">
        <v>3.1</v>
      </c>
      <c r="J59" s="276">
        <v>99.3</v>
      </c>
      <c r="K59" s="272">
        <v>2.7</v>
      </c>
      <c r="L59" s="270">
        <v>102.8</v>
      </c>
      <c r="M59" s="272">
        <v>3.2</v>
      </c>
      <c r="N59" s="270">
        <v>103.7</v>
      </c>
      <c r="O59" s="271">
        <v>0.4</v>
      </c>
    </row>
    <row r="60" spans="1:15" ht="10.5" customHeight="1">
      <c r="A60" s="256"/>
      <c r="B60" s="257" t="s">
        <v>75</v>
      </c>
      <c r="C60" s="258"/>
      <c r="D60" s="276">
        <v>135.8</v>
      </c>
      <c r="E60" s="271">
        <v>-2.5</v>
      </c>
      <c r="F60" s="276">
        <v>131</v>
      </c>
      <c r="G60" s="277">
        <v>-3</v>
      </c>
      <c r="H60" s="276">
        <v>103.5</v>
      </c>
      <c r="I60" s="278">
        <v>2.7</v>
      </c>
      <c r="J60" s="276">
        <v>99.8</v>
      </c>
      <c r="K60" s="279">
        <v>2.1</v>
      </c>
      <c r="L60" s="276">
        <v>103.1</v>
      </c>
      <c r="M60" s="279">
        <v>2.7</v>
      </c>
      <c r="N60" s="276">
        <v>103.7</v>
      </c>
      <c r="O60" s="278">
        <v>0.5</v>
      </c>
    </row>
    <row r="61" spans="1:15" ht="10.5" customHeight="1">
      <c r="A61" s="256"/>
      <c r="B61" s="257" t="s">
        <v>76</v>
      </c>
      <c r="C61" s="261"/>
      <c r="D61" s="276">
        <v>101.6</v>
      </c>
      <c r="E61" s="278">
        <v>-4.7</v>
      </c>
      <c r="F61" s="276">
        <v>97.7</v>
      </c>
      <c r="G61" s="279">
        <v>-5.1</v>
      </c>
      <c r="H61" s="276">
        <v>104.2</v>
      </c>
      <c r="I61" s="279">
        <v>3.9</v>
      </c>
      <c r="J61" s="276">
        <v>100.2</v>
      </c>
      <c r="K61" s="279">
        <v>3.4</v>
      </c>
      <c r="L61" s="276">
        <v>103.8</v>
      </c>
      <c r="M61" s="279">
        <v>4</v>
      </c>
      <c r="N61" s="276">
        <v>104</v>
      </c>
      <c r="O61" s="278">
        <v>0.5</v>
      </c>
    </row>
    <row r="62" spans="1:15" ht="10.5" customHeight="1">
      <c r="A62" s="262"/>
      <c r="B62" s="257" t="s">
        <v>77</v>
      </c>
      <c r="C62" s="261"/>
      <c r="D62" s="276">
        <v>96.2</v>
      </c>
      <c r="E62" s="278">
        <v>5.9</v>
      </c>
      <c r="F62" s="276">
        <v>92.2</v>
      </c>
      <c r="G62" s="278">
        <v>5.9</v>
      </c>
      <c r="H62" s="276">
        <v>104.3</v>
      </c>
      <c r="I62" s="278">
        <v>4.2</v>
      </c>
      <c r="J62" s="276">
        <v>100</v>
      </c>
      <c r="K62" s="278">
        <v>4.1</v>
      </c>
      <c r="L62" s="276">
        <v>103.3</v>
      </c>
      <c r="M62" s="278">
        <v>3.9</v>
      </c>
      <c r="N62" s="276">
        <v>104.3</v>
      </c>
      <c r="O62" s="278">
        <v>0.1</v>
      </c>
    </row>
    <row r="63" spans="1:15" ht="10.5" customHeight="1">
      <c r="A63" s="256"/>
      <c r="B63" s="257" t="s">
        <v>78</v>
      </c>
      <c r="C63" s="261"/>
      <c r="D63" s="276">
        <v>90</v>
      </c>
      <c r="E63" s="278">
        <v>5.1</v>
      </c>
      <c r="F63" s="276">
        <v>86.2</v>
      </c>
      <c r="G63" s="278">
        <v>5.3</v>
      </c>
      <c r="H63" s="276">
        <v>103.5</v>
      </c>
      <c r="I63" s="278">
        <v>3.7</v>
      </c>
      <c r="J63" s="276">
        <v>99.1</v>
      </c>
      <c r="K63" s="278">
        <v>3.8</v>
      </c>
      <c r="L63" s="276">
        <v>103.4</v>
      </c>
      <c r="M63" s="278">
        <v>3.6</v>
      </c>
      <c r="N63" s="276">
        <v>104.4</v>
      </c>
      <c r="O63" s="278">
        <v>-0.1</v>
      </c>
    </row>
    <row r="64" spans="1:15" ht="10.5" customHeight="1">
      <c r="A64" s="256"/>
      <c r="B64" s="257" t="s">
        <v>79</v>
      </c>
      <c r="C64" s="261"/>
      <c r="D64" s="276">
        <v>88.7</v>
      </c>
      <c r="E64" s="279">
        <v>1.7</v>
      </c>
      <c r="F64" s="276">
        <v>84.9</v>
      </c>
      <c r="G64" s="279">
        <v>1.6</v>
      </c>
      <c r="H64" s="276">
        <v>103.1</v>
      </c>
      <c r="I64" s="279">
        <v>1.8</v>
      </c>
      <c r="J64" s="276">
        <v>98.7</v>
      </c>
      <c r="K64" s="279">
        <v>1.6</v>
      </c>
      <c r="L64" s="276">
        <v>102.6</v>
      </c>
      <c r="M64" s="279">
        <v>1.2</v>
      </c>
      <c r="N64" s="276">
        <v>104.5</v>
      </c>
      <c r="O64" s="278">
        <v>0.2</v>
      </c>
    </row>
    <row r="65" spans="1:15" ht="10.5" customHeight="1">
      <c r="A65" s="262"/>
      <c r="B65" s="260"/>
      <c r="C65" s="261"/>
      <c r="D65" s="280"/>
      <c r="E65" s="277"/>
      <c r="F65" s="280"/>
      <c r="G65" s="281"/>
      <c r="H65" s="280"/>
      <c r="I65" s="277"/>
      <c r="J65" s="280"/>
      <c r="K65" s="277"/>
      <c r="L65" s="280"/>
      <c r="M65" s="277"/>
      <c r="N65" s="280"/>
      <c r="O65" s="277"/>
    </row>
    <row r="66" spans="1:15" ht="10.5" customHeight="1">
      <c r="A66" s="263" t="s">
        <v>19</v>
      </c>
      <c r="B66" s="264"/>
      <c r="C66" s="265"/>
      <c r="D66" s="282">
        <v>-1.4</v>
      </c>
      <c r="E66" s="283"/>
      <c r="F66" s="282">
        <v>-1.5</v>
      </c>
      <c r="G66" s="284"/>
      <c r="H66" s="282">
        <v>-0.4</v>
      </c>
      <c r="I66" s="283"/>
      <c r="J66" s="282">
        <v>-0.4</v>
      </c>
      <c r="K66" s="283"/>
      <c r="L66" s="282">
        <v>-0.8</v>
      </c>
      <c r="M66" s="283"/>
      <c r="N66" s="282">
        <v>0.1</v>
      </c>
      <c r="O66" s="283"/>
    </row>
    <row r="67" ht="15.75" customHeight="1">
      <c r="A67" s="213" t="s">
        <v>398</v>
      </c>
    </row>
    <row r="68" ht="10.5">
      <c r="A68" s="266" t="s">
        <v>148</v>
      </c>
    </row>
    <row r="69" ht="10.5">
      <c r="A69" s="214"/>
    </row>
  </sheetData>
  <sheetProtection/>
  <printOptions horizontalCentered="1" verticalCentered="1"/>
  <pageMargins left="0.6299212598425197" right="0.3937007874015748" top="0.984251968503937" bottom="0.7874015748031497" header="0.2362204724409449" footer="0"/>
  <pageSetup horizontalDpi="300" verticalDpi="300" orientation="portrait" paperSize="9" scale="97" r:id="rId1"/>
</worksheet>
</file>

<file path=xl/worksheets/sheet27.xml><?xml version="1.0" encoding="utf-8"?>
<worksheet xmlns="http://schemas.openxmlformats.org/spreadsheetml/2006/main" xmlns:r="http://schemas.openxmlformats.org/officeDocument/2006/relationships">
  <dimension ref="A1:R50"/>
  <sheetViews>
    <sheetView showGridLines="0" zoomScalePageLayoutView="0" workbookViewId="0" topLeftCell="A1">
      <pane xSplit="2" topLeftCell="C1" activePane="topRight" state="frozen"/>
      <selection pane="topLeft" activeCell="M7" sqref="M7"/>
      <selection pane="topRight" activeCell="A1" sqref="A1:IV16384"/>
    </sheetView>
  </sheetViews>
  <sheetFormatPr defaultColWidth="9.00390625" defaultRowHeight="13.5"/>
  <cols>
    <col min="1" max="1" width="3.125" style="298" customWidth="1"/>
    <col min="2" max="2" width="15.625" style="298" customWidth="1"/>
    <col min="3" max="14" width="7.375" style="299" customWidth="1"/>
    <col min="15" max="16384" width="9.00390625" style="298" customWidth="1"/>
  </cols>
  <sheetData>
    <row r="1" ht="24" customHeight="1">
      <c r="A1" s="344" t="s">
        <v>27</v>
      </c>
    </row>
    <row r="2" spans="6:14" ht="11.25" customHeight="1">
      <c r="F2" s="300"/>
      <c r="N2" s="154">
        <v>10</v>
      </c>
    </row>
    <row r="3" spans="1:14" ht="15" customHeight="1">
      <c r="A3" s="301"/>
      <c r="B3" s="302"/>
      <c r="C3" s="303" t="s">
        <v>20</v>
      </c>
      <c r="D3" s="304"/>
      <c r="E3" s="305"/>
      <c r="F3" s="303" t="s">
        <v>21</v>
      </c>
      <c r="G3" s="304"/>
      <c r="H3" s="305"/>
      <c r="I3" s="303" t="s">
        <v>22</v>
      </c>
      <c r="J3" s="304"/>
      <c r="K3" s="305"/>
      <c r="L3" s="303" t="s">
        <v>23</v>
      </c>
      <c r="M3" s="304"/>
      <c r="N3" s="305"/>
    </row>
    <row r="4" spans="1:14" ht="15" customHeight="1">
      <c r="A4" s="306" t="s">
        <v>3</v>
      </c>
      <c r="B4" s="307"/>
      <c r="C4" s="308"/>
      <c r="D4" s="309"/>
      <c r="E4" s="309" t="s">
        <v>4</v>
      </c>
      <c r="F4" s="308"/>
      <c r="G4" s="309"/>
      <c r="H4" s="309" t="s">
        <v>4</v>
      </c>
      <c r="I4" s="308"/>
      <c r="J4" s="309"/>
      <c r="K4" s="309" t="s">
        <v>4</v>
      </c>
      <c r="L4" s="308"/>
      <c r="M4" s="309"/>
      <c r="N4" s="310" t="s">
        <v>4</v>
      </c>
    </row>
    <row r="5" spans="1:14" ht="15" customHeight="1">
      <c r="A5" s="311"/>
      <c r="B5" s="312"/>
      <c r="C5" s="313"/>
      <c r="D5" s="314" t="s">
        <v>8</v>
      </c>
      <c r="E5" s="315" t="s">
        <v>9</v>
      </c>
      <c r="F5" s="313"/>
      <c r="G5" s="314" t="s">
        <v>8</v>
      </c>
      <c r="H5" s="315" t="s">
        <v>9</v>
      </c>
      <c r="I5" s="313"/>
      <c r="J5" s="314" t="s">
        <v>8</v>
      </c>
      <c r="K5" s="315" t="s">
        <v>9</v>
      </c>
      <c r="L5" s="313"/>
      <c r="M5" s="314" t="s">
        <v>24</v>
      </c>
      <c r="N5" s="315" t="s">
        <v>67</v>
      </c>
    </row>
    <row r="6" spans="1:14" ht="15" customHeight="1">
      <c r="A6" s="301"/>
      <c r="B6" s="302"/>
      <c r="C6" s="316" t="s">
        <v>25</v>
      </c>
      <c r="D6" s="317" t="s">
        <v>121</v>
      </c>
      <c r="E6" s="189" t="s">
        <v>121</v>
      </c>
      <c r="F6" s="318" t="s">
        <v>25</v>
      </c>
      <c r="G6" s="188" t="s">
        <v>121</v>
      </c>
      <c r="H6" s="189" t="s">
        <v>121</v>
      </c>
      <c r="I6" s="318" t="s">
        <v>25</v>
      </c>
      <c r="J6" s="188" t="s">
        <v>121</v>
      </c>
      <c r="K6" s="188" t="s">
        <v>121</v>
      </c>
      <c r="L6" s="318" t="s">
        <v>26</v>
      </c>
      <c r="M6" s="188" t="s">
        <v>26</v>
      </c>
      <c r="N6" s="189" t="s">
        <v>26</v>
      </c>
    </row>
    <row r="7" spans="1:14" ht="15" customHeight="1">
      <c r="A7" s="566" t="s">
        <v>47</v>
      </c>
      <c r="B7" s="184" t="s">
        <v>66</v>
      </c>
      <c r="C7" s="391">
        <v>149.9</v>
      </c>
      <c r="D7" s="389">
        <v>2.9</v>
      </c>
      <c r="E7" s="390">
        <v>0.4</v>
      </c>
      <c r="F7" s="391">
        <v>140.9</v>
      </c>
      <c r="G7" s="389">
        <v>3</v>
      </c>
      <c r="H7" s="390">
        <v>-0.6</v>
      </c>
      <c r="I7" s="391">
        <v>9</v>
      </c>
      <c r="J7" s="389">
        <v>2.3</v>
      </c>
      <c r="K7" s="390">
        <v>19.4</v>
      </c>
      <c r="L7" s="391">
        <v>19.9</v>
      </c>
      <c r="M7" s="389">
        <v>0.7</v>
      </c>
      <c r="N7" s="390">
        <v>0</v>
      </c>
    </row>
    <row r="8" spans="1:14" ht="15" customHeight="1">
      <c r="A8" s="200" t="s">
        <v>169</v>
      </c>
      <c r="B8" s="185" t="s">
        <v>96</v>
      </c>
      <c r="C8" s="395">
        <v>186</v>
      </c>
      <c r="D8" s="393">
        <v>4.3</v>
      </c>
      <c r="E8" s="394">
        <v>3.2</v>
      </c>
      <c r="F8" s="395">
        <v>173.5</v>
      </c>
      <c r="G8" s="393">
        <v>3.3</v>
      </c>
      <c r="H8" s="394">
        <v>1.9</v>
      </c>
      <c r="I8" s="395">
        <v>12.5</v>
      </c>
      <c r="J8" s="393">
        <v>21.4</v>
      </c>
      <c r="K8" s="394">
        <v>27.6</v>
      </c>
      <c r="L8" s="395">
        <v>22.8</v>
      </c>
      <c r="M8" s="393">
        <v>1.7</v>
      </c>
      <c r="N8" s="394">
        <v>1</v>
      </c>
    </row>
    <row r="9" spans="1:14" ht="15" customHeight="1">
      <c r="A9" s="200" t="s">
        <v>11</v>
      </c>
      <c r="B9" s="185" t="s">
        <v>97</v>
      </c>
      <c r="C9" s="395">
        <v>169.1</v>
      </c>
      <c r="D9" s="393">
        <v>5.6</v>
      </c>
      <c r="E9" s="394">
        <v>0.5</v>
      </c>
      <c r="F9" s="395">
        <v>155.2</v>
      </c>
      <c r="G9" s="393">
        <v>5</v>
      </c>
      <c r="H9" s="394">
        <v>-2.6</v>
      </c>
      <c r="I9" s="395">
        <v>13.9</v>
      </c>
      <c r="J9" s="393">
        <v>13</v>
      </c>
      <c r="K9" s="394">
        <v>46.7</v>
      </c>
      <c r="L9" s="395">
        <v>21.4</v>
      </c>
      <c r="M9" s="393">
        <v>1.2</v>
      </c>
      <c r="N9" s="394">
        <v>0.2</v>
      </c>
    </row>
    <row r="10" spans="1:14" ht="15" customHeight="1">
      <c r="A10" s="200" t="s">
        <v>12</v>
      </c>
      <c r="B10" s="185" t="s">
        <v>98</v>
      </c>
      <c r="C10" s="395">
        <v>151.2</v>
      </c>
      <c r="D10" s="393">
        <v>0.6</v>
      </c>
      <c r="E10" s="394">
        <v>-2.5</v>
      </c>
      <c r="F10" s="395">
        <v>132.2</v>
      </c>
      <c r="G10" s="393">
        <v>0.3</v>
      </c>
      <c r="H10" s="394">
        <v>-5.3</v>
      </c>
      <c r="I10" s="395">
        <v>19</v>
      </c>
      <c r="J10" s="393">
        <v>2.7</v>
      </c>
      <c r="K10" s="394">
        <v>20.8</v>
      </c>
      <c r="L10" s="395">
        <v>17.5</v>
      </c>
      <c r="M10" s="393">
        <v>0.1</v>
      </c>
      <c r="N10" s="394">
        <v>-1</v>
      </c>
    </row>
    <row r="11" spans="1:14" s="319" customFormat="1" ht="15" customHeight="1">
      <c r="A11" s="200" t="s">
        <v>13</v>
      </c>
      <c r="B11" s="185" t="s">
        <v>84</v>
      </c>
      <c r="C11" s="395">
        <v>161.3</v>
      </c>
      <c r="D11" s="393">
        <v>1.5</v>
      </c>
      <c r="E11" s="394">
        <v>-3.4</v>
      </c>
      <c r="F11" s="395">
        <v>145.6</v>
      </c>
      <c r="G11" s="393">
        <v>0.4</v>
      </c>
      <c r="H11" s="394">
        <v>-7.1</v>
      </c>
      <c r="I11" s="395">
        <v>15.7</v>
      </c>
      <c r="J11" s="393">
        <v>13</v>
      </c>
      <c r="K11" s="394">
        <v>49.5</v>
      </c>
      <c r="L11" s="395">
        <v>18.8</v>
      </c>
      <c r="M11" s="393">
        <v>0.4</v>
      </c>
      <c r="N11" s="394">
        <v>-1.5</v>
      </c>
    </row>
    <row r="12" spans="1:14" ht="15" customHeight="1">
      <c r="A12" s="200" t="s">
        <v>99</v>
      </c>
      <c r="B12" s="185" t="s">
        <v>388</v>
      </c>
      <c r="C12" s="395">
        <v>170.2</v>
      </c>
      <c r="D12" s="393">
        <v>1.5</v>
      </c>
      <c r="E12" s="394">
        <v>-1.8</v>
      </c>
      <c r="F12" s="395">
        <v>152</v>
      </c>
      <c r="G12" s="393">
        <v>1.1</v>
      </c>
      <c r="H12" s="394">
        <v>-1.1</v>
      </c>
      <c r="I12" s="395">
        <v>18.2</v>
      </c>
      <c r="J12" s="393">
        <v>5.7</v>
      </c>
      <c r="K12" s="394">
        <v>-5.8</v>
      </c>
      <c r="L12" s="395">
        <v>21.3</v>
      </c>
      <c r="M12" s="393">
        <v>0.3</v>
      </c>
      <c r="N12" s="394">
        <v>0.2</v>
      </c>
    </row>
    <row r="13" spans="1:14" ht="15" customHeight="1">
      <c r="A13" s="200" t="s">
        <v>100</v>
      </c>
      <c r="B13" s="185" t="s">
        <v>389</v>
      </c>
      <c r="C13" s="395">
        <v>148.1</v>
      </c>
      <c r="D13" s="393">
        <v>-0.5</v>
      </c>
      <c r="E13" s="394">
        <v>7.4</v>
      </c>
      <c r="F13" s="395">
        <v>140.5</v>
      </c>
      <c r="G13" s="393">
        <v>0.3</v>
      </c>
      <c r="H13" s="394">
        <v>6</v>
      </c>
      <c r="I13" s="395">
        <v>7.6</v>
      </c>
      <c r="J13" s="393">
        <v>-11.6</v>
      </c>
      <c r="K13" s="394">
        <v>45.6</v>
      </c>
      <c r="L13" s="395">
        <v>20.1</v>
      </c>
      <c r="M13" s="393">
        <v>0</v>
      </c>
      <c r="N13" s="394">
        <v>0</v>
      </c>
    </row>
    <row r="14" spans="1:14" ht="15" customHeight="1">
      <c r="A14" s="200" t="s">
        <v>101</v>
      </c>
      <c r="B14" s="185" t="s">
        <v>390</v>
      </c>
      <c r="C14" s="395">
        <v>147.1</v>
      </c>
      <c r="D14" s="393">
        <v>6</v>
      </c>
      <c r="E14" s="394">
        <v>-3.5</v>
      </c>
      <c r="F14" s="395">
        <v>138.8</v>
      </c>
      <c r="G14" s="393">
        <v>6</v>
      </c>
      <c r="H14" s="394">
        <v>-3.1</v>
      </c>
      <c r="I14" s="395">
        <v>8.3</v>
      </c>
      <c r="J14" s="393">
        <v>7.8</v>
      </c>
      <c r="K14" s="394">
        <v>-10</v>
      </c>
      <c r="L14" s="395">
        <v>19.2</v>
      </c>
      <c r="M14" s="393">
        <v>1.3</v>
      </c>
      <c r="N14" s="394">
        <v>0.4</v>
      </c>
    </row>
    <row r="15" spans="1:14" ht="15" customHeight="1">
      <c r="A15" s="200" t="s">
        <v>102</v>
      </c>
      <c r="B15" s="373" t="s">
        <v>391</v>
      </c>
      <c r="C15" s="395">
        <v>159.2</v>
      </c>
      <c r="D15" s="393">
        <v>0.5</v>
      </c>
      <c r="E15" s="394">
        <v>-12.3</v>
      </c>
      <c r="F15" s="395">
        <v>147.6</v>
      </c>
      <c r="G15" s="393">
        <v>1.5</v>
      </c>
      <c r="H15" s="394">
        <v>-12.3</v>
      </c>
      <c r="I15" s="395">
        <v>11.6</v>
      </c>
      <c r="J15" s="393">
        <v>-10.1</v>
      </c>
      <c r="K15" s="394">
        <v>-31.1</v>
      </c>
      <c r="L15" s="395">
        <v>20</v>
      </c>
      <c r="M15" s="393">
        <v>0.4</v>
      </c>
      <c r="N15" s="394">
        <v>-1.4</v>
      </c>
    </row>
    <row r="16" spans="1:14" ht="15" customHeight="1">
      <c r="A16" s="200" t="s">
        <v>50</v>
      </c>
      <c r="B16" s="185" t="s">
        <v>392</v>
      </c>
      <c r="C16" s="395">
        <v>171.2</v>
      </c>
      <c r="D16" s="393">
        <v>8.4</v>
      </c>
      <c r="E16" s="394">
        <v>14.1</v>
      </c>
      <c r="F16" s="395">
        <v>158.1</v>
      </c>
      <c r="G16" s="393">
        <v>8.1</v>
      </c>
      <c r="H16" s="394">
        <v>10.5</v>
      </c>
      <c r="I16" s="395">
        <v>13.1</v>
      </c>
      <c r="J16" s="393">
        <v>10.1</v>
      </c>
      <c r="K16" s="394">
        <v>103.6</v>
      </c>
      <c r="L16" s="395">
        <v>20.5</v>
      </c>
      <c r="M16" s="393">
        <v>1.6</v>
      </c>
      <c r="N16" s="394">
        <v>1.5</v>
      </c>
    </row>
    <row r="17" spans="1:14" ht="15" customHeight="1">
      <c r="A17" s="200" t="s">
        <v>103</v>
      </c>
      <c r="B17" s="185" t="s">
        <v>393</v>
      </c>
      <c r="C17" s="395">
        <v>113.9</v>
      </c>
      <c r="D17" s="393">
        <v>-0.1</v>
      </c>
      <c r="E17" s="394">
        <v>-4.4</v>
      </c>
      <c r="F17" s="395">
        <v>105.6</v>
      </c>
      <c r="G17" s="393">
        <v>-1.1</v>
      </c>
      <c r="H17" s="394">
        <v>-8.1</v>
      </c>
      <c r="I17" s="395">
        <v>8.3</v>
      </c>
      <c r="J17" s="393">
        <v>13.7</v>
      </c>
      <c r="K17" s="394">
        <v>81.6</v>
      </c>
      <c r="L17" s="395">
        <v>17.6</v>
      </c>
      <c r="M17" s="393">
        <v>0.5</v>
      </c>
      <c r="N17" s="394">
        <v>-0.2</v>
      </c>
    </row>
    <row r="18" spans="1:14" ht="15" customHeight="1">
      <c r="A18" s="200" t="s">
        <v>104</v>
      </c>
      <c r="B18" s="373" t="s">
        <v>171</v>
      </c>
      <c r="C18" s="395">
        <v>137.6</v>
      </c>
      <c r="D18" s="393">
        <v>-5</v>
      </c>
      <c r="E18" s="394">
        <v>-5.1</v>
      </c>
      <c r="F18" s="395">
        <v>129.8</v>
      </c>
      <c r="G18" s="393">
        <v>-3.9</v>
      </c>
      <c r="H18" s="394">
        <v>-3.4</v>
      </c>
      <c r="I18" s="395">
        <v>7.8</v>
      </c>
      <c r="J18" s="393">
        <v>-18.8</v>
      </c>
      <c r="K18" s="394">
        <v>-25.7</v>
      </c>
      <c r="L18" s="395">
        <v>19.1</v>
      </c>
      <c r="M18" s="393">
        <v>-0.5</v>
      </c>
      <c r="N18" s="394">
        <v>-0.8</v>
      </c>
    </row>
    <row r="19" spans="1:14" ht="15" customHeight="1">
      <c r="A19" s="200" t="s">
        <v>105</v>
      </c>
      <c r="B19" s="185" t="s">
        <v>106</v>
      </c>
      <c r="C19" s="395">
        <v>137.7</v>
      </c>
      <c r="D19" s="393">
        <v>4.6</v>
      </c>
      <c r="E19" s="394">
        <v>-0.3</v>
      </c>
      <c r="F19" s="395">
        <v>131.1</v>
      </c>
      <c r="G19" s="393">
        <v>5.5</v>
      </c>
      <c r="H19" s="394">
        <v>-1.2</v>
      </c>
      <c r="I19" s="395">
        <v>6.6</v>
      </c>
      <c r="J19" s="393">
        <v>-10.8</v>
      </c>
      <c r="K19" s="394">
        <v>47.6</v>
      </c>
      <c r="L19" s="395">
        <v>19.4</v>
      </c>
      <c r="M19" s="393">
        <v>1.3</v>
      </c>
      <c r="N19" s="394">
        <v>0.8</v>
      </c>
    </row>
    <row r="20" spans="1:14" ht="15" customHeight="1">
      <c r="A20" s="200" t="s">
        <v>107</v>
      </c>
      <c r="B20" s="190" t="s">
        <v>394</v>
      </c>
      <c r="C20" s="395">
        <v>154.8</v>
      </c>
      <c r="D20" s="393">
        <v>6.3</v>
      </c>
      <c r="E20" s="394">
        <v>-0.4</v>
      </c>
      <c r="F20" s="395">
        <v>149.8</v>
      </c>
      <c r="G20" s="393">
        <v>6.2</v>
      </c>
      <c r="H20" s="394">
        <v>-0.6</v>
      </c>
      <c r="I20" s="395">
        <v>5</v>
      </c>
      <c r="J20" s="393">
        <v>8.7</v>
      </c>
      <c r="K20" s="394">
        <v>6.3</v>
      </c>
      <c r="L20" s="395">
        <v>19.8</v>
      </c>
      <c r="M20" s="393">
        <v>1</v>
      </c>
      <c r="N20" s="394">
        <v>-0.4</v>
      </c>
    </row>
    <row r="21" spans="1:14" ht="15" customHeight="1">
      <c r="A21" s="200" t="s">
        <v>108</v>
      </c>
      <c r="B21" s="185" t="s">
        <v>86</v>
      </c>
      <c r="C21" s="395">
        <v>182.4</v>
      </c>
      <c r="D21" s="393">
        <v>0.4</v>
      </c>
      <c r="E21" s="394">
        <v>16.9</v>
      </c>
      <c r="F21" s="395">
        <v>165.8</v>
      </c>
      <c r="G21" s="393">
        <v>3.7</v>
      </c>
      <c r="H21" s="394">
        <v>12.9</v>
      </c>
      <c r="I21" s="395">
        <v>16.6</v>
      </c>
      <c r="J21" s="393">
        <v>-23.5</v>
      </c>
      <c r="K21" s="394">
        <v>81.6</v>
      </c>
      <c r="L21" s="395">
        <v>22.6</v>
      </c>
      <c r="M21" s="393">
        <v>0.4</v>
      </c>
      <c r="N21" s="394">
        <v>2.8</v>
      </c>
    </row>
    <row r="22" spans="1:14" ht="15" customHeight="1">
      <c r="A22" s="201" t="s">
        <v>172</v>
      </c>
      <c r="B22" s="591" t="s">
        <v>395</v>
      </c>
      <c r="C22" s="403">
        <v>143.9</v>
      </c>
      <c r="D22" s="401">
        <v>3.8</v>
      </c>
      <c r="E22" s="402">
        <v>0.5</v>
      </c>
      <c r="F22" s="403">
        <v>136.2</v>
      </c>
      <c r="G22" s="401">
        <v>4.2</v>
      </c>
      <c r="H22" s="402">
        <v>1.4</v>
      </c>
      <c r="I22" s="403">
        <v>7.7</v>
      </c>
      <c r="J22" s="401">
        <v>-2.6</v>
      </c>
      <c r="K22" s="402">
        <v>-11.5</v>
      </c>
      <c r="L22" s="403">
        <v>19.7</v>
      </c>
      <c r="M22" s="401">
        <v>0.8</v>
      </c>
      <c r="N22" s="402">
        <v>-0.1</v>
      </c>
    </row>
    <row r="23" spans="1:14" ht="24.75" customHeight="1">
      <c r="A23" s="320"/>
      <c r="B23" s="321" t="s">
        <v>250</v>
      </c>
      <c r="C23" s="478">
        <v>144.7</v>
      </c>
      <c r="D23" s="592">
        <v>0.8</v>
      </c>
      <c r="E23" s="593">
        <v>-2.7</v>
      </c>
      <c r="F23" s="478">
        <v>133.6</v>
      </c>
      <c r="G23" s="592">
        <v>0.6</v>
      </c>
      <c r="H23" s="593">
        <v>-3</v>
      </c>
      <c r="I23" s="478">
        <v>11.1</v>
      </c>
      <c r="J23" s="592">
        <v>2.7</v>
      </c>
      <c r="K23" s="594">
        <v>-0.8</v>
      </c>
      <c r="L23" s="478">
        <v>18.7</v>
      </c>
      <c r="M23" s="592">
        <v>0.09999999999999787</v>
      </c>
      <c r="N23" s="593">
        <v>-0.6000000000000014</v>
      </c>
    </row>
    <row r="24" ht="13.5" customHeight="1">
      <c r="A24" s="322" t="s">
        <v>399</v>
      </c>
    </row>
    <row r="25" ht="12" customHeight="1">
      <c r="A25" s="151" t="s">
        <v>400</v>
      </c>
    </row>
    <row r="26" ht="24" customHeight="1">
      <c r="A26" s="330" t="s">
        <v>142</v>
      </c>
    </row>
    <row r="27" spans="6:14" ht="11.25">
      <c r="F27" s="300"/>
      <c r="N27" s="154">
        <v>10</v>
      </c>
    </row>
    <row r="28" spans="1:14" ht="15" customHeight="1">
      <c r="A28" s="301"/>
      <c r="B28" s="302"/>
      <c r="C28" s="303" t="s">
        <v>20</v>
      </c>
      <c r="D28" s="304"/>
      <c r="E28" s="305"/>
      <c r="F28" s="303" t="s">
        <v>21</v>
      </c>
      <c r="G28" s="304"/>
      <c r="H28" s="305"/>
      <c r="I28" s="303" t="s">
        <v>22</v>
      </c>
      <c r="J28" s="304"/>
      <c r="K28" s="305"/>
      <c r="L28" s="303" t="s">
        <v>23</v>
      </c>
      <c r="M28" s="304"/>
      <c r="N28" s="305"/>
    </row>
    <row r="29" spans="1:14" ht="15" customHeight="1">
      <c r="A29" s="306" t="s">
        <v>3</v>
      </c>
      <c r="B29" s="307"/>
      <c r="C29" s="308"/>
      <c r="D29" s="309"/>
      <c r="E29" s="309" t="s">
        <v>4</v>
      </c>
      <c r="F29" s="308"/>
      <c r="G29" s="309"/>
      <c r="H29" s="309" t="s">
        <v>4</v>
      </c>
      <c r="I29" s="308"/>
      <c r="J29" s="309"/>
      <c r="K29" s="309" t="s">
        <v>4</v>
      </c>
      <c r="L29" s="308"/>
      <c r="M29" s="309"/>
      <c r="N29" s="310" t="s">
        <v>4</v>
      </c>
    </row>
    <row r="30" spans="1:18" ht="15" customHeight="1">
      <c r="A30" s="311"/>
      <c r="B30" s="312"/>
      <c r="C30" s="313"/>
      <c r="D30" s="314" t="s">
        <v>8</v>
      </c>
      <c r="E30" s="315" t="s">
        <v>9</v>
      </c>
      <c r="F30" s="313"/>
      <c r="G30" s="314" t="s">
        <v>8</v>
      </c>
      <c r="H30" s="315" t="s">
        <v>9</v>
      </c>
      <c r="I30" s="313"/>
      <c r="J30" s="314" t="s">
        <v>8</v>
      </c>
      <c r="K30" s="315" t="s">
        <v>9</v>
      </c>
      <c r="L30" s="313"/>
      <c r="M30" s="314" t="s">
        <v>24</v>
      </c>
      <c r="N30" s="315" t="s">
        <v>67</v>
      </c>
      <c r="P30" s="323"/>
      <c r="Q30" s="323"/>
      <c r="R30" s="324"/>
    </row>
    <row r="31" spans="1:18" ht="15" customHeight="1">
      <c r="A31" s="301"/>
      <c r="B31" s="302"/>
      <c r="C31" s="316" t="s">
        <v>25</v>
      </c>
      <c r="D31" s="317" t="s">
        <v>121</v>
      </c>
      <c r="E31" s="189" t="s">
        <v>121</v>
      </c>
      <c r="F31" s="318" t="s">
        <v>25</v>
      </c>
      <c r="G31" s="188" t="s">
        <v>121</v>
      </c>
      <c r="H31" s="189" t="s">
        <v>121</v>
      </c>
      <c r="I31" s="318" t="s">
        <v>25</v>
      </c>
      <c r="J31" s="188" t="s">
        <v>121</v>
      </c>
      <c r="K31" s="188" t="s">
        <v>121</v>
      </c>
      <c r="L31" s="318" t="s">
        <v>26</v>
      </c>
      <c r="M31" s="188" t="s">
        <v>26</v>
      </c>
      <c r="N31" s="189" t="s">
        <v>26</v>
      </c>
      <c r="P31" s="323"/>
      <c r="Q31" s="323"/>
      <c r="R31" s="324"/>
    </row>
    <row r="32" spans="1:17" ht="15" customHeight="1">
      <c r="A32" s="566" t="s">
        <v>47</v>
      </c>
      <c r="B32" s="184" t="s">
        <v>66</v>
      </c>
      <c r="C32" s="391">
        <v>152.3</v>
      </c>
      <c r="D32" s="389">
        <v>2.9</v>
      </c>
      <c r="E32" s="390">
        <v>1</v>
      </c>
      <c r="F32" s="391">
        <v>142.5</v>
      </c>
      <c r="G32" s="389">
        <v>3</v>
      </c>
      <c r="H32" s="390">
        <v>0.5</v>
      </c>
      <c r="I32" s="391">
        <v>9.8</v>
      </c>
      <c r="J32" s="389">
        <v>2.2</v>
      </c>
      <c r="K32" s="390">
        <v>8.8</v>
      </c>
      <c r="L32" s="391">
        <v>19.7</v>
      </c>
      <c r="M32" s="389">
        <v>0.6</v>
      </c>
      <c r="N32" s="390">
        <v>-0.1</v>
      </c>
      <c r="P32" s="325"/>
      <c r="Q32" s="325"/>
    </row>
    <row r="33" spans="1:18" ht="15" customHeight="1">
      <c r="A33" s="200" t="s">
        <v>169</v>
      </c>
      <c r="B33" s="185" t="s">
        <v>96</v>
      </c>
      <c r="C33" s="395">
        <v>188.9</v>
      </c>
      <c r="D33" s="393">
        <v>3</v>
      </c>
      <c r="E33" s="394">
        <v>-0.1</v>
      </c>
      <c r="F33" s="395">
        <v>173.1</v>
      </c>
      <c r="G33" s="393">
        <v>2.2</v>
      </c>
      <c r="H33" s="394">
        <v>-0.7</v>
      </c>
      <c r="I33" s="395">
        <v>15.8</v>
      </c>
      <c r="J33" s="393">
        <v>12</v>
      </c>
      <c r="K33" s="394">
        <v>1.6</v>
      </c>
      <c r="L33" s="395">
        <v>21.9</v>
      </c>
      <c r="M33" s="393">
        <v>0.2</v>
      </c>
      <c r="N33" s="394">
        <v>0.3</v>
      </c>
      <c r="P33" s="326"/>
      <c r="Q33" s="326"/>
      <c r="R33" s="327"/>
    </row>
    <row r="34" spans="1:18" ht="15" customHeight="1">
      <c r="A34" s="200" t="s">
        <v>11</v>
      </c>
      <c r="B34" s="185" t="s">
        <v>97</v>
      </c>
      <c r="C34" s="395">
        <v>166.3</v>
      </c>
      <c r="D34" s="393">
        <v>5.9</v>
      </c>
      <c r="E34" s="394">
        <v>1.6</v>
      </c>
      <c r="F34" s="395">
        <v>151.3</v>
      </c>
      <c r="G34" s="393">
        <v>5.2</v>
      </c>
      <c r="H34" s="394">
        <v>-1.7</v>
      </c>
      <c r="I34" s="395">
        <v>15</v>
      </c>
      <c r="J34" s="393">
        <v>13.6</v>
      </c>
      <c r="K34" s="394">
        <v>40.2</v>
      </c>
      <c r="L34" s="395">
        <v>20.8</v>
      </c>
      <c r="M34" s="393">
        <v>1.3</v>
      </c>
      <c r="N34" s="394">
        <v>0.3</v>
      </c>
      <c r="P34" s="326"/>
      <c r="Q34" s="326"/>
      <c r="R34" s="327"/>
    </row>
    <row r="35" spans="1:18" ht="15" customHeight="1">
      <c r="A35" s="200" t="s">
        <v>12</v>
      </c>
      <c r="B35" s="185" t="s">
        <v>98</v>
      </c>
      <c r="C35" s="395">
        <v>151.2</v>
      </c>
      <c r="D35" s="393">
        <v>0.7</v>
      </c>
      <c r="E35" s="394">
        <v>-2.5</v>
      </c>
      <c r="F35" s="395">
        <v>132.2</v>
      </c>
      <c r="G35" s="393">
        <v>0.2</v>
      </c>
      <c r="H35" s="394">
        <v>-5.4</v>
      </c>
      <c r="I35" s="395">
        <v>19</v>
      </c>
      <c r="J35" s="393">
        <v>2.7</v>
      </c>
      <c r="K35" s="394">
        <v>20.9</v>
      </c>
      <c r="L35" s="395">
        <v>17.5</v>
      </c>
      <c r="M35" s="393">
        <v>0.1</v>
      </c>
      <c r="N35" s="394">
        <v>-1</v>
      </c>
      <c r="P35" s="326"/>
      <c r="Q35" s="326"/>
      <c r="R35" s="327"/>
    </row>
    <row r="36" spans="1:18" s="319" customFormat="1" ht="15" customHeight="1">
      <c r="A36" s="200" t="s">
        <v>13</v>
      </c>
      <c r="B36" s="185" t="s">
        <v>84</v>
      </c>
      <c r="C36" s="395">
        <v>160.5</v>
      </c>
      <c r="D36" s="393">
        <v>1.5</v>
      </c>
      <c r="E36" s="394">
        <v>-1.3</v>
      </c>
      <c r="F36" s="395">
        <v>147.2</v>
      </c>
      <c r="G36" s="393">
        <v>1.2</v>
      </c>
      <c r="H36" s="394">
        <v>-3.8</v>
      </c>
      <c r="I36" s="395">
        <v>13.3</v>
      </c>
      <c r="J36" s="393">
        <v>5.5</v>
      </c>
      <c r="K36" s="394">
        <v>33.1</v>
      </c>
      <c r="L36" s="395">
        <v>19.4</v>
      </c>
      <c r="M36" s="393">
        <v>0.5</v>
      </c>
      <c r="N36" s="394">
        <v>-1.2</v>
      </c>
      <c r="P36" s="328"/>
      <c r="Q36" s="328"/>
      <c r="R36" s="329"/>
    </row>
    <row r="37" spans="1:18" ht="15" customHeight="1">
      <c r="A37" s="200" t="s">
        <v>99</v>
      </c>
      <c r="B37" s="185" t="s">
        <v>388</v>
      </c>
      <c r="C37" s="395">
        <v>170.9</v>
      </c>
      <c r="D37" s="393">
        <v>1.3</v>
      </c>
      <c r="E37" s="394">
        <v>-2.4</v>
      </c>
      <c r="F37" s="395">
        <v>150.9</v>
      </c>
      <c r="G37" s="393">
        <v>0.2</v>
      </c>
      <c r="H37" s="394">
        <v>-0.8</v>
      </c>
      <c r="I37" s="395">
        <v>20</v>
      </c>
      <c r="J37" s="393">
        <v>9.9</v>
      </c>
      <c r="K37" s="394">
        <v>-10.8</v>
      </c>
      <c r="L37" s="395">
        <v>21.5</v>
      </c>
      <c r="M37" s="393">
        <v>0.3</v>
      </c>
      <c r="N37" s="394">
        <v>0.5</v>
      </c>
      <c r="P37" s="326"/>
      <c r="Q37" s="326"/>
      <c r="R37" s="327"/>
    </row>
    <row r="38" spans="1:17" ht="15" customHeight="1">
      <c r="A38" s="200" t="s">
        <v>100</v>
      </c>
      <c r="B38" s="185" t="s">
        <v>389</v>
      </c>
      <c r="C38" s="395">
        <v>141.8</v>
      </c>
      <c r="D38" s="393">
        <v>-3.3</v>
      </c>
      <c r="E38" s="394">
        <v>-0.4</v>
      </c>
      <c r="F38" s="395">
        <v>136.4</v>
      </c>
      <c r="G38" s="393">
        <v>-2.5</v>
      </c>
      <c r="H38" s="394">
        <v>0.6</v>
      </c>
      <c r="I38" s="395">
        <v>5.4</v>
      </c>
      <c r="J38" s="393">
        <v>-18.2</v>
      </c>
      <c r="K38" s="394">
        <v>-18.3</v>
      </c>
      <c r="L38" s="395">
        <v>19.5</v>
      </c>
      <c r="M38" s="393">
        <v>-0.5</v>
      </c>
      <c r="N38" s="394">
        <v>-0.6</v>
      </c>
      <c r="P38" s="325"/>
      <c r="Q38" s="325"/>
    </row>
    <row r="39" spans="1:18" ht="15" customHeight="1">
      <c r="A39" s="200" t="s">
        <v>101</v>
      </c>
      <c r="B39" s="185" t="s">
        <v>390</v>
      </c>
      <c r="C39" s="595">
        <v>152.5</v>
      </c>
      <c r="D39" s="393">
        <v>8.4</v>
      </c>
      <c r="E39" s="394">
        <v>-0.5</v>
      </c>
      <c r="F39" s="395">
        <v>141.8</v>
      </c>
      <c r="G39" s="393">
        <v>8.8</v>
      </c>
      <c r="H39" s="394">
        <v>-1.1</v>
      </c>
      <c r="I39" s="395">
        <v>10.7</v>
      </c>
      <c r="J39" s="393">
        <v>2.9</v>
      </c>
      <c r="K39" s="394">
        <v>7.2</v>
      </c>
      <c r="L39" s="395">
        <v>19.5</v>
      </c>
      <c r="M39" s="393">
        <v>1.8</v>
      </c>
      <c r="N39" s="394">
        <v>1.5</v>
      </c>
      <c r="P39" s="326"/>
      <c r="Q39" s="326"/>
      <c r="R39" s="327"/>
    </row>
    <row r="40" spans="1:18" ht="15" customHeight="1">
      <c r="A40" s="200" t="s">
        <v>102</v>
      </c>
      <c r="B40" s="373" t="s">
        <v>391</v>
      </c>
      <c r="C40" s="595">
        <v>165.8</v>
      </c>
      <c r="D40" s="393">
        <v>0.5</v>
      </c>
      <c r="E40" s="394">
        <v>-7.8</v>
      </c>
      <c r="F40" s="395">
        <v>142.3</v>
      </c>
      <c r="G40" s="393">
        <v>2.1</v>
      </c>
      <c r="H40" s="394">
        <v>-12.3</v>
      </c>
      <c r="I40" s="395">
        <v>23.5</v>
      </c>
      <c r="J40" s="393">
        <v>-8.6</v>
      </c>
      <c r="K40" s="394">
        <v>35.2</v>
      </c>
      <c r="L40" s="395">
        <v>20.4</v>
      </c>
      <c r="M40" s="393">
        <v>0.5</v>
      </c>
      <c r="N40" s="394">
        <v>0.7</v>
      </c>
      <c r="P40" s="326"/>
      <c r="Q40" s="326"/>
      <c r="R40" s="327"/>
    </row>
    <row r="41" spans="1:18" ht="15" customHeight="1">
      <c r="A41" s="200" t="s">
        <v>50</v>
      </c>
      <c r="B41" s="185" t="s">
        <v>392</v>
      </c>
      <c r="C41" s="595">
        <v>161.4</v>
      </c>
      <c r="D41" s="393">
        <v>5.2</v>
      </c>
      <c r="E41" s="394">
        <v>1</v>
      </c>
      <c r="F41" s="395">
        <v>145.8</v>
      </c>
      <c r="G41" s="393">
        <v>5.2</v>
      </c>
      <c r="H41" s="394">
        <v>-0.6</v>
      </c>
      <c r="I41" s="395">
        <v>15.6</v>
      </c>
      <c r="J41" s="393">
        <v>6.1</v>
      </c>
      <c r="K41" s="394">
        <v>28.2</v>
      </c>
      <c r="L41" s="395">
        <v>19.1</v>
      </c>
      <c r="M41" s="393">
        <v>0.9</v>
      </c>
      <c r="N41" s="394">
        <v>-0.6</v>
      </c>
      <c r="P41" s="326"/>
      <c r="Q41" s="326"/>
      <c r="R41" s="327"/>
    </row>
    <row r="42" spans="1:18" ht="15" customHeight="1">
      <c r="A42" s="200" t="s">
        <v>103</v>
      </c>
      <c r="B42" s="185" t="s">
        <v>393</v>
      </c>
      <c r="C42" s="595">
        <v>142.8</v>
      </c>
      <c r="D42" s="393">
        <v>1.2</v>
      </c>
      <c r="E42" s="394">
        <v>7.2</v>
      </c>
      <c r="F42" s="395">
        <v>132.2</v>
      </c>
      <c r="G42" s="393">
        <v>1</v>
      </c>
      <c r="H42" s="394">
        <v>3.2</v>
      </c>
      <c r="I42" s="395">
        <v>10.6</v>
      </c>
      <c r="J42" s="393">
        <v>2.9</v>
      </c>
      <c r="K42" s="394">
        <v>81.7</v>
      </c>
      <c r="L42" s="395">
        <v>19.3</v>
      </c>
      <c r="M42" s="393">
        <v>0.5</v>
      </c>
      <c r="N42" s="394">
        <v>0.1</v>
      </c>
      <c r="P42" s="326"/>
      <c r="Q42" s="326"/>
      <c r="R42" s="327"/>
    </row>
    <row r="43" spans="1:18" ht="15" customHeight="1">
      <c r="A43" s="200" t="s">
        <v>104</v>
      </c>
      <c r="B43" s="373" t="s">
        <v>171</v>
      </c>
      <c r="C43" s="595">
        <v>145.9</v>
      </c>
      <c r="D43" s="393">
        <v>-6.2</v>
      </c>
      <c r="E43" s="394">
        <v>12.9</v>
      </c>
      <c r="F43" s="395">
        <v>137.8</v>
      </c>
      <c r="G43" s="393">
        <v>-5.7</v>
      </c>
      <c r="H43" s="394">
        <v>11.8</v>
      </c>
      <c r="I43" s="395">
        <v>8.1</v>
      </c>
      <c r="J43" s="393">
        <v>-14.7</v>
      </c>
      <c r="K43" s="394">
        <v>36.5</v>
      </c>
      <c r="L43" s="395">
        <v>19.6</v>
      </c>
      <c r="M43" s="393">
        <v>-0.4</v>
      </c>
      <c r="N43" s="394">
        <v>0.4</v>
      </c>
      <c r="P43" s="326"/>
      <c r="Q43" s="326"/>
      <c r="R43" s="327"/>
    </row>
    <row r="44" spans="1:18" ht="15" customHeight="1">
      <c r="A44" s="200" t="s">
        <v>105</v>
      </c>
      <c r="B44" s="185" t="s">
        <v>106</v>
      </c>
      <c r="C44" s="595">
        <v>146.1</v>
      </c>
      <c r="D44" s="393">
        <v>7.4</v>
      </c>
      <c r="E44" s="394">
        <v>-0.9</v>
      </c>
      <c r="F44" s="395">
        <v>137.1</v>
      </c>
      <c r="G44" s="393">
        <v>8.5</v>
      </c>
      <c r="H44" s="394">
        <v>-2.1</v>
      </c>
      <c r="I44" s="395">
        <v>9</v>
      </c>
      <c r="J44" s="393">
        <v>-7.2</v>
      </c>
      <c r="K44" s="394">
        <v>56.2</v>
      </c>
      <c r="L44" s="395">
        <v>18.9</v>
      </c>
      <c r="M44" s="393">
        <v>1.7</v>
      </c>
      <c r="N44" s="394">
        <v>-0.2</v>
      </c>
      <c r="P44" s="326"/>
      <c r="Q44" s="326"/>
      <c r="R44" s="327"/>
    </row>
    <row r="45" spans="1:18" ht="15" customHeight="1">
      <c r="A45" s="200" t="s">
        <v>107</v>
      </c>
      <c r="B45" s="190" t="s">
        <v>394</v>
      </c>
      <c r="C45" s="595">
        <v>153.7</v>
      </c>
      <c r="D45" s="393">
        <v>5.3</v>
      </c>
      <c r="E45" s="394">
        <v>1.2</v>
      </c>
      <c r="F45" s="395">
        <v>148</v>
      </c>
      <c r="G45" s="393">
        <v>5.4</v>
      </c>
      <c r="H45" s="394">
        <v>1.5</v>
      </c>
      <c r="I45" s="395">
        <v>5.7</v>
      </c>
      <c r="J45" s="393">
        <v>5.5</v>
      </c>
      <c r="K45" s="394">
        <v>-5.6</v>
      </c>
      <c r="L45" s="395">
        <v>19.4</v>
      </c>
      <c r="M45" s="393">
        <v>0.8</v>
      </c>
      <c r="N45" s="394">
        <v>0</v>
      </c>
      <c r="P45" s="326"/>
      <c r="Q45" s="326"/>
      <c r="R45" s="327"/>
    </row>
    <row r="46" spans="1:18" ht="15" customHeight="1">
      <c r="A46" s="200" t="s">
        <v>108</v>
      </c>
      <c r="B46" s="185" t="s">
        <v>86</v>
      </c>
      <c r="C46" s="595" t="s">
        <v>251</v>
      </c>
      <c r="D46" s="393" t="s">
        <v>251</v>
      </c>
      <c r="E46" s="394" t="s">
        <v>251</v>
      </c>
      <c r="F46" s="395" t="s">
        <v>251</v>
      </c>
      <c r="G46" s="393" t="s">
        <v>251</v>
      </c>
      <c r="H46" s="394" t="s">
        <v>251</v>
      </c>
      <c r="I46" s="395" t="s">
        <v>251</v>
      </c>
      <c r="J46" s="393" t="s">
        <v>251</v>
      </c>
      <c r="K46" s="394" t="s">
        <v>251</v>
      </c>
      <c r="L46" s="395" t="s">
        <v>251</v>
      </c>
      <c r="M46" s="393" t="s">
        <v>251</v>
      </c>
      <c r="N46" s="394" t="s">
        <v>251</v>
      </c>
      <c r="P46" s="326"/>
      <c r="Q46" s="326"/>
      <c r="R46" s="327"/>
    </row>
    <row r="47" spans="1:18" ht="15" customHeight="1">
      <c r="A47" s="201" t="s">
        <v>172</v>
      </c>
      <c r="B47" s="591" t="s">
        <v>395</v>
      </c>
      <c r="C47" s="596">
        <v>138.7</v>
      </c>
      <c r="D47" s="401">
        <v>4.6</v>
      </c>
      <c r="E47" s="402">
        <v>0.6</v>
      </c>
      <c r="F47" s="403">
        <v>130.5</v>
      </c>
      <c r="G47" s="401">
        <v>4.9</v>
      </c>
      <c r="H47" s="402">
        <v>0.7</v>
      </c>
      <c r="I47" s="403">
        <v>8.2</v>
      </c>
      <c r="J47" s="401">
        <v>-2.4</v>
      </c>
      <c r="K47" s="402">
        <v>-2.7</v>
      </c>
      <c r="L47" s="403">
        <v>19.4</v>
      </c>
      <c r="M47" s="401">
        <v>1</v>
      </c>
      <c r="N47" s="402">
        <v>-0.3</v>
      </c>
      <c r="P47" s="326"/>
      <c r="Q47" s="326"/>
      <c r="R47" s="327"/>
    </row>
    <row r="48" spans="1:14" ht="26.25" customHeight="1">
      <c r="A48" s="320"/>
      <c r="B48" s="321" t="s">
        <v>249</v>
      </c>
      <c r="C48" s="478">
        <v>149.7</v>
      </c>
      <c r="D48" s="592">
        <v>1.8</v>
      </c>
      <c r="E48" s="593">
        <v>-2.5</v>
      </c>
      <c r="F48" s="478">
        <v>136.7</v>
      </c>
      <c r="G48" s="592">
        <v>1.7</v>
      </c>
      <c r="H48" s="593">
        <v>-2.7</v>
      </c>
      <c r="I48" s="478">
        <v>13</v>
      </c>
      <c r="J48" s="592">
        <v>2.3</v>
      </c>
      <c r="K48" s="594">
        <v>0</v>
      </c>
      <c r="L48" s="478">
        <v>18.9</v>
      </c>
      <c r="M48" s="592">
        <v>0.29999999999999716</v>
      </c>
      <c r="N48" s="593">
        <v>-0.6000000000000014</v>
      </c>
    </row>
    <row r="49" ht="13.5" customHeight="1">
      <c r="A49" s="322" t="s">
        <v>399</v>
      </c>
    </row>
    <row r="50" ht="12" customHeight="1">
      <c r="A50" s="151" t="s">
        <v>400</v>
      </c>
    </row>
  </sheetData>
  <sheetProtection/>
  <printOptions horizontalCentered="1"/>
  <pageMargins left="0.3937007874015748" right="0" top="1.2598425196850394" bottom="0.5118110236220472" header="0.4724409448818898" footer="0.5118110236220472"/>
  <pageSetup horizontalDpi="300" verticalDpi="300" orientation="portrait" paperSize="9" scale="85" r:id="rId1"/>
</worksheet>
</file>

<file path=xl/worksheets/sheet28.xml><?xml version="1.0" encoding="utf-8"?>
<worksheet xmlns="http://schemas.openxmlformats.org/spreadsheetml/2006/main" xmlns:r="http://schemas.openxmlformats.org/officeDocument/2006/relationships">
  <dimension ref="A1:N61"/>
  <sheetViews>
    <sheetView showGridLines="0" zoomScalePageLayoutView="0" workbookViewId="0" topLeftCell="A1">
      <selection activeCell="A1" sqref="A1:IV16384"/>
    </sheetView>
  </sheetViews>
  <sheetFormatPr defaultColWidth="9.00390625" defaultRowHeight="13.5"/>
  <cols>
    <col min="1" max="1" width="9.00390625" style="213" customWidth="1"/>
    <col min="2" max="2" width="4.25390625" style="213" customWidth="1"/>
    <col min="3" max="3" width="2.75390625" style="213" customWidth="1"/>
    <col min="4" max="16384" width="9.00390625" style="213" customWidth="1"/>
  </cols>
  <sheetData>
    <row r="1" ht="12" customHeight="1">
      <c r="A1" s="530" t="s">
        <v>31</v>
      </c>
    </row>
    <row r="2" spans="6:9" ht="10.5">
      <c r="F2" s="269"/>
      <c r="H2" s="269" t="s">
        <v>383</v>
      </c>
      <c r="I2" s="216">
        <v>10</v>
      </c>
    </row>
    <row r="3" spans="1:9" ht="18" customHeight="1">
      <c r="A3" s="221"/>
      <c r="B3" s="222"/>
      <c r="C3" s="223"/>
      <c r="D3" s="219" t="s">
        <v>361</v>
      </c>
      <c r="E3" s="226"/>
      <c r="F3" s="219" t="s">
        <v>94</v>
      </c>
      <c r="G3" s="226"/>
      <c r="H3" s="219" t="s">
        <v>95</v>
      </c>
      <c r="I3" s="226"/>
    </row>
    <row r="4" spans="1:9" ht="12" customHeight="1">
      <c r="A4" s="331" t="s">
        <v>15</v>
      </c>
      <c r="B4" s="225"/>
      <c r="C4" s="332"/>
      <c r="D4" s="233" t="s">
        <v>28</v>
      </c>
      <c r="E4" s="333" t="s">
        <v>29</v>
      </c>
      <c r="F4" s="233" t="s">
        <v>28</v>
      </c>
      <c r="G4" s="333" t="s">
        <v>29</v>
      </c>
      <c r="H4" s="233" t="s">
        <v>28</v>
      </c>
      <c r="I4" s="333" t="s">
        <v>29</v>
      </c>
    </row>
    <row r="5" spans="1:9" ht="12" customHeight="1">
      <c r="A5" s="235"/>
      <c r="B5" s="236"/>
      <c r="C5" s="334"/>
      <c r="D5" s="335"/>
      <c r="E5" s="336" t="s">
        <v>30</v>
      </c>
      <c r="F5" s="335"/>
      <c r="G5" s="336" t="s">
        <v>30</v>
      </c>
      <c r="H5" s="335"/>
      <c r="I5" s="336" t="s">
        <v>30</v>
      </c>
    </row>
    <row r="6" spans="1:10" ht="10.5">
      <c r="A6" s="217"/>
      <c r="B6" s="218"/>
      <c r="C6" s="241"/>
      <c r="D6" s="242"/>
      <c r="E6" s="337" t="s">
        <v>121</v>
      </c>
      <c r="F6" s="242"/>
      <c r="G6" s="337" t="s">
        <v>121</v>
      </c>
      <c r="H6" s="242"/>
      <c r="I6" s="337" t="s">
        <v>121</v>
      </c>
      <c r="J6" s="259"/>
    </row>
    <row r="7" spans="1:10" s="250" customFormat="1" ht="12.75" customHeight="1">
      <c r="A7" s="247" t="s">
        <v>341</v>
      </c>
      <c r="B7" s="248"/>
      <c r="C7" s="249"/>
      <c r="D7" s="340">
        <v>100</v>
      </c>
      <c r="E7" s="340">
        <v>-0.7</v>
      </c>
      <c r="F7" s="340">
        <v>100</v>
      </c>
      <c r="G7" s="340">
        <v>-0.2</v>
      </c>
      <c r="H7" s="340">
        <v>100</v>
      </c>
      <c r="I7" s="340">
        <v>-10.4</v>
      </c>
      <c r="J7" s="338"/>
    </row>
    <row r="8" spans="1:10" s="250" customFormat="1" ht="12.75" customHeight="1">
      <c r="A8" s="247" t="s">
        <v>342</v>
      </c>
      <c r="B8" s="248"/>
      <c r="C8" s="249"/>
      <c r="D8" s="340">
        <v>99.1</v>
      </c>
      <c r="E8" s="340">
        <v>-0.8</v>
      </c>
      <c r="F8" s="340">
        <v>98.6</v>
      </c>
      <c r="G8" s="340">
        <v>-1.4</v>
      </c>
      <c r="H8" s="340">
        <v>110.5</v>
      </c>
      <c r="I8" s="340">
        <v>10.5</v>
      </c>
      <c r="J8" s="338"/>
    </row>
    <row r="9" spans="1:10" s="250" customFormat="1" ht="12.75" customHeight="1">
      <c r="A9" s="247" t="s">
        <v>376</v>
      </c>
      <c r="B9" s="248"/>
      <c r="C9" s="249"/>
      <c r="D9" s="340">
        <v>99.7</v>
      </c>
      <c r="E9" s="340">
        <v>0.6</v>
      </c>
      <c r="F9" s="340">
        <v>99.1</v>
      </c>
      <c r="G9" s="340">
        <v>0.5</v>
      </c>
      <c r="H9" s="340">
        <v>111.9</v>
      </c>
      <c r="I9" s="340">
        <v>1.3</v>
      </c>
      <c r="J9" s="338"/>
    </row>
    <row r="10" spans="1:10" s="250" customFormat="1" ht="12.75" customHeight="1">
      <c r="A10" s="247" t="s">
        <v>387</v>
      </c>
      <c r="B10" s="248"/>
      <c r="C10" s="249"/>
      <c r="D10" s="340">
        <v>99.2</v>
      </c>
      <c r="E10" s="340">
        <v>-0.5</v>
      </c>
      <c r="F10" s="340">
        <v>98.5</v>
      </c>
      <c r="G10" s="340">
        <v>-0.6</v>
      </c>
      <c r="H10" s="340">
        <v>113.3</v>
      </c>
      <c r="I10" s="340">
        <v>1.3</v>
      </c>
      <c r="J10" s="338"/>
    </row>
    <row r="11" spans="1:10" s="250" customFormat="1" ht="12.75" customHeight="1">
      <c r="A11" s="251" t="s">
        <v>416</v>
      </c>
      <c r="B11" s="252"/>
      <c r="C11" s="253"/>
      <c r="D11" s="341">
        <v>97.1</v>
      </c>
      <c r="E11" s="341">
        <v>-2.1</v>
      </c>
      <c r="F11" s="341">
        <v>96.4</v>
      </c>
      <c r="G11" s="341">
        <v>-2.1</v>
      </c>
      <c r="H11" s="341">
        <v>112.4</v>
      </c>
      <c r="I11" s="341">
        <v>-0.8</v>
      </c>
      <c r="J11" s="338"/>
    </row>
    <row r="12" spans="1:10" s="250" customFormat="1" ht="6" customHeight="1">
      <c r="A12" s="254"/>
      <c r="B12" s="255"/>
      <c r="C12" s="230"/>
      <c r="D12" s="270"/>
      <c r="E12" s="270"/>
      <c r="F12" s="270"/>
      <c r="G12" s="340"/>
      <c r="H12" s="270"/>
      <c r="I12" s="340"/>
      <c r="J12" s="338"/>
    </row>
    <row r="13" spans="1:10" ht="10.5" customHeight="1">
      <c r="A13" s="256" t="s">
        <v>385</v>
      </c>
      <c r="B13" s="257" t="s">
        <v>79</v>
      </c>
      <c r="C13" s="258"/>
      <c r="D13" s="270">
        <v>98.3</v>
      </c>
      <c r="E13" s="270">
        <v>-2</v>
      </c>
      <c r="F13" s="270">
        <v>97.9</v>
      </c>
      <c r="G13" s="340">
        <v>-2</v>
      </c>
      <c r="H13" s="270">
        <v>106.2</v>
      </c>
      <c r="I13" s="340">
        <v>-0.7</v>
      </c>
      <c r="J13" s="259"/>
    </row>
    <row r="14" spans="1:10" ht="10.5" customHeight="1">
      <c r="A14" s="256"/>
      <c r="B14" s="257" t="s">
        <v>80</v>
      </c>
      <c r="C14" s="258"/>
      <c r="D14" s="270">
        <v>94.9</v>
      </c>
      <c r="E14" s="270">
        <v>-4.9</v>
      </c>
      <c r="F14" s="270">
        <v>94.1</v>
      </c>
      <c r="G14" s="340">
        <v>-4.9</v>
      </c>
      <c r="H14" s="270">
        <v>110.3</v>
      </c>
      <c r="I14" s="340">
        <v>-4.3</v>
      </c>
      <c r="J14" s="259"/>
    </row>
    <row r="15" spans="1:10" ht="10.5" customHeight="1">
      <c r="A15" s="256"/>
      <c r="B15" s="257" t="s">
        <v>81</v>
      </c>
      <c r="C15" s="258"/>
      <c r="D15" s="270">
        <v>96.9</v>
      </c>
      <c r="E15" s="270">
        <v>-1.5</v>
      </c>
      <c r="F15" s="270">
        <v>96</v>
      </c>
      <c r="G15" s="340">
        <v>-1.6</v>
      </c>
      <c r="H15" s="270">
        <v>115.7</v>
      </c>
      <c r="I15" s="340">
        <v>-0.8</v>
      </c>
      <c r="J15" s="259"/>
    </row>
    <row r="16" spans="1:10" ht="10.5" customHeight="1">
      <c r="A16" s="262" t="s">
        <v>417</v>
      </c>
      <c r="B16" s="257" t="s">
        <v>70</v>
      </c>
      <c r="C16" s="258"/>
      <c r="D16" s="270">
        <v>93.8</v>
      </c>
      <c r="E16" s="270">
        <v>-0.1</v>
      </c>
      <c r="F16" s="270">
        <v>92.5</v>
      </c>
      <c r="G16" s="340">
        <v>-0.6</v>
      </c>
      <c r="H16" s="270">
        <v>119.7</v>
      </c>
      <c r="I16" s="340">
        <v>7.8</v>
      </c>
      <c r="J16" s="259"/>
    </row>
    <row r="17" spans="1:10" ht="10.5" customHeight="1">
      <c r="A17" s="262"/>
      <c r="B17" s="257" t="s">
        <v>71</v>
      </c>
      <c r="C17" s="258"/>
      <c r="D17" s="270">
        <v>93.1</v>
      </c>
      <c r="E17" s="270">
        <v>-0.6</v>
      </c>
      <c r="F17" s="270">
        <v>91.8</v>
      </c>
      <c r="G17" s="340">
        <v>-1.3</v>
      </c>
      <c r="H17" s="270">
        <v>119.7</v>
      </c>
      <c r="I17" s="340">
        <v>9.3</v>
      </c>
      <c r="J17" s="259"/>
    </row>
    <row r="18" spans="1:10" ht="10.5" customHeight="1">
      <c r="A18" s="256"/>
      <c r="B18" s="260" t="s">
        <v>72</v>
      </c>
      <c r="C18" s="258"/>
      <c r="D18" s="270">
        <v>99.3</v>
      </c>
      <c r="E18" s="270">
        <v>0.8</v>
      </c>
      <c r="F18" s="270">
        <v>97.5</v>
      </c>
      <c r="G18" s="340">
        <v>0.3</v>
      </c>
      <c r="H18" s="270">
        <v>136.6</v>
      </c>
      <c r="I18" s="340">
        <v>8.3</v>
      </c>
      <c r="J18" s="259"/>
    </row>
    <row r="19" spans="1:10" ht="10.5" customHeight="1">
      <c r="A19" s="262"/>
      <c r="B19" s="260" t="s">
        <v>73</v>
      </c>
      <c r="C19" s="258"/>
      <c r="D19" s="270">
        <v>101</v>
      </c>
      <c r="E19" s="270">
        <v>-0.1</v>
      </c>
      <c r="F19" s="270">
        <v>99.6</v>
      </c>
      <c r="G19" s="270">
        <v>-0.8</v>
      </c>
      <c r="H19" s="270">
        <v>129.6</v>
      </c>
      <c r="I19" s="340">
        <v>11.4</v>
      </c>
      <c r="J19" s="259"/>
    </row>
    <row r="20" spans="1:10" ht="10.5" customHeight="1">
      <c r="A20" s="256"/>
      <c r="B20" s="257" t="s">
        <v>74</v>
      </c>
      <c r="C20" s="261"/>
      <c r="D20" s="270">
        <v>94.3</v>
      </c>
      <c r="E20" s="270">
        <v>-2.9</v>
      </c>
      <c r="F20" s="270">
        <v>93.1</v>
      </c>
      <c r="G20" s="270">
        <v>-3.5</v>
      </c>
      <c r="H20" s="270">
        <v>118.3</v>
      </c>
      <c r="I20" s="340">
        <v>6.9</v>
      </c>
      <c r="J20" s="259"/>
    </row>
    <row r="21" spans="1:10" ht="10.5" customHeight="1">
      <c r="A21" s="256"/>
      <c r="B21" s="257" t="s">
        <v>75</v>
      </c>
      <c r="C21" s="258"/>
      <c r="D21" s="270">
        <v>99.4</v>
      </c>
      <c r="E21" s="270">
        <v>0.4</v>
      </c>
      <c r="F21" s="270">
        <v>98.8</v>
      </c>
      <c r="G21" s="270">
        <v>0.2</v>
      </c>
      <c r="H21" s="270">
        <v>112.7</v>
      </c>
      <c r="I21" s="340">
        <v>4.4</v>
      </c>
      <c r="J21" s="259"/>
    </row>
    <row r="22" spans="1:10" ht="10.5" customHeight="1">
      <c r="A22" s="262"/>
      <c r="B22" s="257" t="s">
        <v>76</v>
      </c>
      <c r="C22" s="261"/>
      <c r="D22" s="270">
        <v>101.2</v>
      </c>
      <c r="E22" s="270">
        <v>3.4</v>
      </c>
      <c r="F22" s="270">
        <v>100.1</v>
      </c>
      <c r="G22" s="270">
        <v>3.1</v>
      </c>
      <c r="H22" s="270">
        <v>123.9</v>
      </c>
      <c r="I22" s="340">
        <v>8</v>
      </c>
      <c r="J22" s="259"/>
    </row>
    <row r="23" spans="1:10" ht="10.5" customHeight="1">
      <c r="A23" s="262"/>
      <c r="B23" s="257" t="s">
        <v>77</v>
      </c>
      <c r="C23" s="261"/>
      <c r="D23" s="270">
        <v>97.2</v>
      </c>
      <c r="E23" s="270">
        <v>0.2</v>
      </c>
      <c r="F23" s="270">
        <v>95.6</v>
      </c>
      <c r="G23" s="270">
        <v>-0.7</v>
      </c>
      <c r="H23" s="270">
        <v>129.6</v>
      </c>
      <c r="I23" s="340">
        <v>14.5</v>
      </c>
      <c r="J23" s="259"/>
    </row>
    <row r="24" spans="1:10" ht="10.5" customHeight="1">
      <c r="A24" s="256"/>
      <c r="B24" s="257" t="s">
        <v>78</v>
      </c>
      <c r="C24" s="261"/>
      <c r="D24" s="270">
        <v>95.9</v>
      </c>
      <c r="E24" s="270">
        <v>-1</v>
      </c>
      <c r="F24" s="270">
        <v>94.5</v>
      </c>
      <c r="G24" s="270">
        <v>-2</v>
      </c>
      <c r="H24" s="270">
        <v>123.9</v>
      </c>
      <c r="I24" s="340">
        <v>15</v>
      </c>
      <c r="J24" s="259"/>
    </row>
    <row r="25" spans="1:10" ht="10.5" customHeight="1">
      <c r="A25" s="256"/>
      <c r="B25" s="257" t="s">
        <v>79</v>
      </c>
      <c r="C25" s="261"/>
      <c r="D25" s="276">
        <v>98.7</v>
      </c>
      <c r="E25" s="276">
        <v>0.4</v>
      </c>
      <c r="F25" s="276">
        <v>97.3</v>
      </c>
      <c r="G25" s="276">
        <v>-0.6</v>
      </c>
      <c r="H25" s="276">
        <v>126.8</v>
      </c>
      <c r="I25" s="342">
        <v>19.4</v>
      </c>
      <c r="J25" s="259"/>
    </row>
    <row r="26" spans="1:10" ht="10.5" customHeight="1">
      <c r="A26" s="262"/>
      <c r="B26" s="260"/>
      <c r="C26" s="261"/>
      <c r="D26" s="270"/>
      <c r="E26" s="270"/>
      <c r="F26" s="270"/>
      <c r="G26" s="340"/>
      <c r="H26" s="270"/>
      <c r="I26" s="340"/>
      <c r="J26" s="259"/>
    </row>
    <row r="27" spans="1:10" ht="10.5" customHeight="1">
      <c r="A27" s="263" t="s">
        <v>19</v>
      </c>
      <c r="B27" s="264"/>
      <c r="C27" s="265"/>
      <c r="D27" s="282">
        <v>2.9</v>
      </c>
      <c r="E27" s="343"/>
      <c r="F27" s="282">
        <v>3</v>
      </c>
      <c r="G27" s="282"/>
      <c r="H27" s="282">
        <v>2.3</v>
      </c>
      <c r="I27" s="343"/>
      <c r="J27" s="259"/>
    </row>
    <row r="28" ht="13.5" customHeight="1">
      <c r="A28" s="213" t="s">
        <v>401</v>
      </c>
    </row>
    <row r="33" ht="12" customHeight="1">
      <c r="A33" s="530" t="s">
        <v>125</v>
      </c>
    </row>
    <row r="34" spans="6:9" ht="10.5">
      <c r="F34" s="269"/>
      <c r="H34" s="269" t="s">
        <v>383</v>
      </c>
      <c r="I34" s="216">
        <v>10</v>
      </c>
    </row>
    <row r="35" spans="1:9" ht="18" customHeight="1">
      <c r="A35" s="221"/>
      <c r="B35" s="222"/>
      <c r="C35" s="223"/>
      <c r="D35" s="219" t="s">
        <v>361</v>
      </c>
      <c r="E35" s="226"/>
      <c r="F35" s="219" t="s">
        <v>94</v>
      </c>
      <c r="G35" s="226"/>
      <c r="H35" s="219" t="s">
        <v>95</v>
      </c>
      <c r="I35" s="226"/>
    </row>
    <row r="36" spans="1:9" ht="12" customHeight="1">
      <c r="A36" s="331" t="s">
        <v>15</v>
      </c>
      <c r="B36" s="225"/>
      <c r="C36" s="332"/>
      <c r="D36" s="233" t="s">
        <v>28</v>
      </c>
      <c r="E36" s="333" t="s">
        <v>29</v>
      </c>
      <c r="F36" s="233" t="s">
        <v>28</v>
      </c>
      <c r="G36" s="333" t="s">
        <v>29</v>
      </c>
      <c r="H36" s="233" t="s">
        <v>28</v>
      </c>
      <c r="I36" s="333" t="s">
        <v>29</v>
      </c>
    </row>
    <row r="37" spans="1:9" ht="12" customHeight="1">
      <c r="A37" s="235"/>
      <c r="B37" s="236"/>
      <c r="C37" s="334"/>
      <c r="D37" s="335"/>
      <c r="E37" s="336" t="s">
        <v>30</v>
      </c>
      <c r="F37" s="335"/>
      <c r="G37" s="336" t="s">
        <v>30</v>
      </c>
      <c r="H37" s="335"/>
      <c r="I37" s="336" t="s">
        <v>30</v>
      </c>
    </row>
    <row r="38" spans="1:10" ht="10.5">
      <c r="A38" s="217"/>
      <c r="B38" s="218"/>
      <c r="C38" s="241"/>
      <c r="D38" s="242"/>
      <c r="E38" s="337" t="s">
        <v>121</v>
      </c>
      <c r="F38" s="242"/>
      <c r="G38" s="337" t="s">
        <v>121</v>
      </c>
      <c r="H38" s="242"/>
      <c r="I38" s="337" t="s">
        <v>121</v>
      </c>
      <c r="J38" s="259"/>
    </row>
    <row r="39" spans="1:10" s="250" customFormat="1" ht="12.75" customHeight="1">
      <c r="A39" s="247" t="s">
        <v>341</v>
      </c>
      <c r="B39" s="248"/>
      <c r="C39" s="249"/>
      <c r="D39" s="340">
        <v>100</v>
      </c>
      <c r="E39" s="340">
        <v>-0.6</v>
      </c>
      <c r="F39" s="340">
        <v>100</v>
      </c>
      <c r="G39" s="340">
        <v>0.1</v>
      </c>
      <c r="H39" s="340">
        <v>100</v>
      </c>
      <c r="I39" s="340">
        <v>-9.5</v>
      </c>
      <c r="J39" s="338"/>
    </row>
    <row r="40" spans="1:14" s="250" customFormat="1" ht="12.75" customHeight="1">
      <c r="A40" s="247" t="s">
        <v>342</v>
      </c>
      <c r="B40" s="248"/>
      <c r="C40" s="249"/>
      <c r="D40" s="340">
        <v>99.1</v>
      </c>
      <c r="E40" s="340">
        <v>-0.9</v>
      </c>
      <c r="F40" s="340">
        <v>99.3</v>
      </c>
      <c r="G40" s="340">
        <v>-0.7</v>
      </c>
      <c r="H40" s="340">
        <v>96.8</v>
      </c>
      <c r="I40" s="340">
        <v>-3.2</v>
      </c>
      <c r="J40" s="338"/>
      <c r="N40" s="339"/>
    </row>
    <row r="41" spans="1:14" s="250" customFormat="1" ht="12.75" customHeight="1">
      <c r="A41" s="247" t="s">
        <v>376</v>
      </c>
      <c r="B41" s="248"/>
      <c r="C41" s="249"/>
      <c r="D41" s="340">
        <v>99.4</v>
      </c>
      <c r="E41" s="340">
        <v>0.3</v>
      </c>
      <c r="F41" s="340">
        <v>99.3</v>
      </c>
      <c r="G41" s="340">
        <v>0</v>
      </c>
      <c r="H41" s="340">
        <v>101.3</v>
      </c>
      <c r="I41" s="340">
        <v>4.6</v>
      </c>
      <c r="J41" s="338"/>
      <c r="N41" s="339"/>
    </row>
    <row r="42" spans="1:14" s="250" customFormat="1" ht="12.75" customHeight="1">
      <c r="A42" s="247" t="s">
        <v>387</v>
      </c>
      <c r="B42" s="248"/>
      <c r="C42" s="249"/>
      <c r="D42" s="340">
        <v>99.1</v>
      </c>
      <c r="E42" s="340">
        <v>-0.3</v>
      </c>
      <c r="F42" s="340">
        <v>98.8</v>
      </c>
      <c r="G42" s="340">
        <v>-0.5</v>
      </c>
      <c r="H42" s="340">
        <v>102.3</v>
      </c>
      <c r="I42" s="340">
        <v>1</v>
      </c>
      <c r="J42" s="338"/>
      <c r="N42" s="339"/>
    </row>
    <row r="43" spans="1:14" s="250" customFormat="1" ht="12.75" customHeight="1">
      <c r="A43" s="251" t="s">
        <v>416</v>
      </c>
      <c r="B43" s="252"/>
      <c r="C43" s="253"/>
      <c r="D43" s="341">
        <v>98.8</v>
      </c>
      <c r="E43" s="341">
        <v>-0.3</v>
      </c>
      <c r="F43" s="341">
        <v>98.3</v>
      </c>
      <c r="G43" s="341">
        <v>-0.5</v>
      </c>
      <c r="H43" s="341">
        <v>105.8</v>
      </c>
      <c r="I43" s="341">
        <v>3.4</v>
      </c>
      <c r="J43" s="338"/>
      <c r="N43" s="339"/>
    </row>
    <row r="44" spans="1:14" s="250" customFormat="1" ht="10.5" customHeight="1">
      <c r="A44" s="254"/>
      <c r="B44" s="255"/>
      <c r="C44" s="230"/>
      <c r="D44" s="270"/>
      <c r="E44" s="270"/>
      <c r="F44" s="270"/>
      <c r="G44" s="340"/>
      <c r="H44" s="270"/>
      <c r="I44" s="340"/>
      <c r="J44" s="338"/>
      <c r="N44" s="339"/>
    </row>
    <row r="45" spans="1:10" ht="10.5" customHeight="1">
      <c r="A45" s="256" t="s">
        <v>385</v>
      </c>
      <c r="B45" s="257" t="s">
        <v>79</v>
      </c>
      <c r="C45" s="258"/>
      <c r="D45" s="270">
        <v>99.7</v>
      </c>
      <c r="E45" s="270">
        <v>-0.2</v>
      </c>
      <c r="F45" s="270">
        <v>99.9</v>
      </c>
      <c r="G45" s="340">
        <v>-0.2</v>
      </c>
      <c r="H45" s="270">
        <v>95.9</v>
      </c>
      <c r="I45" s="340">
        <v>-1.5</v>
      </c>
      <c r="J45" s="259"/>
    </row>
    <row r="46" spans="1:10" ht="10.5" customHeight="1">
      <c r="A46" s="256"/>
      <c r="B46" s="257" t="s">
        <v>80</v>
      </c>
      <c r="C46" s="258"/>
      <c r="D46" s="270">
        <v>97</v>
      </c>
      <c r="E46" s="270">
        <v>-2.9</v>
      </c>
      <c r="F46" s="270">
        <v>96.5</v>
      </c>
      <c r="G46" s="340">
        <v>-3.3</v>
      </c>
      <c r="H46" s="270">
        <v>102.8</v>
      </c>
      <c r="I46" s="340">
        <v>1.4</v>
      </c>
      <c r="J46" s="259"/>
    </row>
    <row r="47" spans="1:10" ht="10.5" customHeight="1">
      <c r="A47" s="256"/>
      <c r="B47" s="257" t="s">
        <v>81</v>
      </c>
      <c r="C47" s="258"/>
      <c r="D47" s="270">
        <v>98.6</v>
      </c>
      <c r="E47" s="270">
        <v>-0.3</v>
      </c>
      <c r="F47" s="270">
        <v>97.7</v>
      </c>
      <c r="G47" s="340">
        <v>-0.7</v>
      </c>
      <c r="H47" s="270">
        <v>111.9</v>
      </c>
      <c r="I47" s="340">
        <v>5.2</v>
      </c>
      <c r="J47" s="259"/>
    </row>
    <row r="48" spans="1:10" ht="10.5" customHeight="1">
      <c r="A48" s="262" t="s">
        <v>417</v>
      </c>
      <c r="B48" s="257" t="s">
        <v>70</v>
      </c>
      <c r="C48" s="258"/>
      <c r="D48" s="270">
        <v>95.8</v>
      </c>
      <c r="E48" s="270">
        <v>-0.1</v>
      </c>
      <c r="F48" s="270">
        <v>94.6</v>
      </c>
      <c r="G48" s="340">
        <v>-0.5</v>
      </c>
      <c r="H48" s="270">
        <v>112.8</v>
      </c>
      <c r="I48" s="340">
        <v>5.1</v>
      </c>
      <c r="J48" s="259"/>
    </row>
    <row r="49" spans="1:10" ht="10.5" customHeight="1">
      <c r="A49" s="262"/>
      <c r="B49" s="257" t="s">
        <v>71</v>
      </c>
      <c r="C49" s="258"/>
      <c r="D49" s="270">
        <v>95.4</v>
      </c>
      <c r="E49" s="270">
        <v>-0.4</v>
      </c>
      <c r="F49" s="270">
        <v>94.2</v>
      </c>
      <c r="G49" s="340">
        <v>-0.9</v>
      </c>
      <c r="H49" s="270">
        <v>113.8</v>
      </c>
      <c r="I49" s="340">
        <v>8.3</v>
      </c>
      <c r="J49" s="259"/>
    </row>
    <row r="50" spans="1:10" ht="10.5" customHeight="1">
      <c r="A50" s="256"/>
      <c r="B50" s="260" t="s">
        <v>72</v>
      </c>
      <c r="C50" s="258"/>
      <c r="D50" s="270">
        <v>102.3</v>
      </c>
      <c r="E50" s="270">
        <v>2.4</v>
      </c>
      <c r="F50" s="270">
        <v>101</v>
      </c>
      <c r="G50" s="340">
        <v>2.5</v>
      </c>
      <c r="H50" s="270">
        <v>121.3</v>
      </c>
      <c r="I50" s="340">
        <v>0.7</v>
      </c>
      <c r="J50" s="259"/>
    </row>
    <row r="51" spans="1:10" ht="10.5" customHeight="1">
      <c r="A51" s="262"/>
      <c r="B51" s="260" t="s">
        <v>73</v>
      </c>
      <c r="C51" s="258"/>
      <c r="D51" s="270">
        <v>104.8</v>
      </c>
      <c r="E51" s="270">
        <v>1.6</v>
      </c>
      <c r="F51" s="270">
        <v>104</v>
      </c>
      <c r="G51" s="270">
        <v>1.3</v>
      </c>
      <c r="H51" s="270">
        <v>114.9</v>
      </c>
      <c r="I51" s="340">
        <v>5.4</v>
      </c>
      <c r="J51" s="259"/>
    </row>
    <row r="52" spans="1:10" ht="10.5" customHeight="1">
      <c r="A52" s="256"/>
      <c r="B52" s="257" t="s">
        <v>74</v>
      </c>
      <c r="C52" s="261"/>
      <c r="D52" s="270">
        <v>96.4</v>
      </c>
      <c r="E52" s="270">
        <v>-1.9</v>
      </c>
      <c r="F52" s="270">
        <v>95.8</v>
      </c>
      <c r="G52" s="270">
        <v>-2</v>
      </c>
      <c r="H52" s="270">
        <v>103.2</v>
      </c>
      <c r="I52" s="340">
        <v>-1.4</v>
      </c>
      <c r="J52" s="259"/>
    </row>
    <row r="53" spans="1:10" ht="10.5" customHeight="1">
      <c r="A53" s="256"/>
      <c r="B53" s="257" t="s">
        <v>75</v>
      </c>
      <c r="C53" s="258"/>
      <c r="D53" s="270">
        <v>101.8</v>
      </c>
      <c r="E53" s="270">
        <v>2</v>
      </c>
      <c r="F53" s="270">
        <v>101.9</v>
      </c>
      <c r="G53" s="270">
        <v>2.2</v>
      </c>
      <c r="H53" s="270">
        <v>98.9</v>
      </c>
      <c r="I53" s="340">
        <v>-2.6</v>
      </c>
      <c r="J53" s="259"/>
    </row>
    <row r="54" spans="1:10" ht="10.5" customHeight="1">
      <c r="A54" s="262"/>
      <c r="B54" s="257" t="s">
        <v>76</v>
      </c>
      <c r="C54" s="261"/>
      <c r="D54" s="270">
        <v>103.8</v>
      </c>
      <c r="E54" s="270">
        <v>3.7</v>
      </c>
      <c r="F54" s="270">
        <v>103.3</v>
      </c>
      <c r="G54" s="270">
        <v>3.8</v>
      </c>
      <c r="H54" s="270">
        <v>107.4</v>
      </c>
      <c r="I54" s="340">
        <v>-1.1</v>
      </c>
      <c r="J54" s="259"/>
    </row>
    <row r="55" spans="1:10" ht="10.5" customHeight="1">
      <c r="A55" s="262"/>
      <c r="B55" s="257" t="s">
        <v>77</v>
      </c>
      <c r="C55" s="261"/>
      <c r="D55" s="270">
        <v>100.2</v>
      </c>
      <c r="E55" s="270">
        <v>1.1</v>
      </c>
      <c r="F55" s="270">
        <v>99.1</v>
      </c>
      <c r="G55" s="270">
        <v>0.3</v>
      </c>
      <c r="H55" s="270">
        <v>116</v>
      </c>
      <c r="I55" s="340">
        <v>11.2</v>
      </c>
      <c r="J55" s="259"/>
    </row>
    <row r="56" spans="1:10" ht="10.5" customHeight="1">
      <c r="A56" s="256"/>
      <c r="B56" s="257" t="s">
        <v>78</v>
      </c>
      <c r="C56" s="261"/>
      <c r="D56" s="270">
        <v>97.9</v>
      </c>
      <c r="E56" s="270">
        <v>-0.3</v>
      </c>
      <c r="F56" s="270">
        <v>97.5</v>
      </c>
      <c r="G56" s="270">
        <v>-0.6</v>
      </c>
      <c r="H56" s="270">
        <v>102.1</v>
      </c>
      <c r="I56" s="340">
        <v>4.2</v>
      </c>
      <c r="J56" s="259"/>
    </row>
    <row r="57" spans="1:10" ht="10.5" customHeight="1">
      <c r="A57" s="256"/>
      <c r="B57" s="257" t="s">
        <v>79</v>
      </c>
      <c r="C57" s="261"/>
      <c r="D57" s="276">
        <v>100.7</v>
      </c>
      <c r="E57" s="276">
        <v>1</v>
      </c>
      <c r="F57" s="276">
        <v>100.4</v>
      </c>
      <c r="G57" s="276">
        <v>0.5</v>
      </c>
      <c r="H57" s="276">
        <v>104.3</v>
      </c>
      <c r="I57" s="342">
        <v>8.8</v>
      </c>
      <c r="J57" s="259"/>
    </row>
    <row r="58" spans="1:10" ht="10.5" customHeight="1">
      <c r="A58" s="262"/>
      <c r="B58" s="260"/>
      <c r="C58" s="261"/>
      <c r="D58" s="270"/>
      <c r="E58" s="270"/>
      <c r="F58" s="270"/>
      <c r="G58" s="340"/>
      <c r="H58" s="270"/>
      <c r="I58" s="340"/>
      <c r="J58" s="259"/>
    </row>
    <row r="59" spans="1:10" ht="10.5" customHeight="1">
      <c r="A59" s="263" t="s">
        <v>19</v>
      </c>
      <c r="B59" s="264"/>
      <c r="C59" s="265"/>
      <c r="D59" s="282">
        <v>2.9</v>
      </c>
      <c r="E59" s="343"/>
      <c r="F59" s="282">
        <v>3</v>
      </c>
      <c r="G59" s="282"/>
      <c r="H59" s="282">
        <v>2.2</v>
      </c>
      <c r="I59" s="343"/>
      <c r="J59" s="259"/>
    </row>
    <row r="60" ht="13.5" customHeight="1">
      <c r="A60" s="213" t="s">
        <v>401</v>
      </c>
    </row>
    <row r="61" ht="10.5">
      <c r="A61" s="214"/>
    </row>
  </sheetData>
  <sheetProtection/>
  <printOptions horizontalCentered="1"/>
  <pageMargins left="0.3937007874015748" right="0.3937007874015748" top="0.984251968503937" bottom="0.984251968503937" header="0.5118110236220472" footer="0.5118110236220472"/>
  <pageSetup horizontalDpi="600" verticalDpi="600" orientation="portrait" paperSize="9" scale="111" r:id="rId1"/>
  <rowBreaks count="1" manualBreakCount="1">
    <brk id="60" max="8" man="1"/>
  </rowBreaks>
</worksheet>
</file>

<file path=xl/worksheets/sheet29.xml><?xml version="1.0" encoding="utf-8"?>
<worksheet xmlns="http://schemas.openxmlformats.org/spreadsheetml/2006/main" xmlns:r="http://schemas.openxmlformats.org/officeDocument/2006/relationships">
  <dimension ref="A1:H61"/>
  <sheetViews>
    <sheetView showGridLines="0" zoomScalePageLayoutView="0" workbookViewId="0" topLeftCell="A31">
      <pane xSplit="2" topLeftCell="C1" activePane="topRight" state="frozen"/>
      <selection pane="topLeft" activeCell="M7" sqref="M7"/>
      <selection pane="topRight" activeCell="A33" sqref="A33:H56"/>
    </sheetView>
  </sheetViews>
  <sheetFormatPr defaultColWidth="9.00390625" defaultRowHeight="13.5"/>
  <cols>
    <col min="1" max="1" width="3.125" style="345" customWidth="1"/>
    <col min="2" max="2" width="15.625" style="345" customWidth="1"/>
    <col min="3" max="3" width="13.00390625" style="345" customWidth="1"/>
    <col min="4" max="8" width="10.625" style="346" customWidth="1"/>
    <col min="9" max="16384" width="9.00390625" style="345" customWidth="1"/>
  </cols>
  <sheetData>
    <row r="1" spans="1:8" s="411" customFormat="1" ht="15" customHeight="1">
      <c r="A1" s="411" t="s">
        <v>39</v>
      </c>
      <c r="D1" s="412"/>
      <c r="E1" s="412"/>
      <c r="F1" s="412"/>
      <c r="G1" s="412"/>
      <c r="H1" s="412"/>
    </row>
    <row r="2" ht="10.5">
      <c r="H2" s="216">
        <v>10</v>
      </c>
    </row>
    <row r="3" spans="1:8" ht="22.5" customHeight="1">
      <c r="A3" s="347"/>
      <c r="B3" s="348"/>
      <c r="C3" s="413" t="s">
        <v>349</v>
      </c>
      <c r="D3" s="414"/>
      <c r="E3" s="415"/>
      <c r="F3" s="349" t="s">
        <v>61</v>
      </c>
      <c r="G3" s="350"/>
      <c r="H3" s="350"/>
    </row>
    <row r="4" spans="1:8" ht="16.5" customHeight="1">
      <c r="A4" s="351" t="s">
        <v>3</v>
      </c>
      <c r="B4" s="352"/>
      <c r="C4" s="353"/>
      <c r="D4" s="354"/>
      <c r="E4" s="355" t="s">
        <v>32</v>
      </c>
      <c r="F4" s="356" t="s">
        <v>68</v>
      </c>
      <c r="G4" s="357" t="s">
        <v>33</v>
      </c>
      <c r="H4" s="357" t="s">
        <v>34</v>
      </c>
    </row>
    <row r="5" spans="1:8" ht="15.75" customHeight="1">
      <c r="A5" s="358"/>
      <c r="B5" s="359"/>
      <c r="C5" s="358"/>
      <c r="D5" s="360" t="s">
        <v>35</v>
      </c>
      <c r="E5" s="361" t="s">
        <v>36</v>
      </c>
      <c r="F5" s="362"/>
      <c r="G5" s="363"/>
      <c r="H5" s="363"/>
    </row>
    <row r="6" spans="1:8" ht="9.75" customHeight="1">
      <c r="A6" s="347"/>
      <c r="B6" s="348"/>
      <c r="C6" s="364" t="s">
        <v>37</v>
      </c>
      <c r="D6" s="365" t="s">
        <v>121</v>
      </c>
      <c r="E6" s="366" t="s">
        <v>121</v>
      </c>
      <c r="F6" s="367" t="s">
        <v>121</v>
      </c>
      <c r="G6" s="368" t="s">
        <v>121</v>
      </c>
      <c r="H6" s="369" t="s">
        <v>121</v>
      </c>
    </row>
    <row r="7" spans="1:8" ht="13.5" customHeight="1">
      <c r="A7" s="417" t="s">
        <v>47</v>
      </c>
      <c r="B7" s="370" t="s">
        <v>66</v>
      </c>
      <c r="C7" s="388">
        <v>405775</v>
      </c>
      <c r="D7" s="389">
        <v>0.2</v>
      </c>
      <c r="E7" s="390">
        <v>1.6</v>
      </c>
      <c r="F7" s="391">
        <v>31.7</v>
      </c>
      <c r="G7" s="418">
        <v>2.55</v>
      </c>
      <c r="H7" s="419">
        <v>2.29</v>
      </c>
    </row>
    <row r="8" spans="1:8" ht="14.25" customHeight="1">
      <c r="A8" s="416" t="s">
        <v>169</v>
      </c>
      <c r="B8" s="373" t="s">
        <v>96</v>
      </c>
      <c r="C8" s="392">
        <v>24684</v>
      </c>
      <c r="D8" s="393">
        <v>-2</v>
      </c>
      <c r="E8" s="420">
        <v>-6.4</v>
      </c>
      <c r="F8" s="395">
        <v>1.1</v>
      </c>
      <c r="G8" s="421">
        <v>0.49</v>
      </c>
      <c r="H8" s="422">
        <v>2.45</v>
      </c>
    </row>
    <row r="9" spans="1:8" ht="14.25" customHeight="1">
      <c r="A9" s="416" t="s">
        <v>11</v>
      </c>
      <c r="B9" s="373" t="s">
        <v>97</v>
      </c>
      <c r="C9" s="392">
        <v>22471</v>
      </c>
      <c r="D9" s="393">
        <v>0</v>
      </c>
      <c r="E9" s="394">
        <v>0.2</v>
      </c>
      <c r="F9" s="395">
        <v>28.2</v>
      </c>
      <c r="G9" s="421">
        <v>2.18</v>
      </c>
      <c r="H9" s="422">
        <v>2.18</v>
      </c>
    </row>
    <row r="10" spans="1:8" ht="14.25" customHeight="1">
      <c r="A10" s="416" t="s">
        <v>12</v>
      </c>
      <c r="B10" s="378" t="s">
        <v>98</v>
      </c>
      <c r="C10" s="392">
        <v>2601</v>
      </c>
      <c r="D10" s="393">
        <v>0</v>
      </c>
      <c r="E10" s="394">
        <v>0.4</v>
      </c>
      <c r="F10" s="395">
        <v>6.3</v>
      </c>
      <c r="G10" s="421">
        <v>0.5</v>
      </c>
      <c r="H10" s="422">
        <v>0.46</v>
      </c>
    </row>
    <row r="11" spans="1:8" s="379" customFormat="1" ht="14.25" customHeight="1">
      <c r="A11" s="416" t="s">
        <v>13</v>
      </c>
      <c r="B11" s="378" t="s">
        <v>84</v>
      </c>
      <c r="C11" s="392">
        <v>11875</v>
      </c>
      <c r="D11" s="393">
        <v>1.1</v>
      </c>
      <c r="E11" s="394">
        <v>1</v>
      </c>
      <c r="F11" s="395">
        <v>17.6</v>
      </c>
      <c r="G11" s="421">
        <v>2.28</v>
      </c>
      <c r="H11" s="422">
        <v>1.2</v>
      </c>
    </row>
    <row r="12" spans="1:8" ht="14.25" customHeight="1">
      <c r="A12" s="416" t="s">
        <v>99</v>
      </c>
      <c r="B12" s="373" t="s">
        <v>388</v>
      </c>
      <c r="C12" s="392">
        <v>25298</v>
      </c>
      <c r="D12" s="393">
        <v>0.2</v>
      </c>
      <c r="E12" s="394">
        <v>1.9</v>
      </c>
      <c r="F12" s="395">
        <v>11.9</v>
      </c>
      <c r="G12" s="421">
        <v>2.02</v>
      </c>
      <c r="H12" s="422">
        <v>1.73</v>
      </c>
    </row>
    <row r="13" spans="1:8" ht="14.25" customHeight="1">
      <c r="A13" s="416" t="s">
        <v>100</v>
      </c>
      <c r="B13" s="378" t="s">
        <v>389</v>
      </c>
      <c r="C13" s="392">
        <v>71950</v>
      </c>
      <c r="D13" s="393">
        <v>-0.9</v>
      </c>
      <c r="E13" s="394">
        <v>-2.6</v>
      </c>
      <c r="F13" s="395">
        <v>45.7</v>
      </c>
      <c r="G13" s="421">
        <v>2.27</v>
      </c>
      <c r="H13" s="422">
        <v>3.22</v>
      </c>
    </row>
    <row r="14" spans="1:8" ht="14.25" customHeight="1">
      <c r="A14" s="416" t="s">
        <v>101</v>
      </c>
      <c r="B14" s="378" t="s">
        <v>390</v>
      </c>
      <c r="C14" s="392">
        <v>11013</v>
      </c>
      <c r="D14" s="393">
        <v>0.9</v>
      </c>
      <c r="E14" s="394">
        <v>-0.2</v>
      </c>
      <c r="F14" s="395">
        <v>5.7</v>
      </c>
      <c r="G14" s="421">
        <v>2.79</v>
      </c>
      <c r="H14" s="422">
        <v>1.92</v>
      </c>
    </row>
    <row r="15" spans="1:8" ht="14.25" customHeight="1">
      <c r="A15" s="416" t="s">
        <v>102</v>
      </c>
      <c r="B15" s="378" t="s">
        <v>391</v>
      </c>
      <c r="C15" s="392">
        <v>6183</v>
      </c>
      <c r="D15" s="393">
        <v>1.9</v>
      </c>
      <c r="E15" s="394">
        <v>-7.3</v>
      </c>
      <c r="F15" s="395">
        <v>34</v>
      </c>
      <c r="G15" s="421">
        <v>2.31</v>
      </c>
      <c r="H15" s="422">
        <v>0.36</v>
      </c>
    </row>
    <row r="16" spans="1:8" ht="14.25" customHeight="1">
      <c r="A16" s="416" t="s">
        <v>50</v>
      </c>
      <c r="B16" s="378" t="s">
        <v>392</v>
      </c>
      <c r="C16" s="392">
        <v>11175</v>
      </c>
      <c r="D16" s="393">
        <v>3.4</v>
      </c>
      <c r="E16" s="394">
        <v>0.4</v>
      </c>
      <c r="F16" s="395">
        <v>11.7</v>
      </c>
      <c r="G16" s="421">
        <v>5.21</v>
      </c>
      <c r="H16" s="422">
        <v>1.82</v>
      </c>
    </row>
    <row r="17" spans="1:8" ht="14.25" customHeight="1">
      <c r="A17" s="416" t="s">
        <v>103</v>
      </c>
      <c r="B17" s="378" t="s">
        <v>393</v>
      </c>
      <c r="C17" s="392">
        <v>48332</v>
      </c>
      <c r="D17" s="393">
        <v>-0.6</v>
      </c>
      <c r="E17" s="394">
        <v>17.4</v>
      </c>
      <c r="F17" s="395">
        <v>73</v>
      </c>
      <c r="G17" s="421">
        <v>2.81</v>
      </c>
      <c r="H17" s="422">
        <v>3.37</v>
      </c>
    </row>
    <row r="18" spans="1:8" ht="14.25" customHeight="1">
      <c r="A18" s="416" t="s">
        <v>104</v>
      </c>
      <c r="B18" s="378" t="s">
        <v>171</v>
      </c>
      <c r="C18" s="392">
        <v>14190</v>
      </c>
      <c r="D18" s="393">
        <v>2</v>
      </c>
      <c r="E18" s="394">
        <v>0.5</v>
      </c>
      <c r="F18" s="395">
        <v>35.1</v>
      </c>
      <c r="G18" s="421">
        <v>3.15</v>
      </c>
      <c r="H18" s="422">
        <v>1.23</v>
      </c>
    </row>
    <row r="19" spans="1:8" ht="14.25" customHeight="1">
      <c r="A19" s="416" t="s">
        <v>105</v>
      </c>
      <c r="B19" s="378" t="s">
        <v>106</v>
      </c>
      <c r="C19" s="392">
        <v>40830</v>
      </c>
      <c r="D19" s="393">
        <v>2.5</v>
      </c>
      <c r="E19" s="394">
        <v>0.4</v>
      </c>
      <c r="F19" s="395">
        <v>34</v>
      </c>
      <c r="G19" s="421">
        <v>4.05</v>
      </c>
      <c r="H19" s="422">
        <v>1.5</v>
      </c>
    </row>
    <row r="20" spans="1:8" ht="14.25" customHeight="1">
      <c r="A20" s="416" t="s">
        <v>107</v>
      </c>
      <c r="B20" s="378" t="s">
        <v>394</v>
      </c>
      <c r="C20" s="392">
        <v>79928</v>
      </c>
      <c r="D20" s="393">
        <v>0.9</v>
      </c>
      <c r="E20" s="394">
        <v>2</v>
      </c>
      <c r="F20" s="395">
        <v>17.8</v>
      </c>
      <c r="G20" s="421">
        <v>2.16</v>
      </c>
      <c r="H20" s="422">
        <v>1.31</v>
      </c>
    </row>
    <row r="21" spans="1:8" ht="14.25" customHeight="1">
      <c r="A21" s="416" t="s">
        <v>108</v>
      </c>
      <c r="B21" s="378" t="s">
        <v>86</v>
      </c>
      <c r="C21" s="392">
        <v>2486</v>
      </c>
      <c r="D21" s="393">
        <v>1.9</v>
      </c>
      <c r="E21" s="394">
        <v>-18.7</v>
      </c>
      <c r="F21" s="395">
        <v>3.9</v>
      </c>
      <c r="G21" s="421">
        <v>2.75</v>
      </c>
      <c r="H21" s="422">
        <v>0.82</v>
      </c>
    </row>
    <row r="22" spans="1:8" ht="14.25" customHeight="1">
      <c r="A22" s="558" t="s">
        <v>172</v>
      </c>
      <c r="B22" s="380" t="s">
        <v>395</v>
      </c>
      <c r="C22" s="404">
        <v>32759</v>
      </c>
      <c r="D22" s="393">
        <v>-1</v>
      </c>
      <c r="E22" s="394">
        <v>4.4</v>
      </c>
      <c r="F22" s="395">
        <v>35.1</v>
      </c>
      <c r="G22" s="423">
        <v>3.2</v>
      </c>
      <c r="H22" s="424">
        <v>4.08</v>
      </c>
    </row>
    <row r="23" spans="1:8" ht="14.25" customHeight="1">
      <c r="A23" s="382"/>
      <c r="B23" s="383" t="s">
        <v>122</v>
      </c>
      <c r="C23" s="364" t="s">
        <v>69</v>
      </c>
      <c r="D23" s="365" t="s">
        <v>121</v>
      </c>
      <c r="E23" s="366" t="s">
        <v>121</v>
      </c>
      <c r="F23" s="367" t="s">
        <v>121</v>
      </c>
      <c r="G23" s="368" t="s">
        <v>121</v>
      </c>
      <c r="H23" s="369" t="s">
        <v>121</v>
      </c>
    </row>
    <row r="24" spans="1:8" ht="14.25" customHeight="1">
      <c r="A24" s="384"/>
      <c r="B24" s="385" t="s">
        <v>123</v>
      </c>
      <c r="C24" s="404">
        <v>48119</v>
      </c>
      <c r="D24" s="386">
        <v>0.2</v>
      </c>
      <c r="E24" s="405">
        <v>2.2</v>
      </c>
      <c r="F24" s="403">
        <v>30.6</v>
      </c>
      <c r="G24" s="406">
        <v>2.15</v>
      </c>
      <c r="H24" s="407">
        <v>1.99</v>
      </c>
    </row>
    <row r="25" ht="13.5" customHeight="1">
      <c r="A25" s="213" t="s">
        <v>254</v>
      </c>
    </row>
    <row r="26" spans="2:6" ht="11.25" customHeight="1">
      <c r="B26" s="816" t="s">
        <v>351</v>
      </c>
      <c r="C26" s="28" t="s">
        <v>255</v>
      </c>
      <c r="D26" s="3"/>
      <c r="E26" s="817" t="s">
        <v>256</v>
      </c>
      <c r="F26" s="379"/>
    </row>
    <row r="27" spans="1:6" ht="12" customHeight="1">
      <c r="A27" s="379"/>
      <c r="B27" s="816"/>
      <c r="C27" s="818" t="s">
        <v>38</v>
      </c>
      <c r="D27" s="818"/>
      <c r="E27" s="817"/>
      <c r="F27" s="379"/>
    </row>
    <row r="33" spans="1:8" s="411" customFormat="1" ht="15" customHeight="1">
      <c r="A33" s="411" t="s">
        <v>126</v>
      </c>
      <c r="D33" s="412"/>
      <c r="E33" s="412"/>
      <c r="F33" s="412"/>
      <c r="G33" s="412"/>
      <c r="H33" s="412"/>
    </row>
    <row r="34" ht="10.5">
      <c r="H34" s="216">
        <v>10</v>
      </c>
    </row>
    <row r="35" spans="1:8" ht="22.5" customHeight="1">
      <c r="A35" s="347"/>
      <c r="B35" s="348"/>
      <c r="C35" s="413" t="s">
        <v>349</v>
      </c>
      <c r="D35" s="414"/>
      <c r="E35" s="415"/>
      <c r="F35" s="349" t="s">
        <v>61</v>
      </c>
      <c r="G35" s="350"/>
      <c r="H35" s="350"/>
    </row>
    <row r="36" spans="1:8" ht="16.5" customHeight="1">
      <c r="A36" s="351" t="s">
        <v>3</v>
      </c>
      <c r="B36" s="352"/>
      <c r="C36" s="353"/>
      <c r="D36" s="354"/>
      <c r="E36" s="355" t="s">
        <v>32</v>
      </c>
      <c r="F36" s="356" t="s">
        <v>68</v>
      </c>
      <c r="G36" s="357" t="s">
        <v>33</v>
      </c>
      <c r="H36" s="357" t="s">
        <v>34</v>
      </c>
    </row>
    <row r="37" spans="1:8" ht="15.75" customHeight="1">
      <c r="A37" s="358"/>
      <c r="B37" s="359"/>
      <c r="C37" s="358"/>
      <c r="D37" s="360" t="s">
        <v>35</v>
      </c>
      <c r="E37" s="361" t="s">
        <v>36</v>
      </c>
      <c r="F37" s="362"/>
      <c r="G37" s="363"/>
      <c r="H37" s="363"/>
    </row>
    <row r="38" spans="1:8" ht="9.75" customHeight="1">
      <c r="A38" s="347"/>
      <c r="B38" s="348"/>
      <c r="C38" s="364" t="s">
        <v>37</v>
      </c>
      <c r="D38" s="365" t="s">
        <v>121</v>
      </c>
      <c r="E38" s="366" t="s">
        <v>121</v>
      </c>
      <c r="F38" s="366" t="s">
        <v>121</v>
      </c>
      <c r="G38" s="368" t="s">
        <v>121</v>
      </c>
      <c r="H38" s="369" t="s">
        <v>121</v>
      </c>
    </row>
    <row r="39" spans="1:8" ht="14.25" customHeight="1">
      <c r="A39" s="417" t="s">
        <v>47</v>
      </c>
      <c r="B39" s="370" t="s">
        <v>66</v>
      </c>
      <c r="C39" s="388">
        <v>228606</v>
      </c>
      <c r="D39" s="389">
        <v>0.4</v>
      </c>
      <c r="E39" s="390">
        <v>1.5</v>
      </c>
      <c r="F39" s="391">
        <v>28</v>
      </c>
      <c r="G39" s="371">
        <v>2.38</v>
      </c>
      <c r="H39" s="372">
        <v>2.05</v>
      </c>
    </row>
    <row r="40" spans="1:8" ht="14.25" customHeight="1">
      <c r="A40" s="416" t="s">
        <v>169</v>
      </c>
      <c r="B40" s="373" t="s">
        <v>96</v>
      </c>
      <c r="C40" s="392">
        <v>9425</v>
      </c>
      <c r="D40" s="393">
        <v>-1</v>
      </c>
      <c r="E40" s="394">
        <v>5.3</v>
      </c>
      <c r="F40" s="395">
        <v>0.1</v>
      </c>
      <c r="G40" s="376">
        <v>0.11</v>
      </c>
      <c r="H40" s="377">
        <v>1.08</v>
      </c>
    </row>
    <row r="41" spans="1:8" ht="14.25" customHeight="1">
      <c r="A41" s="416" t="s">
        <v>11</v>
      </c>
      <c r="B41" s="373" t="s">
        <v>97</v>
      </c>
      <c r="C41" s="392">
        <v>12385</v>
      </c>
      <c r="D41" s="393">
        <v>-0.3</v>
      </c>
      <c r="E41" s="394">
        <v>0</v>
      </c>
      <c r="F41" s="395">
        <v>34.7</v>
      </c>
      <c r="G41" s="376">
        <v>1.38</v>
      </c>
      <c r="H41" s="377">
        <v>1.77</v>
      </c>
    </row>
    <row r="42" spans="1:8" ht="14.25" customHeight="1">
      <c r="A42" s="416" t="s">
        <v>12</v>
      </c>
      <c r="B42" s="378" t="s">
        <v>98</v>
      </c>
      <c r="C42" s="392">
        <v>2601</v>
      </c>
      <c r="D42" s="393">
        <v>0.1</v>
      </c>
      <c r="E42" s="394">
        <v>0.5</v>
      </c>
      <c r="F42" s="395">
        <v>6.3</v>
      </c>
      <c r="G42" s="376">
        <v>0.5</v>
      </c>
      <c r="H42" s="377">
        <v>0.46</v>
      </c>
    </row>
    <row r="43" spans="1:8" s="379" customFormat="1" ht="14.25" customHeight="1">
      <c r="A43" s="416" t="s">
        <v>13</v>
      </c>
      <c r="B43" s="378" t="s">
        <v>84</v>
      </c>
      <c r="C43" s="392">
        <v>8668</v>
      </c>
      <c r="D43" s="393">
        <v>0.8</v>
      </c>
      <c r="E43" s="394">
        <v>5.5</v>
      </c>
      <c r="F43" s="395">
        <v>22.7</v>
      </c>
      <c r="G43" s="376">
        <v>1.7</v>
      </c>
      <c r="H43" s="377">
        <v>0.93</v>
      </c>
    </row>
    <row r="44" spans="1:8" ht="14.25" customHeight="1">
      <c r="A44" s="416" t="s">
        <v>99</v>
      </c>
      <c r="B44" s="373" t="s">
        <v>388</v>
      </c>
      <c r="C44" s="392">
        <v>18979</v>
      </c>
      <c r="D44" s="393">
        <v>-0.6</v>
      </c>
      <c r="E44" s="394">
        <v>1.4</v>
      </c>
      <c r="F44" s="395">
        <v>9.7</v>
      </c>
      <c r="G44" s="376">
        <v>1.41</v>
      </c>
      <c r="H44" s="377">
        <v>1.99</v>
      </c>
    </row>
    <row r="45" spans="1:8" ht="14.25" customHeight="1">
      <c r="A45" s="416" t="s">
        <v>100</v>
      </c>
      <c r="B45" s="378" t="s">
        <v>389</v>
      </c>
      <c r="C45" s="392">
        <v>37192</v>
      </c>
      <c r="D45" s="393">
        <v>-0.4</v>
      </c>
      <c r="E45" s="394">
        <v>1.5</v>
      </c>
      <c r="F45" s="395">
        <v>53.4</v>
      </c>
      <c r="G45" s="376">
        <v>2.01</v>
      </c>
      <c r="H45" s="377">
        <v>2.46</v>
      </c>
    </row>
    <row r="46" spans="1:8" ht="14.25" customHeight="1">
      <c r="A46" s="416" t="s">
        <v>101</v>
      </c>
      <c r="B46" s="378" t="s">
        <v>390</v>
      </c>
      <c r="C46" s="392">
        <v>5501</v>
      </c>
      <c r="D46" s="393">
        <v>1.7</v>
      </c>
      <c r="E46" s="394">
        <v>0.5</v>
      </c>
      <c r="F46" s="395">
        <v>6.3</v>
      </c>
      <c r="G46" s="376">
        <v>2.87</v>
      </c>
      <c r="H46" s="377">
        <v>1.11</v>
      </c>
    </row>
    <row r="47" spans="1:8" ht="14.25" customHeight="1">
      <c r="A47" s="416" t="s">
        <v>102</v>
      </c>
      <c r="B47" s="378" t="s">
        <v>391</v>
      </c>
      <c r="C47" s="392">
        <v>1865</v>
      </c>
      <c r="D47" s="393">
        <v>1.7</v>
      </c>
      <c r="E47" s="394">
        <v>0.1</v>
      </c>
      <c r="F47" s="395">
        <v>30.6</v>
      </c>
      <c r="G47" s="376">
        <v>2.89</v>
      </c>
      <c r="H47" s="377">
        <v>1.2</v>
      </c>
    </row>
    <row r="48" spans="1:8" ht="14.25" customHeight="1">
      <c r="A48" s="416" t="s">
        <v>50</v>
      </c>
      <c r="B48" s="378" t="s">
        <v>392</v>
      </c>
      <c r="C48" s="392">
        <v>4518</v>
      </c>
      <c r="D48" s="393">
        <v>2.7</v>
      </c>
      <c r="E48" s="394">
        <v>0.6</v>
      </c>
      <c r="F48" s="395">
        <v>13.2</v>
      </c>
      <c r="G48" s="376">
        <v>3.03</v>
      </c>
      <c r="H48" s="377">
        <v>0.2</v>
      </c>
    </row>
    <row r="49" spans="1:8" ht="14.25" customHeight="1">
      <c r="A49" s="416" t="s">
        <v>103</v>
      </c>
      <c r="B49" s="378" t="s">
        <v>393</v>
      </c>
      <c r="C49" s="392">
        <v>16639</v>
      </c>
      <c r="D49" s="393">
        <v>1</v>
      </c>
      <c r="E49" s="394">
        <v>-0.5</v>
      </c>
      <c r="F49" s="395">
        <v>49.9</v>
      </c>
      <c r="G49" s="376">
        <v>3.87</v>
      </c>
      <c r="H49" s="377">
        <v>2.98</v>
      </c>
    </row>
    <row r="50" spans="1:8" ht="14.25" customHeight="1">
      <c r="A50" s="416" t="s">
        <v>104</v>
      </c>
      <c r="B50" s="378" t="s">
        <v>171</v>
      </c>
      <c r="C50" s="392">
        <v>7072</v>
      </c>
      <c r="D50" s="393">
        <v>0.8</v>
      </c>
      <c r="E50" s="394">
        <v>-0.9</v>
      </c>
      <c r="F50" s="395">
        <v>30.3</v>
      </c>
      <c r="G50" s="376">
        <v>3.24</v>
      </c>
      <c r="H50" s="377">
        <v>2.44</v>
      </c>
    </row>
    <row r="51" spans="1:8" ht="14.25" customHeight="1">
      <c r="A51" s="416" t="s">
        <v>105</v>
      </c>
      <c r="B51" s="378" t="s">
        <v>106</v>
      </c>
      <c r="C51" s="392">
        <v>24841</v>
      </c>
      <c r="D51" s="393">
        <v>3.2</v>
      </c>
      <c r="E51" s="394">
        <v>1.9</v>
      </c>
      <c r="F51" s="395">
        <v>19.5</v>
      </c>
      <c r="G51" s="376">
        <v>5.69</v>
      </c>
      <c r="H51" s="377">
        <v>2.48</v>
      </c>
    </row>
    <row r="52" spans="1:8" ht="14.25" customHeight="1">
      <c r="A52" s="416" t="s">
        <v>107</v>
      </c>
      <c r="B52" s="378" t="s">
        <v>394</v>
      </c>
      <c r="C52" s="392">
        <v>52030</v>
      </c>
      <c r="D52" s="393">
        <v>-0.2</v>
      </c>
      <c r="E52" s="394">
        <v>2</v>
      </c>
      <c r="F52" s="395">
        <v>15.9</v>
      </c>
      <c r="G52" s="376">
        <v>0.87</v>
      </c>
      <c r="H52" s="377">
        <v>0.99</v>
      </c>
    </row>
    <row r="53" spans="1:8" ht="14.25" customHeight="1">
      <c r="A53" s="416" t="s">
        <v>108</v>
      </c>
      <c r="B53" s="378" t="s">
        <v>86</v>
      </c>
      <c r="C53" s="396" t="s">
        <v>251</v>
      </c>
      <c r="D53" s="397" t="s">
        <v>251</v>
      </c>
      <c r="E53" s="398" t="s">
        <v>251</v>
      </c>
      <c r="F53" s="396" t="s">
        <v>251</v>
      </c>
      <c r="G53" s="399" t="s">
        <v>251</v>
      </c>
      <c r="H53" s="400" t="s">
        <v>251</v>
      </c>
    </row>
    <row r="54" spans="1:8" ht="14.25" customHeight="1">
      <c r="A54" s="558" t="s">
        <v>172</v>
      </c>
      <c r="B54" s="380" t="s">
        <v>395</v>
      </c>
      <c r="C54" s="392">
        <v>26106</v>
      </c>
      <c r="D54" s="401">
        <v>-0.2</v>
      </c>
      <c r="E54" s="402">
        <v>3</v>
      </c>
      <c r="F54" s="403">
        <v>41.6</v>
      </c>
      <c r="G54" s="376">
        <v>3.94</v>
      </c>
      <c r="H54" s="377">
        <v>4.1</v>
      </c>
    </row>
    <row r="55" spans="1:8" ht="13.5" customHeight="1">
      <c r="A55" s="382"/>
      <c r="B55" s="383" t="s">
        <v>122</v>
      </c>
      <c r="C55" s="364" t="s">
        <v>69</v>
      </c>
      <c r="D55" s="365" t="s">
        <v>121</v>
      </c>
      <c r="E55" s="366" t="s">
        <v>121</v>
      </c>
      <c r="F55" s="367" t="s">
        <v>121</v>
      </c>
      <c r="G55" s="368" t="s">
        <v>121</v>
      </c>
      <c r="H55" s="369" t="s">
        <v>121</v>
      </c>
    </row>
    <row r="56" spans="1:8" ht="13.5" customHeight="1">
      <c r="A56" s="384"/>
      <c r="B56" s="385" t="s">
        <v>123</v>
      </c>
      <c r="C56" s="404">
        <v>27666</v>
      </c>
      <c r="D56" s="386">
        <v>0.1</v>
      </c>
      <c r="E56" s="405">
        <v>1.2</v>
      </c>
      <c r="F56" s="403">
        <v>25.6</v>
      </c>
      <c r="G56" s="406">
        <v>1.93</v>
      </c>
      <c r="H56" s="407">
        <v>1.82</v>
      </c>
    </row>
    <row r="57" ht="13.5" customHeight="1">
      <c r="A57" s="213" t="s">
        <v>254</v>
      </c>
    </row>
    <row r="58" spans="1:6" ht="11.25" customHeight="1">
      <c r="A58" s="819" t="s">
        <v>350</v>
      </c>
      <c r="B58" s="819"/>
      <c r="C58" s="28" t="s">
        <v>255</v>
      </c>
      <c r="D58" s="3"/>
      <c r="E58" s="817" t="s">
        <v>256</v>
      </c>
      <c r="F58" s="379"/>
    </row>
    <row r="59" spans="1:6" ht="12" customHeight="1">
      <c r="A59" s="819"/>
      <c r="B59" s="819"/>
      <c r="C59" s="818" t="s">
        <v>38</v>
      </c>
      <c r="D59" s="818"/>
      <c r="E59" s="817"/>
      <c r="F59" s="379"/>
    </row>
    <row r="60" spans="1:6" ht="11.25" customHeight="1">
      <c r="A60" s="408"/>
      <c r="B60" s="409"/>
      <c r="F60" s="409"/>
    </row>
    <row r="61" ht="12" customHeight="1">
      <c r="F61" s="410"/>
    </row>
  </sheetData>
  <sheetProtection/>
  <mergeCells count="6">
    <mergeCell ref="B26:B27"/>
    <mergeCell ref="E58:E59"/>
    <mergeCell ref="C59:D59"/>
    <mergeCell ref="E26:E27"/>
    <mergeCell ref="C27:D27"/>
    <mergeCell ref="A58:B59"/>
  </mergeCells>
  <printOptions horizontalCentered="1"/>
  <pageMargins left="0.3937007874015748" right="0" top="0.984251968503937" bottom="0.7874015748031497" header="0.5118110236220472" footer="0.5118110236220472"/>
  <pageSetup horizontalDpi="300" verticalDpi="300" orientation="portrait" paperSize="9" scale="96" r:id="rId2"/>
  <drawing r:id="rId1"/>
</worksheet>
</file>

<file path=xl/worksheets/sheet3.xml><?xml version="1.0" encoding="utf-8"?>
<worksheet xmlns="http://schemas.openxmlformats.org/spreadsheetml/2006/main" xmlns:r="http://schemas.openxmlformats.org/officeDocument/2006/relationships">
  <sheetPr>
    <tabColor indexed="50"/>
  </sheetPr>
  <dimension ref="A1:B38"/>
  <sheetViews>
    <sheetView zoomScalePageLayoutView="0" workbookViewId="0" topLeftCell="A1">
      <selection activeCell="A1" sqref="A1"/>
    </sheetView>
  </sheetViews>
  <sheetFormatPr defaultColWidth="9.00390625" defaultRowHeight="13.5"/>
  <cols>
    <col min="1" max="1" width="89.50390625" style="11" customWidth="1"/>
    <col min="2" max="16384" width="9.00390625" style="11" customWidth="1"/>
  </cols>
  <sheetData>
    <row r="1" spans="1:2" ht="24.75">
      <c r="A1" s="29" t="s">
        <v>402</v>
      </c>
      <c r="B1" s="588"/>
    </row>
    <row r="2" ht="9" customHeight="1">
      <c r="A2" s="12"/>
    </row>
    <row r="3" s="21" customFormat="1" ht="12.75">
      <c r="A3" s="30" t="s">
        <v>403</v>
      </c>
    </row>
    <row r="5" ht="14.25">
      <c r="A5" s="13" t="s">
        <v>170</v>
      </c>
    </row>
    <row r="6" ht="9.75" customHeight="1">
      <c r="A6" s="14"/>
    </row>
    <row r="7" s="15" customFormat="1" ht="33.75" customHeight="1">
      <c r="A7" s="16" t="s">
        <v>629</v>
      </c>
    </row>
    <row r="8" s="15" customFormat="1" ht="33.75" customHeight="1">
      <c r="A8" s="16" t="s">
        <v>630</v>
      </c>
    </row>
    <row r="9" s="15" customFormat="1" ht="17.25" customHeight="1">
      <c r="A9" s="16" t="s">
        <v>631</v>
      </c>
    </row>
    <row r="10" s="15" customFormat="1" ht="17.25" customHeight="1">
      <c r="A10" s="16" t="s">
        <v>632</v>
      </c>
    </row>
    <row r="11" s="15" customFormat="1" ht="15.75" customHeight="1">
      <c r="A11" s="17" t="s">
        <v>130</v>
      </c>
    </row>
    <row r="12" s="15" customFormat="1" ht="119.25" customHeight="1">
      <c r="A12" s="16" t="s">
        <v>633</v>
      </c>
    </row>
    <row r="13" s="15" customFormat="1" ht="15.75" customHeight="1">
      <c r="A13" s="18" t="s">
        <v>404</v>
      </c>
    </row>
    <row r="14" s="15" customFormat="1" ht="15.75" customHeight="1">
      <c r="A14" s="19"/>
    </row>
    <row r="15" s="15" customFormat="1" ht="6" customHeight="1"/>
    <row r="16" s="15" customFormat="1" ht="17.25" customHeight="1">
      <c r="A16" s="13" t="s">
        <v>405</v>
      </c>
    </row>
    <row r="17" s="15" customFormat="1" ht="9.75" customHeight="1">
      <c r="A17" s="20"/>
    </row>
    <row r="18" s="15" customFormat="1" ht="17.25" customHeight="1">
      <c r="A18" s="16" t="s">
        <v>634</v>
      </c>
    </row>
    <row r="19" s="15" customFormat="1" ht="17.25" customHeight="1">
      <c r="A19" s="16" t="s">
        <v>635</v>
      </c>
    </row>
    <row r="20" s="15" customFormat="1" ht="17.25" customHeight="1">
      <c r="A20" s="16" t="s">
        <v>636</v>
      </c>
    </row>
    <row r="21" s="15" customFormat="1" ht="17.25" customHeight="1">
      <c r="A21" s="16" t="s">
        <v>637</v>
      </c>
    </row>
    <row r="22" s="15" customFormat="1" ht="17.25" customHeight="1">
      <c r="A22" s="18" t="s">
        <v>406</v>
      </c>
    </row>
    <row r="23" s="15" customFormat="1" ht="15.75" customHeight="1">
      <c r="A23" s="19"/>
    </row>
    <row r="24" s="15" customFormat="1" ht="15.75" customHeight="1">
      <c r="A24" s="19"/>
    </row>
    <row r="25" s="15" customFormat="1" ht="16.5" customHeight="1">
      <c r="A25" s="13" t="s">
        <v>407</v>
      </c>
    </row>
    <row r="26" s="15" customFormat="1" ht="9.75" customHeight="1">
      <c r="A26" s="20"/>
    </row>
    <row r="27" s="15" customFormat="1" ht="33.75" customHeight="1">
      <c r="A27" s="16" t="s">
        <v>638</v>
      </c>
    </row>
    <row r="28" s="15" customFormat="1" ht="17.25" customHeight="1">
      <c r="A28" s="16" t="s">
        <v>639</v>
      </c>
    </row>
    <row r="29" s="15" customFormat="1" ht="17.25" customHeight="1">
      <c r="A29" s="18" t="s">
        <v>408</v>
      </c>
    </row>
    <row r="30" s="15" customFormat="1" ht="15.75" customHeight="1">
      <c r="A30" s="19"/>
    </row>
    <row r="31" s="15" customFormat="1" ht="15.75" customHeight="1">
      <c r="A31" s="19"/>
    </row>
    <row r="32" s="15" customFormat="1" ht="16.5" customHeight="1">
      <c r="A32" s="13" t="s">
        <v>409</v>
      </c>
    </row>
    <row r="33" s="15" customFormat="1" ht="9.75" customHeight="1">
      <c r="A33" s="20"/>
    </row>
    <row r="34" s="15" customFormat="1" ht="33.75" customHeight="1">
      <c r="A34" s="16" t="s">
        <v>640</v>
      </c>
    </row>
    <row r="35" s="15" customFormat="1" ht="52.5" customHeight="1">
      <c r="A35" s="16" t="s">
        <v>641</v>
      </c>
    </row>
    <row r="36" s="15" customFormat="1" ht="33.75" customHeight="1">
      <c r="A36" s="16" t="s">
        <v>642</v>
      </c>
    </row>
    <row r="37" ht="15.75" customHeight="1">
      <c r="A37" s="18" t="s">
        <v>410</v>
      </c>
    </row>
    <row r="38" ht="15.75" customHeight="1">
      <c r="A38" s="18"/>
    </row>
  </sheetData>
  <sheetProtection/>
  <printOptions/>
  <pageMargins left="0.7874015748031497" right="0.4330708661417323" top="0.984251968503937" bottom="0.5118110236220472" header="0.5118110236220472" footer="0.5511811023622047"/>
  <pageSetup firstPageNumber="1" useFirstPageNumber="1" horizontalDpi="600" verticalDpi="600" orientation="portrait" paperSize="9" scale="98" r:id="rId1"/>
  <headerFooter alignWithMargins="0">
    <oddFooter>&amp;C- &amp;P -</oddFooter>
  </headerFooter>
</worksheet>
</file>

<file path=xl/worksheets/sheet30.xml><?xml version="1.0" encoding="utf-8"?>
<worksheet xmlns="http://schemas.openxmlformats.org/spreadsheetml/2006/main" xmlns:r="http://schemas.openxmlformats.org/officeDocument/2006/relationships">
  <dimension ref="A1:Z46"/>
  <sheetViews>
    <sheetView showGridLines="0" zoomScalePageLayoutView="0" workbookViewId="0" topLeftCell="A1">
      <selection activeCell="A1" sqref="A1:IV16384"/>
    </sheetView>
  </sheetViews>
  <sheetFormatPr defaultColWidth="9.00390625" defaultRowHeight="13.5"/>
  <cols>
    <col min="1" max="1" width="2.125" style="214" customWidth="1"/>
    <col min="2" max="2" width="10.625" style="214" customWidth="1"/>
    <col min="3" max="12" width="7.75390625" style="214" customWidth="1"/>
    <col min="13" max="13" width="4.625" style="214" customWidth="1"/>
    <col min="14" max="14" width="2.50390625" style="214" customWidth="1"/>
    <col min="15" max="15" width="10.625" style="214" customWidth="1"/>
    <col min="16" max="25" width="7.75390625" style="214" customWidth="1"/>
    <col min="26" max="16384" width="9.00390625" style="214" customWidth="1"/>
  </cols>
  <sheetData>
    <row r="1" spans="1:14" s="531" customFormat="1" ht="12" customHeight="1">
      <c r="A1" s="531" t="s">
        <v>40</v>
      </c>
      <c r="N1" s="531" t="s">
        <v>127</v>
      </c>
    </row>
    <row r="2" spans="1:26" ht="10.5">
      <c r="A2" s="345"/>
      <c r="B2" s="345"/>
      <c r="C2" s="345"/>
      <c r="D2" s="345"/>
      <c r="E2" s="345"/>
      <c r="F2" s="345"/>
      <c r="G2" s="345"/>
      <c r="H2" s="345"/>
      <c r="I2" s="345"/>
      <c r="J2" s="345"/>
      <c r="K2" s="345"/>
      <c r="L2" s="345"/>
      <c r="O2" s="345"/>
      <c r="P2" s="345"/>
      <c r="Q2" s="345"/>
      <c r="R2" s="345"/>
      <c r="S2" s="345"/>
      <c r="T2" s="345"/>
      <c r="U2" s="345"/>
      <c r="V2" s="345"/>
      <c r="W2" s="345"/>
      <c r="X2" s="345"/>
      <c r="Y2" s="345"/>
      <c r="Z2" s="345"/>
    </row>
    <row r="3" spans="1:26" ht="12" customHeight="1">
      <c r="A3" s="186" t="s">
        <v>41</v>
      </c>
      <c r="B3" s="345"/>
      <c r="C3" s="345"/>
      <c r="D3" s="345"/>
      <c r="E3" s="345"/>
      <c r="F3" s="345"/>
      <c r="G3" s="345"/>
      <c r="H3" s="345"/>
      <c r="I3" s="345"/>
      <c r="J3" s="345"/>
      <c r="K3" s="345"/>
      <c r="L3" s="216">
        <v>10</v>
      </c>
      <c r="N3" s="429" t="s">
        <v>41</v>
      </c>
      <c r="O3" s="345"/>
      <c r="P3" s="345"/>
      <c r="Q3" s="345"/>
      <c r="R3" s="345"/>
      <c r="S3" s="345"/>
      <c r="T3" s="345"/>
      <c r="U3" s="345"/>
      <c r="V3" s="345"/>
      <c r="W3" s="345"/>
      <c r="X3" s="345"/>
      <c r="Y3" s="216">
        <v>10</v>
      </c>
      <c r="Z3" s="345"/>
    </row>
    <row r="4" spans="1:26" ht="12" customHeight="1">
      <c r="A4" s="347"/>
      <c r="B4" s="348"/>
      <c r="C4" s="430" t="s">
        <v>354</v>
      </c>
      <c r="D4" s="431"/>
      <c r="E4" s="431"/>
      <c r="F4" s="431"/>
      <c r="G4" s="432"/>
      <c r="H4" s="433" t="s">
        <v>52</v>
      </c>
      <c r="I4" s="431"/>
      <c r="J4" s="431"/>
      <c r="K4" s="431"/>
      <c r="L4" s="432"/>
      <c r="N4" s="434"/>
      <c r="O4" s="348"/>
      <c r="P4" s="430" t="s">
        <v>354</v>
      </c>
      <c r="Q4" s="431"/>
      <c r="R4" s="431"/>
      <c r="S4" s="431"/>
      <c r="T4" s="432"/>
      <c r="U4" s="433" t="s">
        <v>52</v>
      </c>
      <c r="V4" s="431"/>
      <c r="W4" s="431"/>
      <c r="X4" s="431"/>
      <c r="Y4" s="432"/>
      <c r="Z4" s="353"/>
    </row>
    <row r="5" spans="1:26" ht="9.75" customHeight="1">
      <c r="A5" s="353"/>
      <c r="B5" s="435"/>
      <c r="C5" s="514" t="s">
        <v>42</v>
      </c>
      <c r="D5" s="514" t="s">
        <v>43</v>
      </c>
      <c r="E5" s="514" t="s">
        <v>362</v>
      </c>
      <c r="F5" s="514" t="s">
        <v>6</v>
      </c>
      <c r="G5" s="514" t="s">
        <v>44</v>
      </c>
      <c r="H5" s="515" t="s">
        <v>42</v>
      </c>
      <c r="I5" s="514" t="s">
        <v>43</v>
      </c>
      <c r="J5" s="514" t="s">
        <v>362</v>
      </c>
      <c r="K5" s="514" t="s">
        <v>6</v>
      </c>
      <c r="L5" s="516" t="s">
        <v>44</v>
      </c>
      <c r="N5" s="231"/>
      <c r="O5" s="435"/>
      <c r="P5" s="514" t="s">
        <v>42</v>
      </c>
      <c r="Q5" s="514" t="s">
        <v>43</v>
      </c>
      <c r="R5" s="514" t="s">
        <v>362</v>
      </c>
      <c r="S5" s="514" t="s">
        <v>6</v>
      </c>
      <c r="T5" s="514" t="s">
        <v>44</v>
      </c>
      <c r="U5" s="515" t="s">
        <v>42</v>
      </c>
      <c r="V5" s="514" t="s">
        <v>43</v>
      </c>
      <c r="W5" s="514" t="s">
        <v>362</v>
      </c>
      <c r="X5" s="514" t="s">
        <v>6</v>
      </c>
      <c r="Y5" s="516" t="s">
        <v>44</v>
      </c>
      <c r="Z5" s="353"/>
    </row>
    <row r="6" spans="1:26" ht="9.75" customHeight="1">
      <c r="A6" s="437" t="s">
        <v>3</v>
      </c>
      <c r="B6" s="438"/>
      <c r="C6" s="517"/>
      <c r="D6" s="517" t="s">
        <v>45</v>
      </c>
      <c r="E6" s="517"/>
      <c r="F6" s="517"/>
      <c r="G6" s="517" t="s">
        <v>46</v>
      </c>
      <c r="H6" s="518"/>
      <c r="I6" s="517" t="s">
        <v>45</v>
      </c>
      <c r="J6" s="517"/>
      <c r="K6" s="517"/>
      <c r="L6" s="519" t="s">
        <v>46</v>
      </c>
      <c r="N6" s="224" t="s">
        <v>3</v>
      </c>
      <c r="O6" s="438"/>
      <c r="P6" s="517"/>
      <c r="Q6" s="517" t="s">
        <v>45</v>
      </c>
      <c r="R6" s="517"/>
      <c r="S6" s="517"/>
      <c r="T6" s="517" t="s">
        <v>46</v>
      </c>
      <c r="U6" s="518"/>
      <c r="V6" s="517" t="s">
        <v>45</v>
      </c>
      <c r="W6" s="517"/>
      <c r="X6" s="517"/>
      <c r="Y6" s="519" t="s">
        <v>46</v>
      </c>
      <c r="Z6" s="353"/>
    </row>
    <row r="7" spans="1:26" ht="9.75" customHeight="1">
      <c r="A7" s="358"/>
      <c r="B7" s="359"/>
      <c r="C7" s="520" t="s">
        <v>363</v>
      </c>
      <c r="D7" s="520" t="s">
        <v>364</v>
      </c>
      <c r="E7" s="520" t="s">
        <v>364</v>
      </c>
      <c r="F7" s="520" t="s">
        <v>364</v>
      </c>
      <c r="G7" s="520" t="s">
        <v>364</v>
      </c>
      <c r="H7" s="521" t="s">
        <v>363</v>
      </c>
      <c r="I7" s="520" t="s">
        <v>364</v>
      </c>
      <c r="J7" s="520" t="s">
        <v>364</v>
      </c>
      <c r="K7" s="520" t="s">
        <v>364</v>
      </c>
      <c r="L7" s="522" t="s">
        <v>364</v>
      </c>
      <c r="N7" s="441"/>
      <c r="O7" s="359"/>
      <c r="P7" s="520" t="s">
        <v>363</v>
      </c>
      <c r="Q7" s="520" t="s">
        <v>364</v>
      </c>
      <c r="R7" s="520" t="s">
        <v>364</v>
      </c>
      <c r="S7" s="520" t="s">
        <v>364</v>
      </c>
      <c r="T7" s="520" t="s">
        <v>364</v>
      </c>
      <c r="U7" s="521" t="s">
        <v>363</v>
      </c>
      <c r="V7" s="520" t="s">
        <v>364</v>
      </c>
      <c r="W7" s="520" t="s">
        <v>364</v>
      </c>
      <c r="X7" s="520" t="s">
        <v>364</v>
      </c>
      <c r="Y7" s="522" t="s">
        <v>364</v>
      </c>
      <c r="Z7" s="353"/>
    </row>
    <row r="8" spans="1:26" ht="9" customHeight="1">
      <c r="A8" s="347"/>
      <c r="B8" s="442"/>
      <c r="C8" s="443" t="s">
        <v>10</v>
      </c>
      <c r="D8" s="444" t="s">
        <v>10</v>
      </c>
      <c r="E8" s="444" t="s">
        <v>10</v>
      </c>
      <c r="F8" s="444" t="s">
        <v>10</v>
      </c>
      <c r="G8" s="445" t="s">
        <v>10</v>
      </c>
      <c r="H8" s="446" t="s">
        <v>10</v>
      </c>
      <c r="I8" s="443" t="s">
        <v>10</v>
      </c>
      <c r="J8" s="443" t="s">
        <v>10</v>
      </c>
      <c r="K8" s="443" t="s">
        <v>10</v>
      </c>
      <c r="L8" s="445" t="s">
        <v>10</v>
      </c>
      <c r="N8" s="434"/>
      <c r="O8" s="442"/>
      <c r="P8" s="443" t="s">
        <v>10</v>
      </c>
      <c r="Q8" s="444" t="s">
        <v>10</v>
      </c>
      <c r="R8" s="444" t="s">
        <v>10</v>
      </c>
      <c r="S8" s="444" t="s">
        <v>10</v>
      </c>
      <c r="T8" s="445" t="s">
        <v>10</v>
      </c>
      <c r="U8" s="446" t="s">
        <v>10</v>
      </c>
      <c r="V8" s="443" t="s">
        <v>10</v>
      </c>
      <c r="W8" s="443" t="s">
        <v>10</v>
      </c>
      <c r="X8" s="443" t="s">
        <v>10</v>
      </c>
      <c r="Y8" s="445" t="s">
        <v>10</v>
      </c>
      <c r="Z8" s="353"/>
    </row>
    <row r="9" spans="1:26" ht="18.75" customHeight="1">
      <c r="A9" s="416" t="s">
        <v>47</v>
      </c>
      <c r="B9" s="373" t="s">
        <v>48</v>
      </c>
      <c r="C9" s="374">
        <v>270696</v>
      </c>
      <c r="D9" s="447">
        <v>268905</v>
      </c>
      <c r="E9" s="447">
        <v>248650</v>
      </c>
      <c r="F9" s="447">
        <v>20255</v>
      </c>
      <c r="G9" s="448">
        <v>1791</v>
      </c>
      <c r="H9" s="449">
        <v>91878</v>
      </c>
      <c r="I9" s="374">
        <v>91745</v>
      </c>
      <c r="J9" s="374">
        <v>87785</v>
      </c>
      <c r="K9" s="374">
        <v>3960</v>
      </c>
      <c r="L9" s="448">
        <v>133</v>
      </c>
      <c r="N9" s="416" t="s">
        <v>47</v>
      </c>
      <c r="O9" s="373" t="s">
        <v>48</v>
      </c>
      <c r="P9" s="374">
        <v>289215</v>
      </c>
      <c r="Q9" s="447">
        <v>287580</v>
      </c>
      <c r="R9" s="447">
        <v>265256</v>
      </c>
      <c r="S9" s="447">
        <v>22324</v>
      </c>
      <c r="T9" s="448">
        <v>1635</v>
      </c>
      <c r="U9" s="449">
        <v>99096</v>
      </c>
      <c r="V9" s="374">
        <v>98959</v>
      </c>
      <c r="W9" s="374">
        <v>95456</v>
      </c>
      <c r="X9" s="374">
        <v>3503</v>
      </c>
      <c r="Y9" s="448">
        <v>137</v>
      </c>
      <c r="Z9" s="353"/>
    </row>
    <row r="10" spans="1:26" ht="18.75" customHeight="1">
      <c r="A10" s="416" t="s">
        <v>11</v>
      </c>
      <c r="B10" s="373" t="s">
        <v>49</v>
      </c>
      <c r="C10" s="374">
        <v>235771</v>
      </c>
      <c r="D10" s="447">
        <v>231868</v>
      </c>
      <c r="E10" s="447">
        <v>210186</v>
      </c>
      <c r="F10" s="447">
        <v>21682</v>
      </c>
      <c r="G10" s="448">
        <v>3903</v>
      </c>
      <c r="H10" s="449">
        <v>109692</v>
      </c>
      <c r="I10" s="374">
        <v>109127</v>
      </c>
      <c r="J10" s="374">
        <v>101358</v>
      </c>
      <c r="K10" s="374">
        <v>7769</v>
      </c>
      <c r="L10" s="448">
        <v>565</v>
      </c>
      <c r="N10" s="416" t="s">
        <v>11</v>
      </c>
      <c r="O10" s="373" t="s">
        <v>49</v>
      </c>
      <c r="P10" s="374">
        <v>241647</v>
      </c>
      <c r="Q10" s="447">
        <v>233936</v>
      </c>
      <c r="R10" s="447">
        <v>209156</v>
      </c>
      <c r="S10" s="447">
        <v>24780</v>
      </c>
      <c r="T10" s="448">
        <v>7711</v>
      </c>
      <c r="U10" s="449">
        <v>118691</v>
      </c>
      <c r="V10" s="374">
        <v>117862</v>
      </c>
      <c r="W10" s="374">
        <v>107681</v>
      </c>
      <c r="X10" s="374">
        <v>10181</v>
      </c>
      <c r="Y10" s="448">
        <v>829</v>
      </c>
      <c r="Z10" s="353"/>
    </row>
    <row r="11" spans="1:26" ht="18.75" customHeight="1">
      <c r="A11" s="416" t="s">
        <v>100</v>
      </c>
      <c r="B11" s="378" t="s">
        <v>389</v>
      </c>
      <c r="C11" s="374">
        <v>242335</v>
      </c>
      <c r="D11" s="447">
        <v>238222</v>
      </c>
      <c r="E11" s="447">
        <v>220827</v>
      </c>
      <c r="F11" s="447">
        <v>17395</v>
      </c>
      <c r="G11" s="448">
        <v>4113</v>
      </c>
      <c r="H11" s="449">
        <v>93006</v>
      </c>
      <c r="I11" s="374">
        <v>92755</v>
      </c>
      <c r="J11" s="374">
        <v>90535</v>
      </c>
      <c r="K11" s="374">
        <v>2220</v>
      </c>
      <c r="L11" s="448">
        <v>251</v>
      </c>
      <c r="N11" s="416" t="s">
        <v>100</v>
      </c>
      <c r="O11" s="378" t="s">
        <v>389</v>
      </c>
      <c r="P11" s="374">
        <v>254743</v>
      </c>
      <c r="Q11" s="447">
        <v>253176</v>
      </c>
      <c r="R11" s="447">
        <v>236428</v>
      </c>
      <c r="S11" s="447">
        <v>16748</v>
      </c>
      <c r="T11" s="448">
        <v>1567</v>
      </c>
      <c r="U11" s="449">
        <v>95280</v>
      </c>
      <c r="V11" s="374">
        <v>95280</v>
      </c>
      <c r="W11" s="374">
        <v>92970</v>
      </c>
      <c r="X11" s="374">
        <v>2310</v>
      </c>
      <c r="Y11" s="448">
        <v>0</v>
      </c>
      <c r="Z11" s="353"/>
    </row>
    <row r="12" spans="1:26" ht="18.75" customHeight="1">
      <c r="A12" s="558" t="s">
        <v>107</v>
      </c>
      <c r="B12" s="378" t="s">
        <v>394</v>
      </c>
      <c r="C12" s="381">
        <v>300305</v>
      </c>
      <c r="D12" s="450">
        <v>300200</v>
      </c>
      <c r="E12" s="450">
        <v>278958</v>
      </c>
      <c r="F12" s="450">
        <v>21242</v>
      </c>
      <c r="G12" s="451">
        <v>105</v>
      </c>
      <c r="H12" s="452">
        <v>117069</v>
      </c>
      <c r="I12" s="381">
        <v>116990</v>
      </c>
      <c r="J12" s="381">
        <v>116427</v>
      </c>
      <c r="K12" s="381">
        <v>563</v>
      </c>
      <c r="L12" s="451">
        <v>79</v>
      </c>
      <c r="N12" s="558" t="s">
        <v>107</v>
      </c>
      <c r="O12" s="378" t="s">
        <v>394</v>
      </c>
      <c r="P12" s="381">
        <v>328238</v>
      </c>
      <c r="Q12" s="450">
        <v>328081</v>
      </c>
      <c r="R12" s="450">
        <v>298957</v>
      </c>
      <c r="S12" s="450">
        <v>29124</v>
      </c>
      <c r="T12" s="451">
        <v>157</v>
      </c>
      <c r="U12" s="452">
        <v>127252</v>
      </c>
      <c r="V12" s="381">
        <v>127119</v>
      </c>
      <c r="W12" s="381">
        <v>126316</v>
      </c>
      <c r="X12" s="381">
        <v>803</v>
      </c>
      <c r="Y12" s="451">
        <v>133</v>
      </c>
      <c r="Z12" s="353"/>
    </row>
    <row r="13" spans="1:26" s="457" customFormat="1" ht="24.75" customHeight="1">
      <c r="A13" s="559"/>
      <c r="B13" s="560" t="s">
        <v>365</v>
      </c>
      <c r="C13" s="453">
        <v>341688</v>
      </c>
      <c r="D13" s="454">
        <v>332537</v>
      </c>
      <c r="E13" s="454">
        <v>305281</v>
      </c>
      <c r="F13" s="454">
        <v>27256</v>
      </c>
      <c r="G13" s="455">
        <v>9151</v>
      </c>
      <c r="H13" s="456">
        <v>95297</v>
      </c>
      <c r="I13" s="453">
        <v>94833</v>
      </c>
      <c r="J13" s="453">
        <v>91450</v>
      </c>
      <c r="K13" s="453">
        <v>3383</v>
      </c>
      <c r="L13" s="455">
        <v>464</v>
      </c>
      <c r="N13" s="559"/>
      <c r="O13" s="560" t="s">
        <v>365</v>
      </c>
      <c r="P13" s="453">
        <v>363959</v>
      </c>
      <c r="Q13" s="454">
        <v>353366</v>
      </c>
      <c r="R13" s="454">
        <v>320772</v>
      </c>
      <c r="S13" s="454">
        <v>32594</v>
      </c>
      <c r="T13" s="455">
        <v>10593</v>
      </c>
      <c r="U13" s="456">
        <v>105439</v>
      </c>
      <c r="V13" s="453">
        <v>104812</v>
      </c>
      <c r="W13" s="453">
        <v>100215</v>
      </c>
      <c r="X13" s="453">
        <v>4597</v>
      </c>
      <c r="Y13" s="455">
        <v>627</v>
      </c>
      <c r="Z13" s="458"/>
    </row>
    <row r="14" spans="1:26" ht="10.5">
      <c r="A14" s="345"/>
      <c r="B14" s="345"/>
      <c r="C14" s="345"/>
      <c r="D14" s="345"/>
      <c r="E14" s="345"/>
      <c r="F14" s="345"/>
      <c r="G14" s="345"/>
      <c r="H14" s="345"/>
      <c r="I14" s="345"/>
      <c r="J14" s="345"/>
      <c r="K14" s="345"/>
      <c r="L14" s="345"/>
      <c r="O14" s="345"/>
      <c r="P14" s="345"/>
      <c r="Q14" s="345"/>
      <c r="R14" s="345"/>
      <c r="S14" s="345"/>
      <c r="T14" s="345"/>
      <c r="U14" s="345"/>
      <c r="V14" s="345"/>
      <c r="W14" s="345"/>
      <c r="X14" s="345"/>
      <c r="Y14" s="345"/>
      <c r="Z14" s="345"/>
    </row>
    <row r="15" spans="1:26" ht="6" customHeight="1">
      <c r="A15" s="345"/>
      <c r="B15" s="345"/>
      <c r="C15" s="345"/>
      <c r="D15" s="345"/>
      <c r="E15" s="345"/>
      <c r="F15" s="345"/>
      <c r="G15" s="345"/>
      <c r="H15" s="345"/>
      <c r="I15" s="345"/>
      <c r="J15" s="345"/>
      <c r="K15" s="345"/>
      <c r="L15" s="345"/>
      <c r="O15" s="345"/>
      <c r="P15" s="345"/>
      <c r="Q15" s="345"/>
      <c r="R15" s="345"/>
      <c r="S15" s="345"/>
      <c r="T15" s="345"/>
      <c r="U15" s="345"/>
      <c r="V15" s="345"/>
      <c r="W15" s="345"/>
      <c r="X15" s="345"/>
      <c r="Y15" s="345"/>
      <c r="Z15" s="345"/>
    </row>
    <row r="16" spans="1:26" ht="12" customHeight="1">
      <c r="A16" s="186" t="s">
        <v>51</v>
      </c>
      <c r="B16" s="345"/>
      <c r="C16" s="345"/>
      <c r="D16" s="345"/>
      <c r="E16" s="345"/>
      <c r="F16" s="345"/>
      <c r="G16" s="345"/>
      <c r="H16" s="345"/>
      <c r="I16" s="345"/>
      <c r="J16" s="345"/>
      <c r="K16" s="345"/>
      <c r="L16" s="345"/>
      <c r="N16" s="429" t="s">
        <v>51</v>
      </c>
      <c r="O16" s="345"/>
      <c r="P16" s="345"/>
      <c r="Q16" s="345"/>
      <c r="R16" s="345"/>
      <c r="S16" s="345"/>
      <c r="T16" s="345"/>
      <c r="U16" s="345"/>
      <c r="V16" s="345"/>
      <c r="W16" s="345"/>
      <c r="X16" s="345"/>
      <c r="Y16" s="345"/>
      <c r="Z16" s="345"/>
    </row>
    <row r="17" spans="1:26" ht="12" customHeight="1">
      <c r="A17" s="347"/>
      <c r="B17" s="348"/>
      <c r="C17" s="430" t="s">
        <v>354</v>
      </c>
      <c r="D17" s="431"/>
      <c r="E17" s="431"/>
      <c r="F17" s="431"/>
      <c r="G17" s="433" t="s">
        <v>52</v>
      </c>
      <c r="H17" s="431"/>
      <c r="I17" s="431"/>
      <c r="J17" s="432"/>
      <c r="K17" s="459"/>
      <c r="L17" s="345"/>
      <c r="N17" s="434"/>
      <c r="O17" s="348"/>
      <c r="P17" s="430" t="s">
        <v>354</v>
      </c>
      <c r="Q17" s="431"/>
      <c r="R17" s="431"/>
      <c r="S17" s="431"/>
      <c r="T17" s="433" t="s">
        <v>52</v>
      </c>
      <c r="U17" s="431"/>
      <c r="V17" s="431"/>
      <c r="W17" s="432"/>
      <c r="X17" s="459"/>
      <c r="Y17" s="345"/>
      <c r="Z17" s="345"/>
    </row>
    <row r="18" spans="1:26" ht="9.75" customHeight="1">
      <c r="A18" s="353"/>
      <c r="B18" s="435"/>
      <c r="C18" s="514" t="s">
        <v>366</v>
      </c>
      <c r="D18" s="514" t="s">
        <v>362</v>
      </c>
      <c r="E18" s="514" t="s">
        <v>367</v>
      </c>
      <c r="F18" s="514"/>
      <c r="G18" s="515" t="s">
        <v>366</v>
      </c>
      <c r="H18" s="514" t="s">
        <v>362</v>
      </c>
      <c r="I18" s="514" t="s">
        <v>367</v>
      </c>
      <c r="J18" s="516"/>
      <c r="K18" s="345"/>
      <c r="L18" s="345"/>
      <c r="N18" s="231"/>
      <c r="O18" s="435"/>
      <c r="P18" s="514" t="s">
        <v>366</v>
      </c>
      <c r="Q18" s="514" t="s">
        <v>362</v>
      </c>
      <c r="R18" s="514" t="s">
        <v>367</v>
      </c>
      <c r="S18" s="514"/>
      <c r="T18" s="515" t="s">
        <v>366</v>
      </c>
      <c r="U18" s="514" t="s">
        <v>362</v>
      </c>
      <c r="V18" s="514" t="s">
        <v>367</v>
      </c>
      <c r="W18" s="516"/>
      <c r="X18" s="345"/>
      <c r="Y18" s="345"/>
      <c r="Z18" s="345"/>
    </row>
    <row r="19" spans="1:26" ht="9.75" customHeight="1">
      <c r="A19" s="437" t="s">
        <v>3</v>
      </c>
      <c r="B19" s="438"/>
      <c r="C19" s="517"/>
      <c r="D19" s="517"/>
      <c r="E19" s="517"/>
      <c r="F19" s="517" t="s">
        <v>53</v>
      </c>
      <c r="G19" s="518"/>
      <c r="H19" s="517"/>
      <c r="I19" s="517"/>
      <c r="J19" s="519" t="s">
        <v>53</v>
      </c>
      <c r="K19" s="345"/>
      <c r="L19" s="345"/>
      <c r="N19" s="224" t="s">
        <v>3</v>
      </c>
      <c r="O19" s="438"/>
      <c r="P19" s="517"/>
      <c r="Q19" s="517"/>
      <c r="R19" s="517"/>
      <c r="S19" s="517" t="s">
        <v>53</v>
      </c>
      <c r="T19" s="518"/>
      <c r="U19" s="517"/>
      <c r="V19" s="517"/>
      <c r="W19" s="519" t="s">
        <v>53</v>
      </c>
      <c r="X19" s="345"/>
      <c r="Y19" s="345"/>
      <c r="Z19" s="345"/>
    </row>
    <row r="20" spans="1:26" ht="9.75" customHeight="1">
      <c r="A20" s="358"/>
      <c r="B20" s="359"/>
      <c r="C20" s="520" t="s">
        <v>54</v>
      </c>
      <c r="D20" s="520" t="s">
        <v>54</v>
      </c>
      <c r="E20" s="520" t="s">
        <v>54</v>
      </c>
      <c r="F20" s="520"/>
      <c r="G20" s="521" t="s">
        <v>54</v>
      </c>
      <c r="H20" s="520" t="s">
        <v>54</v>
      </c>
      <c r="I20" s="520" t="s">
        <v>54</v>
      </c>
      <c r="J20" s="522"/>
      <c r="K20" s="345"/>
      <c r="L20" s="345"/>
      <c r="N20" s="441"/>
      <c r="O20" s="359"/>
      <c r="P20" s="520" t="s">
        <v>54</v>
      </c>
      <c r="Q20" s="520" t="s">
        <v>54</v>
      </c>
      <c r="R20" s="520" t="s">
        <v>54</v>
      </c>
      <c r="S20" s="520"/>
      <c r="T20" s="521" t="s">
        <v>54</v>
      </c>
      <c r="U20" s="520" t="s">
        <v>54</v>
      </c>
      <c r="V20" s="520" t="s">
        <v>54</v>
      </c>
      <c r="W20" s="522"/>
      <c r="X20" s="345"/>
      <c r="Y20" s="345"/>
      <c r="Z20" s="345"/>
    </row>
    <row r="21" spans="1:26" ht="9" customHeight="1">
      <c r="A21" s="347"/>
      <c r="B21" s="442"/>
      <c r="C21" s="460" t="s">
        <v>25</v>
      </c>
      <c r="D21" s="443" t="s">
        <v>25</v>
      </c>
      <c r="E21" s="443" t="s">
        <v>25</v>
      </c>
      <c r="F21" s="445" t="s">
        <v>26</v>
      </c>
      <c r="G21" s="446" t="s">
        <v>25</v>
      </c>
      <c r="H21" s="443" t="s">
        <v>25</v>
      </c>
      <c r="I21" s="443" t="s">
        <v>25</v>
      </c>
      <c r="J21" s="461" t="s">
        <v>26</v>
      </c>
      <c r="K21" s="345"/>
      <c r="L21" s="345"/>
      <c r="N21" s="434"/>
      <c r="O21" s="442"/>
      <c r="P21" s="460" t="s">
        <v>25</v>
      </c>
      <c r="Q21" s="443" t="s">
        <v>25</v>
      </c>
      <c r="R21" s="443" t="s">
        <v>25</v>
      </c>
      <c r="S21" s="445" t="s">
        <v>26</v>
      </c>
      <c r="T21" s="446" t="s">
        <v>25</v>
      </c>
      <c r="U21" s="443" t="s">
        <v>25</v>
      </c>
      <c r="V21" s="443" t="s">
        <v>25</v>
      </c>
      <c r="W21" s="445" t="s">
        <v>26</v>
      </c>
      <c r="X21" s="345"/>
      <c r="Y21" s="345"/>
      <c r="Z21" s="345"/>
    </row>
    <row r="22" spans="1:26" ht="18" customHeight="1">
      <c r="A22" s="416" t="s">
        <v>47</v>
      </c>
      <c r="B22" s="373" t="s">
        <v>48</v>
      </c>
      <c r="C22" s="462">
        <v>172.1</v>
      </c>
      <c r="D22" s="463">
        <v>160.7</v>
      </c>
      <c r="E22" s="463">
        <v>11.4</v>
      </c>
      <c r="F22" s="464">
        <v>21</v>
      </c>
      <c r="G22" s="465">
        <v>101.5</v>
      </c>
      <c r="H22" s="463">
        <v>97.9</v>
      </c>
      <c r="I22" s="463">
        <v>3.6</v>
      </c>
      <c r="J22" s="464">
        <v>17.5</v>
      </c>
      <c r="K22" s="345"/>
      <c r="L22" s="345"/>
      <c r="N22" s="416" t="s">
        <v>47</v>
      </c>
      <c r="O22" s="373" t="s">
        <v>48</v>
      </c>
      <c r="P22" s="466">
        <v>170.1</v>
      </c>
      <c r="Q22" s="375">
        <v>157.7</v>
      </c>
      <c r="R22" s="375">
        <v>12.4</v>
      </c>
      <c r="S22" s="467">
        <v>20.5</v>
      </c>
      <c r="T22" s="468">
        <v>105.9</v>
      </c>
      <c r="U22" s="375">
        <v>103</v>
      </c>
      <c r="V22" s="375">
        <v>2.9</v>
      </c>
      <c r="W22" s="467">
        <v>17.6</v>
      </c>
      <c r="X22" s="345"/>
      <c r="Y22" s="345"/>
      <c r="Z22" s="345"/>
    </row>
    <row r="23" spans="1:26" ht="18" customHeight="1">
      <c r="A23" s="416" t="s">
        <v>11</v>
      </c>
      <c r="B23" s="373" t="s">
        <v>49</v>
      </c>
      <c r="C23" s="462">
        <v>181.8</v>
      </c>
      <c r="D23" s="463">
        <v>165.5</v>
      </c>
      <c r="E23" s="463">
        <v>16.3</v>
      </c>
      <c r="F23" s="464">
        <v>21.7</v>
      </c>
      <c r="G23" s="465">
        <v>136.3</v>
      </c>
      <c r="H23" s="463">
        <v>128.6</v>
      </c>
      <c r="I23" s="463">
        <v>7.7</v>
      </c>
      <c r="J23" s="464">
        <v>20.4</v>
      </c>
      <c r="K23" s="345"/>
      <c r="L23" s="345"/>
      <c r="N23" s="416" t="s">
        <v>11</v>
      </c>
      <c r="O23" s="373" t="s">
        <v>49</v>
      </c>
      <c r="P23" s="466">
        <v>178.6</v>
      </c>
      <c r="Q23" s="375">
        <v>161</v>
      </c>
      <c r="R23" s="375">
        <v>17.6</v>
      </c>
      <c r="S23" s="467">
        <v>21.1</v>
      </c>
      <c r="T23" s="468">
        <v>143</v>
      </c>
      <c r="U23" s="375">
        <v>132.9</v>
      </c>
      <c r="V23" s="375">
        <v>10.1</v>
      </c>
      <c r="W23" s="467">
        <v>20.3</v>
      </c>
      <c r="X23" s="345"/>
      <c r="Y23" s="345"/>
      <c r="Z23" s="345"/>
    </row>
    <row r="24" spans="1:26" ht="18" customHeight="1">
      <c r="A24" s="416" t="s">
        <v>100</v>
      </c>
      <c r="B24" s="378" t="s">
        <v>389</v>
      </c>
      <c r="C24" s="462">
        <v>178</v>
      </c>
      <c r="D24" s="463">
        <v>166.6</v>
      </c>
      <c r="E24" s="463">
        <v>11.4</v>
      </c>
      <c r="F24" s="464">
        <v>21.4</v>
      </c>
      <c r="G24" s="465">
        <v>112.1</v>
      </c>
      <c r="H24" s="463">
        <v>109.2</v>
      </c>
      <c r="I24" s="463">
        <v>2.9</v>
      </c>
      <c r="J24" s="464">
        <v>18.6</v>
      </c>
      <c r="K24" s="345"/>
      <c r="L24" s="345"/>
      <c r="N24" s="416" t="s">
        <v>100</v>
      </c>
      <c r="O24" s="378" t="s">
        <v>389</v>
      </c>
      <c r="P24" s="466">
        <v>174.9</v>
      </c>
      <c r="Q24" s="375">
        <v>165.4</v>
      </c>
      <c r="R24" s="375">
        <v>9.5</v>
      </c>
      <c r="S24" s="467">
        <v>20.7</v>
      </c>
      <c r="T24" s="469">
        <v>112.9</v>
      </c>
      <c r="U24" s="375">
        <v>111</v>
      </c>
      <c r="V24" s="375">
        <v>1.9</v>
      </c>
      <c r="W24" s="467">
        <v>18.3</v>
      </c>
      <c r="X24" s="345"/>
      <c r="Y24" s="345"/>
      <c r="Z24" s="345"/>
    </row>
    <row r="25" spans="1:26" ht="18" customHeight="1">
      <c r="A25" s="558" t="s">
        <v>107</v>
      </c>
      <c r="B25" s="380" t="s">
        <v>394</v>
      </c>
      <c r="C25" s="470">
        <v>165.4</v>
      </c>
      <c r="D25" s="471">
        <v>159.4</v>
      </c>
      <c r="E25" s="471">
        <v>6</v>
      </c>
      <c r="F25" s="472">
        <v>20.2</v>
      </c>
      <c r="G25" s="473">
        <v>105.4</v>
      </c>
      <c r="H25" s="471">
        <v>105.1</v>
      </c>
      <c r="I25" s="471">
        <v>0.3</v>
      </c>
      <c r="J25" s="472">
        <v>17.7</v>
      </c>
      <c r="K25" s="345"/>
      <c r="L25" s="345"/>
      <c r="N25" s="558" t="s">
        <v>107</v>
      </c>
      <c r="O25" s="380" t="s">
        <v>394</v>
      </c>
      <c r="P25" s="474">
        <v>161.9</v>
      </c>
      <c r="Q25" s="387">
        <v>155.2</v>
      </c>
      <c r="R25" s="387">
        <v>6.7</v>
      </c>
      <c r="S25" s="475">
        <v>19.6</v>
      </c>
      <c r="T25" s="476">
        <v>110.7</v>
      </c>
      <c r="U25" s="387">
        <v>110.3</v>
      </c>
      <c r="V25" s="387">
        <v>0.4</v>
      </c>
      <c r="W25" s="475">
        <v>18.5</v>
      </c>
      <c r="X25" s="345"/>
      <c r="Y25" s="345"/>
      <c r="Z25" s="345"/>
    </row>
    <row r="26" spans="1:26" s="457" customFormat="1" ht="24.75" customHeight="1">
      <c r="A26" s="559"/>
      <c r="B26" s="560" t="s">
        <v>365</v>
      </c>
      <c r="C26" s="477">
        <v>169.6</v>
      </c>
      <c r="D26" s="478">
        <v>154.8</v>
      </c>
      <c r="E26" s="478">
        <v>14.8</v>
      </c>
      <c r="F26" s="479">
        <v>20.2</v>
      </c>
      <c r="G26" s="480">
        <v>88.3</v>
      </c>
      <c r="H26" s="478">
        <v>85.5</v>
      </c>
      <c r="I26" s="478">
        <v>2.8</v>
      </c>
      <c r="J26" s="479">
        <v>15.3</v>
      </c>
      <c r="K26" s="481"/>
      <c r="L26" s="481"/>
      <c r="N26" s="559"/>
      <c r="O26" s="560" t="s">
        <v>365</v>
      </c>
      <c r="P26" s="477">
        <v>168.9</v>
      </c>
      <c r="Q26" s="478">
        <v>152.6</v>
      </c>
      <c r="R26" s="478">
        <v>16.3</v>
      </c>
      <c r="S26" s="479">
        <v>19.9</v>
      </c>
      <c r="T26" s="480">
        <v>94.1</v>
      </c>
      <c r="U26" s="478">
        <v>90.5</v>
      </c>
      <c r="V26" s="478">
        <v>3.6</v>
      </c>
      <c r="W26" s="479">
        <v>16</v>
      </c>
      <c r="X26" s="481"/>
      <c r="Y26" s="481"/>
      <c r="Z26" s="481"/>
    </row>
    <row r="27" spans="1:26" ht="10.5">
      <c r="A27" s="345"/>
      <c r="B27" s="345"/>
      <c r="C27" s="345"/>
      <c r="D27" s="345"/>
      <c r="E27" s="379"/>
      <c r="F27" s="345"/>
      <c r="G27" s="345"/>
      <c r="H27" s="345"/>
      <c r="I27" s="345"/>
      <c r="J27" s="345"/>
      <c r="K27" s="345"/>
      <c r="L27" s="345"/>
      <c r="O27" s="345"/>
      <c r="P27" s="345"/>
      <c r="Q27" s="345"/>
      <c r="R27" s="379"/>
      <c r="S27" s="345"/>
      <c r="T27" s="345"/>
      <c r="U27" s="345"/>
      <c r="V27" s="345"/>
      <c r="W27" s="345"/>
      <c r="X27" s="345"/>
      <c r="Y27" s="345"/>
      <c r="Z27" s="345"/>
    </row>
    <row r="28" spans="1:26" ht="6" customHeight="1">
      <c r="A28" s="345"/>
      <c r="B28" s="345"/>
      <c r="C28" s="345"/>
      <c r="D28" s="345"/>
      <c r="E28" s="345"/>
      <c r="F28" s="345"/>
      <c r="G28" s="345"/>
      <c r="H28" s="345"/>
      <c r="I28" s="345"/>
      <c r="J28" s="345"/>
      <c r="K28" s="345"/>
      <c r="L28" s="345"/>
      <c r="O28" s="345"/>
      <c r="P28" s="345"/>
      <c r="Q28" s="345"/>
      <c r="R28" s="345"/>
      <c r="S28" s="345"/>
      <c r="T28" s="345"/>
      <c r="U28" s="345"/>
      <c r="V28" s="345"/>
      <c r="W28" s="345"/>
      <c r="X28" s="345"/>
      <c r="Y28" s="345"/>
      <c r="Z28" s="345"/>
    </row>
    <row r="29" spans="1:26" ht="12" customHeight="1">
      <c r="A29" s="186" t="s">
        <v>55</v>
      </c>
      <c r="B29" s="345"/>
      <c r="C29" s="345"/>
      <c r="D29" s="345"/>
      <c r="E29" s="345"/>
      <c r="F29" s="345"/>
      <c r="G29" s="345"/>
      <c r="H29" s="345"/>
      <c r="I29" s="345"/>
      <c r="J29" s="345"/>
      <c r="K29" s="345"/>
      <c r="L29" s="345"/>
      <c r="N29" s="429" t="s">
        <v>55</v>
      </c>
      <c r="O29" s="345"/>
      <c r="P29" s="345"/>
      <c r="Q29" s="345"/>
      <c r="R29" s="345"/>
      <c r="S29" s="345"/>
      <c r="T29" s="345"/>
      <c r="U29" s="345"/>
      <c r="V29" s="345"/>
      <c r="W29" s="345"/>
      <c r="X29" s="345"/>
      <c r="Y29" s="345"/>
      <c r="Z29" s="345"/>
    </row>
    <row r="30" spans="1:26" ht="12" customHeight="1">
      <c r="A30" s="347"/>
      <c r="B30" s="348"/>
      <c r="C30" s="430" t="s">
        <v>368</v>
      </c>
      <c r="D30" s="431"/>
      <c r="E30" s="431"/>
      <c r="F30" s="430" t="s">
        <v>369</v>
      </c>
      <c r="G30" s="482"/>
      <c r="H30" s="431"/>
      <c r="I30" s="432"/>
      <c r="J30" s="345"/>
      <c r="K30" s="345"/>
      <c r="L30" s="345"/>
      <c r="N30" s="434"/>
      <c r="O30" s="348"/>
      <c r="P30" s="430" t="s">
        <v>368</v>
      </c>
      <c r="Q30" s="431"/>
      <c r="R30" s="431"/>
      <c r="S30" s="430" t="s">
        <v>369</v>
      </c>
      <c r="T30" s="482"/>
      <c r="U30" s="431"/>
      <c r="V30" s="432"/>
      <c r="W30" s="345"/>
      <c r="X30" s="345"/>
      <c r="Y30" s="345"/>
      <c r="Z30" s="345"/>
    </row>
    <row r="31" spans="1:26" ht="9.75" customHeight="1">
      <c r="A31" s="353"/>
      <c r="B31" s="435"/>
      <c r="C31" s="514" t="s">
        <v>370</v>
      </c>
      <c r="D31" s="524" t="s">
        <v>56</v>
      </c>
      <c r="E31" s="525"/>
      <c r="F31" s="485" t="s">
        <v>57</v>
      </c>
      <c r="G31" s="486"/>
      <c r="H31" s="485" t="s">
        <v>58</v>
      </c>
      <c r="I31" s="487"/>
      <c r="J31" s="345"/>
      <c r="K31" s="345"/>
      <c r="L31" s="345"/>
      <c r="N31" s="231"/>
      <c r="O31" s="435"/>
      <c r="P31" s="436" t="s">
        <v>370</v>
      </c>
      <c r="Q31" s="483" t="s">
        <v>56</v>
      </c>
      <c r="R31" s="484"/>
      <c r="S31" s="485" t="s">
        <v>57</v>
      </c>
      <c r="T31" s="486"/>
      <c r="U31" s="485" t="s">
        <v>58</v>
      </c>
      <c r="V31" s="487"/>
      <c r="W31" s="345"/>
      <c r="X31" s="345"/>
      <c r="Y31" s="345"/>
      <c r="Z31" s="345"/>
    </row>
    <row r="32" spans="1:26" ht="9.75" customHeight="1">
      <c r="A32" s="437" t="s">
        <v>3</v>
      </c>
      <c r="B32" s="438"/>
      <c r="C32" s="517"/>
      <c r="D32" s="526" t="s">
        <v>59</v>
      </c>
      <c r="E32" s="527" t="s">
        <v>60</v>
      </c>
      <c r="F32" s="517" t="s">
        <v>370</v>
      </c>
      <c r="G32" s="564" t="s">
        <v>61</v>
      </c>
      <c r="H32" s="517" t="s">
        <v>370</v>
      </c>
      <c r="I32" s="564" t="s">
        <v>61</v>
      </c>
      <c r="J32" s="345"/>
      <c r="K32" s="345"/>
      <c r="L32" s="345"/>
      <c r="N32" s="224" t="s">
        <v>3</v>
      </c>
      <c r="O32" s="438"/>
      <c r="P32" s="439"/>
      <c r="Q32" s="488" t="s">
        <v>59</v>
      </c>
      <c r="R32" s="489" t="s">
        <v>60</v>
      </c>
      <c r="S32" s="439" t="s">
        <v>370</v>
      </c>
      <c r="T32" s="564" t="s">
        <v>61</v>
      </c>
      <c r="U32" s="439" t="s">
        <v>370</v>
      </c>
      <c r="V32" s="564" t="s">
        <v>61</v>
      </c>
      <c r="W32" s="345"/>
      <c r="X32" s="345"/>
      <c r="Y32" s="345"/>
      <c r="Z32" s="345"/>
    </row>
    <row r="33" spans="1:26" ht="9.75" customHeight="1">
      <c r="A33" s="358"/>
      <c r="B33" s="359"/>
      <c r="C33" s="520" t="s">
        <v>62</v>
      </c>
      <c r="D33" s="528" t="s">
        <v>62</v>
      </c>
      <c r="E33" s="529"/>
      <c r="F33" s="520" t="s">
        <v>62</v>
      </c>
      <c r="G33" s="565" t="s">
        <v>62</v>
      </c>
      <c r="H33" s="520" t="s">
        <v>62</v>
      </c>
      <c r="I33" s="565" t="s">
        <v>62</v>
      </c>
      <c r="J33" s="345"/>
      <c r="K33" s="345"/>
      <c r="L33" s="345"/>
      <c r="N33" s="441"/>
      <c r="O33" s="359"/>
      <c r="P33" s="440" t="s">
        <v>62</v>
      </c>
      <c r="Q33" s="490" t="s">
        <v>62</v>
      </c>
      <c r="R33" s="491"/>
      <c r="S33" s="440" t="s">
        <v>62</v>
      </c>
      <c r="T33" s="565" t="s">
        <v>62</v>
      </c>
      <c r="U33" s="440" t="s">
        <v>62</v>
      </c>
      <c r="V33" s="565" t="s">
        <v>62</v>
      </c>
      <c r="W33" s="345"/>
      <c r="X33" s="345"/>
      <c r="Y33" s="345"/>
      <c r="Z33" s="345"/>
    </row>
    <row r="34" spans="1:26" ht="9" customHeight="1">
      <c r="A34" s="347"/>
      <c r="B34" s="442"/>
      <c r="C34" s="460" t="s">
        <v>37</v>
      </c>
      <c r="D34" s="492" t="s">
        <v>37</v>
      </c>
      <c r="E34" s="493" t="s">
        <v>37</v>
      </c>
      <c r="F34" s="443" t="s">
        <v>121</v>
      </c>
      <c r="G34" s="507" t="s">
        <v>121</v>
      </c>
      <c r="H34" s="443" t="s">
        <v>121</v>
      </c>
      <c r="I34" s="507" t="s">
        <v>121</v>
      </c>
      <c r="J34" s="345"/>
      <c r="K34" s="345"/>
      <c r="L34" s="345"/>
      <c r="N34" s="434"/>
      <c r="O34" s="442"/>
      <c r="P34" s="460" t="s">
        <v>37</v>
      </c>
      <c r="Q34" s="492" t="s">
        <v>37</v>
      </c>
      <c r="R34" s="493" t="s">
        <v>37</v>
      </c>
      <c r="S34" s="443" t="s">
        <v>121</v>
      </c>
      <c r="T34" s="507" t="s">
        <v>121</v>
      </c>
      <c r="U34" s="443" t="s">
        <v>121</v>
      </c>
      <c r="V34" s="507" t="s">
        <v>121</v>
      </c>
      <c r="W34" s="345"/>
      <c r="X34" s="345"/>
      <c r="Y34" s="345"/>
      <c r="Z34" s="345"/>
    </row>
    <row r="35" spans="1:26" ht="13.5" customHeight="1">
      <c r="A35" s="416" t="s">
        <v>47</v>
      </c>
      <c r="B35" s="373" t="s">
        <v>48</v>
      </c>
      <c r="C35" s="494">
        <v>277013</v>
      </c>
      <c r="D35" s="495">
        <v>128762</v>
      </c>
      <c r="E35" s="496">
        <v>405775</v>
      </c>
      <c r="F35" s="497">
        <v>1.38</v>
      </c>
      <c r="G35" s="498">
        <v>5.1</v>
      </c>
      <c r="H35" s="497">
        <v>1.67</v>
      </c>
      <c r="I35" s="498">
        <v>3.65</v>
      </c>
      <c r="J35" s="345"/>
      <c r="K35" s="345"/>
      <c r="L35" s="345"/>
      <c r="N35" s="416" t="s">
        <v>47</v>
      </c>
      <c r="O35" s="373" t="s">
        <v>48</v>
      </c>
      <c r="P35" s="494">
        <v>164485</v>
      </c>
      <c r="Q35" s="495">
        <v>64121</v>
      </c>
      <c r="R35" s="496">
        <v>228606</v>
      </c>
      <c r="S35" s="497">
        <v>1.25</v>
      </c>
      <c r="T35" s="498">
        <v>5.34</v>
      </c>
      <c r="U35" s="497">
        <v>1.35</v>
      </c>
      <c r="V35" s="498">
        <v>3.87</v>
      </c>
      <c r="W35" s="345"/>
      <c r="X35" s="345"/>
      <c r="Y35" s="345"/>
      <c r="Z35" s="345"/>
    </row>
    <row r="36" spans="1:26" ht="18" customHeight="1">
      <c r="A36" s="416" t="s">
        <v>11</v>
      </c>
      <c r="B36" s="373" t="s">
        <v>49</v>
      </c>
      <c r="C36" s="494">
        <v>16124</v>
      </c>
      <c r="D36" s="495">
        <v>6347</v>
      </c>
      <c r="E36" s="496">
        <v>22471</v>
      </c>
      <c r="F36" s="497">
        <v>1.04</v>
      </c>
      <c r="G36" s="498">
        <v>5.18</v>
      </c>
      <c r="H36" s="497">
        <v>1.63</v>
      </c>
      <c r="I36" s="498">
        <v>3.62</v>
      </c>
      <c r="J36" s="345"/>
      <c r="K36" s="345"/>
      <c r="L36" s="345"/>
      <c r="N36" s="416" t="s">
        <v>11</v>
      </c>
      <c r="O36" s="373" t="s">
        <v>49</v>
      </c>
      <c r="P36" s="494">
        <v>8083</v>
      </c>
      <c r="Q36" s="495">
        <v>4302</v>
      </c>
      <c r="R36" s="496">
        <v>12385</v>
      </c>
      <c r="S36" s="497">
        <v>0.59</v>
      </c>
      <c r="T36" s="498">
        <v>2.92</v>
      </c>
      <c r="U36" s="497">
        <v>1.22</v>
      </c>
      <c r="V36" s="498">
        <v>2.83</v>
      </c>
      <c r="W36" s="345"/>
      <c r="X36" s="345"/>
      <c r="Y36" s="345"/>
      <c r="Z36" s="345"/>
    </row>
    <row r="37" spans="1:26" ht="18" customHeight="1">
      <c r="A37" s="416" t="s">
        <v>100</v>
      </c>
      <c r="B37" s="378" t="s">
        <v>389</v>
      </c>
      <c r="C37" s="494">
        <v>39043</v>
      </c>
      <c r="D37" s="495">
        <v>32907</v>
      </c>
      <c r="E37" s="496">
        <v>71950</v>
      </c>
      <c r="F37" s="497">
        <v>1.07</v>
      </c>
      <c r="G37" s="498">
        <v>3.72</v>
      </c>
      <c r="H37" s="497">
        <v>3.32</v>
      </c>
      <c r="I37" s="498">
        <v>3.09</v>
      </c>
      <c r="J37" s="345"/>
      <c r="K37" s="345"/>
      <c r="L37" s="345"/>
      <c r="N37" s="416" t="s">
        <v>100</v>
      </c>
      <c r="O37" s="378" t="s">
        <v>389</v>
      </c>
      <c r="P37" s="494">
        <v>17331</v>
      </c>
      <c r="Q37" s="495">
        <v>19861</v>
      </c>
      <c r="R37" s="496">
        <v>37192</v>
      </c>
      <c r="S37" s="497">
        <v>0.99</v>
      </c>
      <c r="T37" s="498">
        <v>2.9</v>
      </c>
      <c r="U37" s="497">
        <v>1.56</v>
      </c>
      <c r="V37" s="498">
        <v>3.25</v>
      </c>
      <c r="W37" s="345"/>
      <c r="X37" s="345"/>
      <c r="Y37" s="345"/>
      <c r="Z37" s="345"/>
    </row>
    <row r="38" spans="1:26" ht="18" customHeight="1">
      <c r="A38" s="558" t="s">
        <v>107</v>
      </c>
      <c r="B38" s="380" t="s">
        <v>394</v>
      </c>
      <c r="C38" s="499">
        <v>65707</v>
      </c>
      <c r="D38" s="500">
        <v>14221</v>
      </c>
      <c r="E38" s="501">
        <v>79928</v>
      </c>
      <c r="F38" s="502">
        <v>1.59</v>
      </c>
      <c r="G38" s="503">
        <v>4.85</v>
      </c>
      <c r="H38" s="502">
        <v>1.1</v>
      </c>
      <c r="I38" s="503">
        <v>2.28</v>
      </c>
      <c r="J38" s="345"/>
      <c r="K38" s="345"/>
      <c r="L38" s="345"/>
      <c r="N38" s="558" t="s">
        <v>107</v>
      </c>
      <c r="O38" s="380" t="s">
        <v>394</v>
      </c>
      <c r="P38" s="499">
        <v>43732</v>
      </c>
      <c r="Q38" s="500">
        <v>8298</v>
      </c>
      <c r="R38" s="501">
        <v>52030</v>
      </c>
      <c r="S38" s="502">
        <v>0.88</v>
      </c>
      <c r="T38" s="503">
        <v>0.82</v>
      </c>
      <c r="U38" s="502">
        <v>0.99</v>
      </c>
      <c r="V38" s="503">
        <v>1.03</v>
      </c>
      <c r="W38" s="345"/>
      <c r="X38" s="345"/>
      <c r="Y38" s="345"/>
      <c r="Z38" s="345"/>
    </row>
    <row r="39" spans="1:26" s="457" customFormat="1" ht="11.25" customHeight="1">
      <c r="A39" s="561"/>
      <c r="B39" s="523" t="s">
        <v>128</v>
      </c>
      <c r="C39" s="504" t="s">
        <v>69</v>
      </c>
      <c r="D39" s="505" t="s">
        <v>69</v>
      </c>
      <c r="E39" s="506" t="s">
        <v>69</v>
      </c>
      <c r="F39" s="443" t="s">
        <v>121</v>
      </c>
      <c r="G39" s="507" t="s">
        <v>121</v>
      </c>
      <c r="H39" s="443" t="s">
        <v>121</v>
      </c>
      <c r="I39" s="507" t="s">
        <v>121</v>
      </c>
      <c r="J39" s="481"/>
      <c r="K39" s="481"/>
      <c r="L39" s="481"/>
      <c r="N39" s="561"/>
      <c r="O39" s="523" t="s">
        <v>128</v>
      </c>
      <c r="P39" s="504" t="s">
        <v>69</v>
      </c>
      <c r="Q39" s="505" t="s">
        <v>69</v>
      </c>
      <c r="R39" s="506" t="s">
        <v>69</v>
      </c>
      <c r="S39" s="443" t="s">
        <v>121</v>
      </c>
      <c r="T39" s="507" t="s">
        <v>121</v>
      </c>
      <c r="U39" s="443" t="s">
        <v>121</v>
      </c>
      <c r="V39" s="507" t="s">
        <v>121</v>
      </c>
      <c r="W39" s="481"/>
      <c r="X39" s="481"/>
      <c r="Y39" s="481"/>
      <c r="Z39" s="481"/>
    </row>
    <row r="40" spans="1:26" s="457" customFormat="1" ht="12.75" customHeight="1">
      <c r="A40" s="562"/>
      <c r="B40" s="563" t="s">
        <v>129</v>
      </c>
      <c r="C40" s="508">
        <v>33387</v>
      </c>
      <c r="D40" s="509">
        <v>14732</v>
      </c>
      <c r="E40" s="510">
        <v>48119</v>
      </c>
      <c r="F40" s="511">
        <v>1.4</v>
      </c>
      <c r="G40" s="512">
        <v>3.87</v>
      </c>
      <c r="H40" s="511">
        <v>1.45</v>
      </c>
      <c r="I40" s="512">
        <v>3.23</v>
      </c>
      <c r="J40" s="481"/>
      <c r="K40" s="481"/>
      <c r="L40" s="481"/>
      <c r="N40" s="562"/>
      <c r="O40" s="563" t="s">
        <v>129</v>
      </c>
      <c r="P40" s="508">
        <v>20573</v>
      </c>
      <c r="Q40" s="509">
        <v>7094</v>
      </c>
      <c r="R40" s="510">
        <v>27666</v>
      </c>
      <c r="S40" s="511">
        <v>1.33</v>
      </c>
      <c r="T40" s="512">
        <v>3.68</v>
      </c>
      <c r="U40" s="511">
        <v>1.37</v>
      </c>
      <c r="V40" s="512">
        <v>3.11</v>
      </c>
      <c r="W40" s="481"/>
      <c r="X40" s="481"/>
      <c r="Y40" s="481"/>
      <c r="Z40" s="481"/>
    </row>
    <row r="43" spans="5:18" ht="10.5">
      <c r="E43" s="513"/>
      <c r="R43" s="513"/>
    </row>
    <row r="44" spans="5:18" ht="10.5">
      <c r="E44" s="513"/>
      <c r="R44" s="513"/>
    </row>
    <row r="45" spans="5:18" ht="10.5">
      <c r="E45" s="513"/>
      <c r="R45" s="513"/>
    </row>
    <row r="46" spans="5:18" ht="10.5">
      <c r="E46" s="513"/>
      <c r="R46" s="513"/>
    </row>
  </sheetData>
  <sheetProtection/>
  <printOptions horizontalCentered="1"/>
  <pageMargins left="0.5905511811023623" right="0" top="0.9055118110236221" bottom="0.5118110236220472" header="0.5118110236220472" footer="0.5118110236220472"/>
  <pageSetup horizontalDpi="1200" verticalDpi="1200" orientation="portrait" paperSize="9" r:id="rId1"/>
  <colBreaks count="1" manualBreakCount="1">
    <brk id="13" max="46" man="1"/>
  </colBreaks>
</worksheet>
</file>

<file path=xl/worksheets/sheet31.xml><?xml version="1.0" encoding="utf-8"?>
<worksheet xmlns="http://schemas.openxmlformats.org/spreadsheetml/2006/main" xmlns:r="http://schemas.openxmlformats.org/officeDocument/2006/relationships">
  <dimension ref="A1:AF45"/>
  <sheetViews>
    <sheetView zoomScalePageLayoutView="0" workbookViewId="0" topLeftCell="N4">
      <selection activeCell="A35" sqref="A35"/>
    </sheetView>
  </sheetViews>
  <sheetFormatPr defaultColWidth="9.00390625" defaultRowHeight="13.5"/>
  <cols>
    <col min="1" max="2" width="5.625" style="542" customWidth="1"/>
    <col min="3" max="3" width="11.50390625" style="542" customWidth="1"/>
    <col min="4" max="4" width="6.625" style="542" customWidth="1"/>
    <col min="5" max="5" width="11.50390625" style="542" customWidth="1"/>
    <col min="6" max="7" width="6.625" style="542" customWidth="1"/>
    <col min="8" max="9" width="5.625" style="542" customWidth="1"/>
    <col min="10" max="10" width="11.50390625" style="542" customWidth="1"/>
    <col min="11" max="11" width="6.625" style="542" customWidth="1"/>
    <col min="12" max="12" width="11.50390625" style="542" customWidth="1"/>
    <col min="13" max="13" width="6.625" style="542" customWidth="1"/>
    <col min="14" max="14" width="11.50390625" style="542" customWidth="1"/>
    <col min="15" max="15" width="6.625" style="542" customWidth="1"/>
    <col min="16" max="17" width="9.00390625" style="542" customWidth="1"/>
    <col min="18" max="19" width="5.625" style="542" customWidth="1"/>
    <col min="20" max="20" width="11.50390625" style="542" customWidth="1"/>
    <col min="21" max="21" width="6.625" style="542" customWidth="1"/>
    <col min="22" max="22" width="11.50390625" style="542" customWidth="1"/>
    <col min="23" max="24" width="6.625" style="542" customWidth="1"/>
    <col min="25" max="26" width="5.625" style="542" customWidth="1"/>
    <col min="27" max="27" width="11.50390625" style="542" customWidth="1"/>
    <col min="28" max="28" width="6.625" style="542" customWidth="1"/>
    <col min="29" max="29" width="11.50390625" style="542" customWidth="1"/>
    <col min="30" max="30" width="6.625" style="542" customWidth="1"/>
    <col min="31" max="31" width="11.50390625" style="542" customWidth="1"/>
    <col min="32" max="32" width="6.625" style="542" customWidth="1"/>
    <col min="33" max="16384" width="9.00390625" style="542" customWidth="1"/>
  </cols>
  <sheetData>
    <row r="1" spans="3:31" ht="11.25">
      <c r="C1" s="543"/>
      <c r="D1" s="543"/>
      <c r="E1" s="544"/>
      <c r="F1" s="545"/>
      <c r="G1" s="545"/>
      <c r="H1" s="546"/>
      <c r="I1" s="546"/>
      <c r="J1" s="544"/>
      <c r="K1" s="544"/>
      <c r="L1" s="544"/>
      <c r="M1" s="544"/>
      <c r="N1" s="547"/>
      <c r="T1" s="543"/>
      <c r="U1" s="543"/>
      <c r="V1" s="544"/>
      <c r="W1" s="545"/>
      <c r="X1" s="545"/>
      <c r="Y1" s="546"/>
      <c r="Z1" s="546"/>
      <c r="AA1" s="544"/>
      <c r="AB1" s="544"/>
      <c r="AC1" s="544"/>
      <c r="AD1" s="544"/>
      <c r="AE1" s="547"/>
    </row>
    <row r="2" spans="3:31" ht="15.75" customHeight="1">
      <c r="C2" s="543"/>
      <c r="D2" s="543"/>
      <c r="E2" s="543"/>
      <c r="F2" s="544"/>
      <c r="G2" s="544"/>
      <c r="H2" s="546"/>
      <c r="I2" s="546"/>
      <c r="J2" s="544"/>
      <c r="K2" s="544"/>
      <c r="L2" s="544"/>
      <c r="M2" s="544"/>
      <c r="N2" s="543"/>
      <c r="T2" s="543"/>
      <c r="U2" s="543"/>
      <c r="V2" s="543"/>
      <c r="W2" s="544"/>
      <c r="X2" s="544"/>
      <c r="Y2" s="546"/>
      <c r="Z2" s="546"/>
      <c r="AA2" s="544"/>
      <c r="AB2" s="544"/>
      <c r="AC2" s="544"/>
      <c r="AD2" s="544"/>
      <c r="AE2" s="543"/>
    </row>
    <row r="3" spans="1:25" ht="11.25">
      <c r="A3" s="542" t="s">
        <v>355</v>
      </c>
      <c r="C3" s="547"/>
      <c r="D3" s="547"/>
      <c r="E3" s="547"/>
      <c r="F3" s="547"/>
      <c r="G3" s="548"/>
      <c r="H3" s="542" t="s">
        <v>355</v>
      </c>
      <c r="R3" s="542" t="s">
        <v>355</v>
      </c>
      <c r="T3" s="547"/>
      <c r="U3" s="547"/>
      <c r="V3" s="547"/>
      <c r="W3" s="547"/>
      <c r="X3" s="548"/>
      <c r="Y3" s="542" t="s">
        <v>355</v>
      </c>
    </row>
    <row r="4" spans="1:32" ht="32.25">
      <c r="A4" s="549"/>
      <c r="B4" s="549"/>
      <c r="C4" s="533" t="s">
        <v>149</v>
      </c>
      <c r="D4" s="534" t="s">
        <v>150</v>
      </c>
      <c r="E4" s="535" t="s">
        <v>356</v>
      </c>
      <c r="F4" s="534" t="s">
        <v>150</v>
      </c>
      <c r="G4" s="548"/>
      <c r="H4" s="549"/>
      <c r="I4" s="549"/>
      <c r="J4" s="536" t="s">
        <v>93</v>
      </c>
      <c r="K4" s="535" t="s">
        <v>150</v>
      </c>
      <c r="L4" s="535" t="s">
        <v>94</v>
      </c>
      <c r="M4" s="535" t="s">
        <v>150</v>
      </c>
      <c r="N4" s="535" t="s">
        <v>95</v>
      </c>
      <c r="O4" s="535" t="s">
        <v>150</v>
      </c>
      <c r="R4" s="549"/>
      <c r="S4" s="549"/>
      <c r="T4" s="533" t="s">
        <v>149</v>
      </c>
      <c r="U4" s="534" t="s">
        <v>150</v>
      </c>
      <c r="V4" s="535" t="s">
        <v>356</v>
      </c>
      <c r="W4" s="534" t="s">
        <v>150</v>
      </c>
      <c r="X4" s="548"/>
      <c r="Y4" s="549"/>
      <c r="Z4" s="549"/>
      <c r="AA4" s="536" t="s">
        <v>93</v>
      </c>
      <c r="AB4" s="535" t="s">
        <v>150</v>
      </c>
      <c r="AC4" s="535" t="s">
        <v>94</v>
      </c>
      <c r="AD4" s="535" t="s">
        <v>150</v>
      </c>
      <c r="AE4" s="535" t="s">
        <v>95</v>
      </c>
      <c r="AF4" s="535" t="s">
        <v>150</v>
      </c>
    </row>
    <row r="5" spans="1:32" ht="11.25">
      <c r="A5" s="537" t="s">
        <v>152</v>
      </c>
      <c r="B5" s="538" t="s">
        <v>377</v>
      </c>
      <c r="C5" s="554"/>
      <c r="D5" s="556">
        <f>'付表2'!J46</f>
        <v>100</v>
      </c>
      <c r="E5" s="557"/>
      <c r="F5" s="556">
        <f>'付表2'!L46</f>
        <v>100</v>
      </c>
      <c r="G5" s="548"/>
      <c r="H5" s="537" t="s">
        <v>152</v>
      </c>
      <c r="I5" s="538" t="s">
        <v>377</v>
      </c>
      <c r="J5" s="557"/>
      <c r="K5" s="556">
        <f>'付表4'!D39</f>
        <v>100</v>
      </c>
      <c r="L5" s="556"/>
      <c r="M5" s="556">
        <f>'付表4'!F39</f>
        <v>100</v>
      </c>
      <c r="N5" s="556"/>
      <c r="O5" s="556">
        <f>'付表4'!H39</f>
        <v>100</v>
      </c>
      <c r="R5" s="537" t="s">
        <v>152</v>
      </c>
      <c r="S5" s="538" t="s">
        <v>377</v>
      </c>
      <c r="T5" s="554"/>
      <c r="U5" s="556">
        <f>'付表2'!K46</f>
        <v>-3.8</v>
      </c>
      <c r="V5" s="557"/>
      <c r="W5" s="556">
        <f>'付表2'!M46</f>
        <v>-4.3</v>
      </c>
      <c r="X5" s="548"/>
      <c r="Y5" s="537" t="s">
        <v>152</v>
      </c>
      <c r="Z5" s="538" t="s">
        <v>377</v>
      </c>
      <c r="AA5" s="557"/>
      <c r="AB5" s="556">
        <f>'付表4'!E39</f>
        <v>-0.6</v>
      </c>
      <c r="AC5" s="556"/>
      <c r="AD5" s="556">
        <f>'付表4'!G39</f>
        <v>0.1</v>
      </c>
      <c r="AE5" s="556"/>
      <c r="AF5" s="556">
        <f>'付表4'!I39</f>
        <v>-9.5</v>
      </c>
    </row>
    <row r="6" spans="1:32" ht="11.25">
      <c r="A6" s="551"/>
      <c r="B6" s="538" t="s">
        <v>378</v>
      </c>
      <c r="C6" s="554"/>
      <c r="D6" s="556">
        <f>'付表2'!J47</f>
        <v>98.8</v>
      </c>
      <c r="E6" s="557"/>
      <c r="F6" s="556">
        <f>'付表2'!L47</f>
        <v>98.7</v>
      </c>
      <c r="G6" s="548"/>
      <c r="H6" s="551"/>
      <c r="I6" s="538" t="s">
        <v>378</v>
      </c>
      <c r="J6" s="557"/>
      <c r="K6" s="556">
        <f>'付表4'!D40</f>
        <v>99.1</v>
      </c>
      <c r="L6" s="556"/>
      <c r="M6" s="556">
        <f>'付表4'!F40</f>
        <v>99.3</v>
      </c>
      <c r="N6" s="556"/>
      <c r="O6" s="556">
        <f>'付表4'!H40</f>
        <v>96.8</v>
      </c>
      <c r="R6" s="551"/>
      <c r="S6" s="538" t="s">
        <v>378</v>
      </c>
      <c r="T6" s="554"/>
      <c r="U6" s="556">
        <f>'付表2'!K47</f>
        <v>-1.2</v>
      </c>
      <c r="V6" s="557"/>
      <c r="W6" s="556">
        <f>'付表2'!M47</f>
        <v>-1.3</v>
      </c>
      <c r="X6" s="548"/>
      <c r="Y6" s="551"/>
      <c r="Z6" s="538" t="s">
        <v>378</v>
      </c>
      <c r="AA6" s="557"/>
      <c r="AB6" s="556">
        <f>'付表4'!E40</f>
        <v>-0.9</v>
      </c>
      <c r="AC6" s="556"/>
      <c r="AD6" s="556">
        <f>'付表4'!G40</f>
        <v>-0.7</v>
      </c>
      <c r="AE6" s="556"/>
      <c r="AF6" s="556">
        <f>'付表4'!I40</f>
        <v>-3.2</v>
      </c>
    </row>
    <row r="7" spans="1:32" ht="11.25">
      <c r="A7" s="551"/>
      <c r="B7" s="538" t="s">
        <v>379</v>
      </c>
      <c r="C7" s="554"/>
      <c r="D7" s="556">
        <f>'付表2'!J48</f>
        <v>98.8</v>
      </c>
      <c r="E7" s="557"/>
      <c r="F7" s="556">
        <f>'付表2'!L48</f>
        <v>98.5</v>
      </c>
      <c r="G7" s="548"/>
      <c r="H7" s="551"/>
      <c r="I7" s="538" t="s">
        <v>379</v>
      </c>
      <c r="J7" s="557"/>
      <c r="K7" s="556">
        <f>'付表4'!D41</f>
        <v>99.4</v>
      </c>
      <c r="L7" s="556"/>
      <c r="M7" s="556">
        <f>'付表4'!F41</f>
        <v>99.3</v>
      </c>
      <c r="N7" s="556"/>
      <c r="O7" s="556">
        <f>'付表4'!H41</f>
        <v>101.3</v>
      </c>
      <c r="R7" s="551"/>
      <c r="S7" s="538" t="s">
        <v>379</v>
      </c>
      <c r="T7" s="554"/>
      <c r="U7" s="556">
        <f>'付表2'!K48</f>
        <v>0</v>
      </c>
      <c r="V7" s="557"/>
      <c r="W7" s="556">
        <f>'付表2'!M48</f>
        <v>-0.2</v>
      </c>
      <c r="X7" s="548"/>
      <c r="Y7" s="551"/>
      <c r="Z7" s="538" t="s">
        <v>379</v>
      </c>
      <c r="AA7" s="557"/>
      <c r="AB7" s="556">
        <f>'付表4'!E41</f>
        <v>0.3</v>
      </c>
      <c r="AC7" s="556"/>
      <c r="AD7" s="556">
        <f>'付表4'!G41</f>
        <v>0</v>
      </c>
      <c r="AE7" s="556"/>
      <c r="AF7" s="556">
        <f>'付表4'!I41</f>
        <v>4.6</v>
      </c>
    </row>
    <row r="8" spans="1:32" ht="11.25">
      <c r="A8" s="551"/>
      <c r="B8" s="538" t="s">
        <v>458</v>
      </c>
      <c r="C8" s="554"/>
      <c r="D8" s="556">
        <f>'付表2'!J49</f>
        <v>99.1</v>
      </c>
      <c r="E8" s="557"/>
      <c r="F8" s="556">
        <f>'付表2'!L49</f>
        <v>99.1</v>
      </c>
      <c r="G8" s="548"/>
      <c r="H8" s="551"/>
      <c r="I8" s="538" t="s">
        <v>458</v>
      </c>
      <c r="J8" s="557"/>
      <c r="K8" s="556">
        <f>'付表4'!D42</f>
        <v>99.1</v>
      </c>
      <c r="L8" s="556"/>
      <c r="M8" s="556">
        <f>'付表4'!F42</f>
        <v>98.8</v>
      </c>
      <c r="N8" s="556"/>
      <c r="O8" s="556">
        <f>'付表4'!H42</f>
        <v>102.3</v>
      </c>
      <c r="R8" s="551"/>
      <c r="S8" s="538" t="s">
        <v>458</v>
      </c>
      <c r="T8" s="554"/>
      <c r="U8" s="556">
        <f>'付表2'!K49</f>
        <v>0.3</v>
      </c>
      <c r="V8" s="557"/>
      <c r="W8" s="556">
        <f>'付表2'!M49</f>
        <v>0.6</v>
      </c>
      <c r="X8" s="548"/>
      <c r="Y8" s="551"/>
      <c r="Z8" s="538" t="s">
        <v>458</v>
      </c>
      <c r="AA8" s="557"/>
      <c r="AB8" s="556">
        <f>'付表4'!E42</f>
        <v>-0.3</v>
      </c>
      <c r="AC8" s="556"/>
      <c r="AD8" s="556">
        <f>'付表4'!G42</f>
        <v>-0.5</v>
      </c>
      <c r="AE8" s="556"/>
      <c r="AF8" s="556">
        <f>'付表4'!I42</f>
        <v>1</v>
      </c>
    </row>
    <row r="9" spans="1:32" ht="11.25">
      <c r="A9" s="551"/>
      <c r="B9" s="538" t="s">
        <v>460</v>
      </c>
      <c r="C9" s="554"/>
      <c r="D9" s="556">
        <f>'付表2'!J50</f>
        <v>97.7</v>
      </c>
      <c r="E9" s="557"/>
      <c r="F9" s="556">
        <f>'付表2'!L50</f>
        <v>100</v>
      </c>
      <c r="G9" s="548"/>
      <c r="H9" s="551"/>
      <c r="I9" s="538" t="s">
        <v>459</v>
      </c>
      <c r="J9" s="557"/>
      <c r="K9" s="556">
        <f>'付表4'!D43</f>
        <v>98.8</v>
      </c>
      <c r="L9" s="556"/>
      <c r="M9" s="556">
        <f>'付表4'!F43</f>
        <v>98.3</v>
      </c>
      <c r="N9" s="556"/>
      <c r="O9" s="556">
        <f>'付表4'!H43</f>
        <v>105.8</v>
      </c>
      <c r="R9" s="551"/>
      <c r="S9" s="538" t="s">
        <v>459</v>
      </c>
      <c r="T9" s="554"/>
      <c r="U9" s="556">
        <f>'付表2'!K50</f>
        <v>-1.4</v>
      </c>
      <c r="V9" s="557"/>
      <c r="W9" s="556">
        <f>'付表2'!M50</f>
        <v>0.9</v>
      </c>
      <c r="X9" s="548"/>
      <c r="Y9" s="551"/>
      <c r="Z9" s="538" t="s">
        <v>459</v>
      </c>
      <c r="AA9" s="557"/>
      <c r="AB9" s="556">
        <f>'付表4'!E43</f>
        <v>-0.3</v>
      </c>
      <c r="AC9" s="556"/>
      <c r="AD9" s="556">
        <f>'付表4'!G43</f>
        <v>-0.5</v>
      </c>
      <c r="AE9" s="556"/>
      <c r="AF9" s="556">
        <f>'付表4'!I43</f>
        <v>3.4</v>
      </c>
    </row>
    <row r="10" spans="1:32" ht="11.25">
      <c r="A10" s="539" t="s">
        <v>386</v>
      </c>
      <c r="B10" s="552" t="str">
        <f>'付表2'!B52</f>
        <v>  10月</v>
      </c>
      <c r="C10" s="555">
        <f>'付表2'!J52</f>
        <v>97.1</v>
      </c>
      <c r="D10" s="556"/>
      <c r="E10" s="556">
        <f>'付表2'!L52</f>
        <v>101.4</v>
      </c>
      <c r="F10" s="556"/>
      <c r="G10" s="550"/>
      <c r="H10" s="539" t="s">
        <v>386</v>
      </c>
      <c r="I10" s="552" t="str">
        <f>'付表4'!B45</f>
        <v>  10月</v>
      </c>
      <c r="J10" s="555">
        <f>'付表4'!D45</f>
        <v>99.7</v>
      </c>
      <c r="K10" s="556"/>
      <c r="L10" s="556">
        <f>'付表4'!F45</f>
        <v>99.9</v>
      </c>
      <c r="M10" s="556"/>
      <c r="N10" s="556">
        <f>'付表4'!H45</f>
        <v>95.9</v>
      </c>
      <c r="O10" s="556"/>
      <c r="R10" s="539" t="s">
        <v>386</v>
      </c>
      <c r="S10" s="552" t="str">
        <f>'付表2'!B52</f>
        <v>  10月</v>
      </c>
      <c r="T10" s="555">
        <f>'付表2'!K52</f>
        <v>-0.7</v>
      </c>
      <c r="U10" s="556"/>
      <c r="V10" s="556">
        <f>'付表2'!M52</f>
        <v>2.7</v>
      </c>
      <c r="W10" s="556"/>
      <c r="X10" s="550"/>
      <c r="Y10" s="539" t="s">
        <v>386</v>
      </c>
      <c r="Z10" s="552" t="str">
        <f>'付表4'!B45</f>
        <v>  10月</v>
      </c>
      <c r="AA10" s="555">
        <f>'付表4'!E45</f>
        <v>-0.2</v>
      </c>
      <c r="AB10" s="556"/>
      <c r="AC10" s="556">
        <f>'付表4'!G45</f>
        <v>-0.2</v>
      </c>
      <c r="AD10" s="556"/>
      <c r="AE10" s="556">
        <f>'付表4'!I45</f>
        <v>-1.5</v>
      </c>
      <c r="AF10" s="556"/>
    </row>
    <row r="11" spans="1:32" ht="11.25">
      <c r="A11" s="539"/>
      <c r="B11" s="552" t="str">
        <f>'付表2'!B53</f>
        <v>  11月</v>
      </c>
      <c r="C11" s="555">
        <f>'付表2'!J53</f>
        <v>97.4</v>
      </c>
      <c r="D11" s="556"/>
      <c r="E11" s="556">
        <f>'付表2'!L53</f>
        <v>100.4</v>
      </c>
      <c r="F11" s="556"/>
      <c r="G11" s="550"/>
      <c r="H11" s="539"/>
      <c r="I11" s="552" t="str">
        <f>'付表4'!B46</f>
        <v>  11月</v>
      </c>
      <c r="J11" s="555">
        <f>'付表4'!D46</f>
        <v>97</v>
      </c>
      <c r="K11" s="556"/>
      <c r="L11" s="556">
        <f>'付表4'!F46</f>
        <v>96.5</v>
      </c>
      <c r="M11" s="556"/>
      <c r="N11" s="556">
        <f>'付表4'!H46</f>
        <v>102.8</v>
      </c>
      <c r="O11" s="556"/>
      <c r="R11" s="539"/>
      <c r="S11" s="552" t="str">
        <f>'付表2'!B53</f>
        <v>  11月</v>
      </c>
      <c r="T11" s="555">
        <f>'付表2'!K53</f>
        <v>-1.4</v>
      </c>
      <c r="U11" s="556"/>
      <c r="V11" s="556">
        <f>'付表2'!M53</f>
        <v>1.1</v>
      </c>
      <c r="W11" s="556"/>
      <c r="X11" s="550"/>
      <c r="Y11" s="539"/>
      <c r="Z11" s="552" t="str">
        <f>'付表4'!B46</f>
        <v>  11月</v>
      </c>
      <c r="AA11" s="555">
        <f>'付表4'!E46</f>
        <v>-2.9</v>
      </c>
      <c r="AB11" s="556"/>
      <c r="AC11" s="556">
        <f>'付表4'!G46</f>
        <v>-3.3</v>
      </c>
      <c r="AD11" s="556"/>
      <c r="AE11" s="556">
        <f>'付表4'!I46</f>
        <v>1.4</v>
      </c>
      <c r="AF11" s="556"/>
    </row>
    <row r="12" spans="1:32" ht="11.25">
      <c r="A12" s="539"/>
      <c r="B12" s="552" t="str">
        <f>'付表2'!B54</f>
        <v>  12月</v>
      </c>
      <c r="C12" s="555">
        <f>'付表2'!J54</f>
        <v>97.7</v>
      </c>
      <c r="D12" s="556"/>
      <c r="E12" s="556">
        <f>'付表2'!L54</f>
        <v>100.5</v>
      </c>
      <c r="F12" s="556"/>
      <c r="G12" s="550"/>
      <c r="H12" s="539"/>
      <c r="I12" s="552" t="str">
        <f>'付表4'!B47</f>
        <v>  12月</v>
      </c>
      <c r="J12" s="555">
        <f>'付表4'!D47</f>
        <v>98.6</v>
      </c>
      <c r="K12" s="556"/>
      <c r="L12" s="556">
        <f>'付表4'!F47</f>
        <v>97.7</v>
      </c>
      <c r="M12" s="556"/>
      <c r="N12" s="556">
        <f>'付表4'!H47</f>
        <v>111.9</v>
      </c>
      <c r="O12" s="556"/>
      <c r="R12" s="539"/>
      <c r="S12" s="552" t="str">
        <f>'付表2'!B54</f>
        <v>  12月</v>
      </c>
      <c r="T12" s="555">
        <f>'付表2'!K54</f>
        <v>-1.1</v>
      </c>
      <c r="U12" s="556"/>
      <c r="V12" s="556">
        <f>'付表2'!M54</f>
        <v>1.1</v>
      </c>
      <c r="W12" s="556"/>
      <c r="X12" s="550"/>
      <c r="Y12" s="539"/>
      <c r="Z12" s="552" t="str">
        <f>'付表4'!B47</f>
        <v>  12月</v>
      </c>
      <c r="AA12" s="555">
        <f>'付表4'!E47</f>
        <v>-0.3</v>
      </c>
      <c r="AB12" s="556"/>
      <c r="AC12" s="556">
        <f>'付表4'!G47</f>
        <v>-0.7</v>
      </c>
      <c r="AD12" s="556"/>
      <c r="AE12" s="556">
        <f>'付表4'!I47</f>
        <v>5.2</v>
      </c>
      <c r="AF12" s="556"/>
    </row>
    <row r="13" spans="1:32" ht="11.25">
      <c r="A13" s="539" t="s">
        <v>461</v>
      </c>
      <c r="B13" s="552" t="str">
        <f>'付表2'!B55</f>
        <v>  1月</v>
      </c>
      <c r="C13" s="555">
        <f>'付表2'!J55</f>
        <v>97</v>
      </c>
      <c r="D13" s="556"/>
      <c r="E13" s="556">
        <f>'付表2'!L55</f>
        <v>99.3</v>
      </c>
      <c r="F13" s="556"/>
      <c r="G13" s="550"/>
      <c r="H13" s="539" t="s">
        <v>461</v>
      </c>
      <c r="I13" s="552" t="str">
        <f>'付表4'!B48</f>
        <v>  1月</v>
      </c>
      <c r="J13" s="555">
        <f>'付表4'!D48</f>
        <v>95.8</v>
      </c>
      <c r="K13" s="556"/>
      <c r="L13" s="556">
        <f>'付表4'!F48</f>
        <v>94.6</v>
      </c>
      <c r="M13" s="556"/>
      <c r="N13" s="556">
        <f>'付表4'!H48</f>
        <v>112.8</v>
      </c>
      <c r="O13" s="556"/>
      <c r="R13" s="539" t="s">
        <v>461</v>
      </c>
      <c r="S13" s="552" t="str">
        <f>'付表2'!B55</f>
        <v>  1月</v>
      </c>
      <c r="T13" s="555">
        <f>'付表2'!K55</f>
        <v>-1.9</v>
      </c>
      <c r="U13" s="556"/>
      <c r="V13" s="556">
        <f>'付表2'!M55</f>
        <v>0.6</v>
      </c>
      <c r="W13" s="556"/>
      <c r="X13" s="550"/>
      <c r="Y13" s="539" t="s">
        <v>461</v>
      </c>
      <c r="Z13" s="552" t="str">
        <f>'付表4'!B48</f>
        <v>  1月</v>
      </c>
      <c r="AA13" s="555">
        <f>'付表4'!E48</f>
        <v>-0.1</v>
      </c>
      <c r="AB13" s="556"/>
      <c r="AC13" s="556">
        <f>'付表4'!G48</f>
        <v>-0.5</v>
      </c>
      <c r="AD13" s="556"/>
      <c r="AE13" s="556">
        <f>'付表4'!I48</f>
        <v>5.1</v>
      </c>
      <c r="AF13" s="556"/>
    </row>
    <row r="14" spans="2:32" ht="11.25">
      <c r="B14" s="552" t="str">
        <f>'付表2'!B56</f>
        <v>  2月</v>
      </c>
      <c r="C14" s="555">
        <f>'付表2'!J56</f>
        <v>96.8</v>
      </c>
      <c r="D14" s="556"/>
      <c r="E14" s="556">
        <f>'付表2'!L56</f>
        <v>98.6</v>
      </c>
      <c r="F14" s="556"/>
      <c r="G14" s="550"/>
      <c r="I14" s="552" t="str">
        <f>'付表4'!B49</f>
        <v>  2月</v>
      </c>
      <c r="J14" s="555">
        <f>'付表4'!D49</f>
        <v>95.4</v>
      </c>
      <c r="K14" s="556"/>
      <c r="L14" s="556">
        <f>'付表4'!F49</f>
        <v>94.2</v>
      </c>
      <c r="M14" s="556"/>
      <c r="N14" s="556">
        <f>'付表4'!H49</f>
        <v>113.8</v>
      </c>
      <c r="O14" s="556"/>
      <c r="S14" s="552" t="str">
        <f>'付表2'!B56</f>
        <v>  2月</v>
      </c>
      <c r="T14" s="555">
        <f>'付表2'!K56</f>
        <v>-1</v>
      </c>
      <c r="U14" s="556"/>
      <c r="V14" s="556">
        <f>'付表2'!M56</f>
        <v>1.3</v>
      </c>
      <c r="W14" s="556"/>
      <c r="X14" s="550"/>
      <c r="Z14" s="552" t="str">
        <f>'付表4'!B49</f>
        <v>  2月</v>
      </c>
      <c r="AA14" s="555">
        <f>'付表4'!E49</f>
        <v>-0.4</v>
      </c>
      <c r="AB14" s="556"/>
      <c r="AC14" s="556">
        <f>'付表4'!G49</f>
        <v>-0.9</v>
      </c>
      <c r="AD14" s="556"/>
      <c r="AE14" s="556">
        <f>'付表4'!I49</f>
        <v>8.3</v>
      </c>
      <c r="AF14" s="556"/>
    </row>
    <row r="15" spans="2:32" ht="11.25">
      <c r="B15" s="552" t="str">
        <f>'付表2'!B57</f>
        <v>  3月</v>
      </c>
      <c r="C15" s="555">
        <f>'付表2'!J57</f>
        <v>101.4</v>
      </c>
      <c r="D15" s="556"/>
      <c r="E15" s="556">
        <f>'付表2'!L57</f>
        <v>104.5</v>
      </c>
      <c r="F15" s="556"/>
      <c r="G15" s="550"/>
      <c r="I15" s="552" t="str">
        <f>'付表4'!B50</f>
        <v>  3月</v>
      </c>
      <c r="J15" s="555">
        <f>'付表4'!D50</f>
        <v>102.3</v>
      </c>
      <c r="K15" s="556"/>
      <c r="L15" s="556">
        <f>'付表4'!F50</f>
        <v>101</v>
      </c>
      <c r="M15" s="556"/>
      <c r="N15" s="556">
        <f>'付表4'!H50</f>
        <v>121.3</v>
      </c>
      <c r="O15" s="556"/>
      <c r="S15" s="552" t="str">
        <f>'付表2'!B57</f>
        <v>  3月</v>
      </c>
      <c r="T15" s="555">
        <f>'付表2'!K57</f>
        <v>0.5</v>
      </c>
      <c r="U15" s="556"/>
      <c r="V15" s="556">
        <f>'付表2'!M57</f>
        <v>3.6</v>
      </c>
      <c r="W15" s="556"/>
      <c r="X15" s="550"/>
      <c r="Z15" s="552" t="str">
        <f>'付表4'!B50</f>
        <v>  3月</v>
      </c>
      <c r="AA15" s="555">
        <f>'付表4'!E50</f>
        <v>2.4</v>
      </c>
      <c r="AB15" s="556"/>
      <c r="AC15" s="556">
        <f>'付表4'!G50</f>
        <v>2.5</v>
      </c>
      <c r="AD15" s="556"/>
      <c r="AE15" s="556">
        <f>'付表4'!I50</f>
        <v>0.7</v>
      </c>
      <c r="AF15" s="556"/>
    </row>
    <row r="16" spans="2:32" ht="11.25">
      <c r="B16" s="552" t="str">
        <f>'付表2'!B58</f>
        <v>  4月</v>
      </c>
      <c r="C16" s="555">
        <f>'付表2'!J58</f>
        <v>102.8</v>
      </c>
      <c r="D16" s="556"/>
      <c r="E16" s="556">
        <f>'付表2'!L58</f>
        <v>105.2</v>
      </c>
      <c r="F16" s="556"/>
      <c r="G16" s="550"/>
      <c r="I16" s="552" t="str">
        <f>'付表4'!B51</f>
        <v>  4月</v>
      </c>
      <c r="J16" s="555">
        <f>'付表4'!D51</f>
        <v>104.8</v>
      </c>
      <c r="K16" s="556"/>
      <c r="L16" s="556">
        <f>'付表4'!F51</f>
        <v>104</v>
      </c>
      <c r="M16" s="556"/>
      <c r="N16" s="556">
        <f>'付表4'!H51</f>
        <v>114.9</v>
      </c>
      <c r="O16" s="556"/>
      <c r="S16" s="552" t="str">
        <f>'付表2'!B58</f>
        <v>  4月</v>
      </c>
      <c r="T16" s="555">
        <f>'付表2'!K58</f>
        <v>3.6</v>
      </c>
      <c r="U16" s="556"/>
      <c r="V16" s="556">
        <f>'付表2'!M58</f>
        <v>3.7</v>
      </c>
      <c r="W16" s="556"/>
      <c r="X16" s="550"/>
      <c r="Z16" s="552" t="str">
        <f>'付表4'!B51</f>
        <v>  4月</v>
      </c>
      <c r="AA16" s="555">
        <f>'付表4'!E51</f>
        <v>1.6</v>
      </c>
      <c r="AB16" s="556"/>
      <c r="AC16" s="556">
        <f>'付表4'!G51</f>
        <v>1.3</v>
      </c>
      <c r="AD16" s="556"/>
      <c r="AE16" s="556">
        <f>'付表4'!I51</f>
        <v>5.4</v>
      </c>
      <c r="AF16" s="556"/>
    </row>
    <row r="17" spans="2:32" ht="11.25">
      <c r="B17" s="552" t="str">
        <f>'付表2'!B59</f>
        <v>  5月</v>
      </c>
      <c r="C17" s="555">
        <f>'付表2'!J59</f>
        <v>99.3</v>
      </c>
      <c r="D17" s="556"/>
      <c r="E17" s="556">
        <f>'付表2'!L59</f>
        <v>102.8</v>
      </c>
      <c r="F17" s="556"/>
      <c r="G17" s="550"/>
      <c r="I17" s="552" t="str">
        <f>'付表4'!B52</f>
        <v>  5月</v>
      </c>
      <c r="J17" s="555">
        <f>'付表4'!D52</f>
        <v>96.4</v>
      </c>
      <c r="K17" s="556"/>
      <c r="L17" s="556">
        <f>'付表4'!F52</f>
        <v>95.8</v>
      </c>
      <c r="M17" s="556"/>
      <c r="N17" s="556">
        <f>'付表4'!H52</f>
        <v>103.2</v>
      </c>
      <c r="O17" s="556"/>
      <c r="S17" s="552" t="str">
        <f>'付表2'!B59</f>
        <v>  5月</v>
      </c>
      <c r="T17" s="555">
        <f>'付表2'!K59</f>
        <v>2.7</v>
      </c>
      <c r="U17" s="556"/>
      <c r="V17" s="556">
        <f>'付表2'!M59</f>
        <v>3.2</v>
      </c>
      <c r="W17" s="556"/>
      <c r="X17" s="550"/>
      <c r="Z17" s="552" t="str">
        <f>'付表4'!B52</f>
        <v>  5月</v>
      </c>
      <c r="AA17" s="555">
        <f>'付表4'!E52</f>
        <v>-1.9</v>
      </c>
      <c r="AB17" s="556"/>
      <c r="AC17" s="556">
        <f>'付表4'!G52</f>
        <v>-2</v>
      </c>
      <c r="AD17" s="556"/>
      <c r="AE17" s="556">
        <f>'付表4'!I52</f>
        <v>-1.4</v>
      </c>
      <c r="AF17" s="556"/>
    </row>
    <row r="18" spans="2:32" ht="11.25">
      <c r="B18" s="552" t="str">
        <f>'付表2'!B60</f>
        <v>  6月</v>
      </c>
      <c r="C18" s="555">
        <f>'付表2'!J60</f>
        <v>99.8</v>
      </c>
      <c r="D18" s="556"/>
      <c r="E18" s="556">
        <f>'付表2'!L60</f>
        <v>103.1</v>
      </c>
      <c r="F18" s="556"/>
      <c r="G18" s="550"/>
      <c r="I18" s="552" t="str">
        <f>'付表4'!B53</f>
        <v>  6月</v>
      </c>
      <c r="J18" s="555">
        <f>'付表4'!D53</f>
        <v>101.8</v>
      </c>
      <c r="K18" s="556"/>
      <c r="L18" s="556">
        <f>'付表4'!F53</f>
        <v>101.9</v>
      </c>
      <c r="M18" s="556"/>
      <c r="N18" s="556">
        <f>'付表4'!H53</f>
        <v>98.9</v>
      </c>
      <c r="O18" s="556"/>
      <c r="S18" s="552" t="str">
        <f>'付表2'!B60</f>
        <v>  6月</v>
      </c>
      <c r="T18" s="555">
        <f>'付表2'!K60</f>
        <v>2.1</v>
      </c>
      <c r="U18" s="556"/>
      <c r="V18" s="556">
        <f>'付表2'!M60</f>
        <v>2.7</v>
      </c>
      <c r="W18" s="556"/>
      <c r="X18" s="550"/>
      <c r="Z18" s="552" t="str">
        <f>'付表4'!B53</f>
        <v>  6月</v>
      </c>
      <c r="AA18" s="555">
        <f>'付表4'!E53</f>
        <v>2</v>
      </c>
      <c r="AB18" s="556"/>
      <c r="AC18" s="556">
        <f>'付表4'!G53</f>
        <v>2.2</v>
      </c>
      <c r="AD18" s="556"/>
      <c r="AE18" s="556">
        <f>'付表4'!I53</f>
        <v>-2.6</v>
      </c>
      <c r="AF18" s="556"/>
    </row>
    <row r="19" spans="2:32" ht="11.25">
      <c r="B19" s="552" t="str">
        <f>'付表2'!B61</f>
        <v>  7月</v>
      </c>
      <c r="C19" s="555">
        <f>'付表2'!J61</f>
        <v>100.2</v>
      </c>
      <c r="D19" s="556"/>
      <c r="E19" s="556">
        <f>'付表2'!L61</f>
        <v>103.8</v>
      </c>
      <c r="F19" s="556"/>
      <c r="G19" s="550"/>
      <c r="I19" s="552" t="str">
        <f>'付表4'!B54</f>
        <v>  7月</v>
      </c>
      <c r="J19" s="555">
        <f>'付表4'!D54</f>
        <v>103.8</v>
      </c>
      <c r="K19" s="556"/>
      <c r="L19" s="556">
        <f>'付表4'!F54</f>
        <v>103.3</v>
      </c>
      <c r="M19" s="556"/>
      <c r="N19" s="556">
        <f>'付表4'!H54</f>
        <v>107.4</v>
      </c>
      <c r="O19" s="556"/>
      <c r="S19" s="552" t="str">
        <f>'付表2'!B61</f>
        <v>  7月</v>
      </c>
      <c r="T19" s="555">
        <f>'付表2'!K61</f>
        <v>3.4</v>
      </c>
      <c r="U19" s="556"/>
      <c r="V19" s="556">
        <f>'付表2'!M61</f>
        <v>4</v>
      </c>
      <c r="W19" s="556"/>
      <c r="X19" s="550"/>
      <c r="Z19" s="552" t="str">
        <f>'付表4'!B54</f>
        <v>  7月</v>
      </c>
      <c r="AA19" s="555">
        <f>'付表4'!E54</f>
        <v>3.7</v>
      </c>
      <c r="AB19" s="556"/>
      <c r="AC19" s="556">
        <f>'付表4'!G54</f>
        <v>3.8</v>
      </c>
      <c r="AD19" s="556"/>
      <c r="AE19" s="556">
        <f>'付表4'!I54</f>
        <v>-1.1</v>
      </c>
      <c r="AF19" s="556"/>
    </row>
    <row r="20" spans="2:32" ht="11.25">
      <c r="B20" s="552" t="str">
        <f>'付表2'!B62</f>
        <v>  8月</v>
      </c>
      <c r="C20" s="555">
        <f>'付表2'!J62</f>
        <v>100</v>
      </c>
      <c r="D20" s="556"/>
      <c r="E20" s="556">
        <f>'付表2'!L62</f>
        <v>103.3</v>
      </c>
      <c r="F20" s="556"/>
      <c r="G20" s="550"/>
      <c r="I20" s="552" t="str">
        <f>'付表4'!B55</f>
        <v>  8月</v>
      </c>
      <c r="J20" s="555">
        <f>'付表4'!D55</f>
        <v>100.2</v>
      </c>
      <c r="K20" s="556"/>
      <c r="L20" s="556">
        <f>'付表4'!F55</f>
        <v>99.1</v>
      </c>
      <c r="M20" s="556"/>
      <c r="N20" s="556">
        <f>'付表4'!H55</f>
        <v>116</v>
      </c>
      <c r="O20" s="556"/>
      <c r="S20" s="552" t="str">
        <f>'付表2'!B62</f>
        <v>  8月</v>
      </c>
      <c r="T20" s="555">
        <f>'付表2'!K62</f>
        <v>4.1</v>
      </c>
      <c r="U20" s="556"/>
      <c r="V20" s="556">
        <f>'付表2'!M62</f>
        <v>3.9</v>
      </c>
      <c r="W20" s="556"/>
      <c r="X20" s="550"/>
      <c r="Z20" s="552" t="str">
        <f>'付表4'!B55</f>
        <v>  8月</v>
      </c>
      <c r="AA20" s="555">
        <f>'付表4'!E55</f>
        <v>1.1</v>
      </c>
      <c r="AB20" s="556"/>
      <c r="AC20" s="556">
        <f>'付表4'!G55</f>
        <v>0.3</v>
      </c>
      <c r="AD20" s="556"/>
      <c r="AE20" s="556">
        <f>'付表4'!I55</f>
        <v>11.2</v>
      </c>
      <c r="AF20" s="556"/>
    </row>
    <row r="21" spans="2:32" ht="11.25">
      <c r="B21" s="552" t="str">
        <f>'付表2'!B63</f>
        <v>  9月</v>
      </c>
      <c r="C21" s="555">
        <f>'付表2'!J63</f>
        <v>99.1</v>
      </c>
      <c r="D21" s="556"/>
      <c r="E21" s="556">
        <f>'付表2'!L63</f>
        <v>103.4</v>
      </c>
      <c r="F21" s="556"/>
      <c r="G21" s="550"/>
      <c r="I21" s="552" t="str">
        <f>'付表4'!B56</f>
        <v>  9月</v>
      </c>
      <c r="J21" s="555">
        <f>'付表4'!D56</f>
        <v>97.9</v>
      </c>
      <c r="K21" s="556"/>
      <c r="L21" s="556">
        <f>'付表4'!F56</f>
        <v>97.5</v>
      </c>
      <c r="M21" s="556"/>
      <c r="N21" s="556">
        <f>'付表4'!H56</f>
        <v>102.1</v>
      </c>
      <c r="O21" s="556"/>
      <c r="S21" s="552" t="str">
        <f>'付表2'!B63</f>
        <v>  9月</v>
      </c>
      <c r="T21" s="555">
        <f>'付表2'!K63</f>
        <v>3.8</v>
      </c>
      <c r="U21" s="556"/>
      <c r="V21" s="556">
        <f>'付表2'!M63</f>
        <v>3.6</v>
      </c>
      <c r="W21" s="556"/>
      <c r="X21" s="550"/>
      <c r="Z21" s="552" t="str">
        <f>'付表4'!B56</f>
        <v>  9月</v>
      </c>
      <c r="AA21" s="555">
        <f>'付表4'!E56</f>
        <v>-0.3</v>
      </c>
      <c r="AB21" s="556"/>
      <c r="AC21" s="556">
        <f>'付表4'!G56</f>
        <v>-0.6</v>
      </c>
      <c r="AD21" s="556"/>
      <c r="AE21" s="556">
        <f>'付表4'!I56</f>
        <v>4.2</v>
      </c>
      <c r="AF21" s="556"/>
    </row>
    <row r="22" spans="2:32" ht="11.25">
      <c r="B22" s="552" t="str">
        <f>'付表2'!B64</f>
        <v>  10月</v>
      </c>
      <c r="C22" s="555">
        <f>'付表2'!J64</f>
        <v>98.7</v>
      </c>
      <c r="D22" s="556"/>
      <c r="E22" s="556">
        <f>'付表2'!L64</f>
        <v>102.6</v>
      </c>
      <c r="F22" s="556"/>
      <c r="G22" s="550"/>
      <c r="I22" s="552" t="str">
        <f>'付表4'!B57</f>
        <v>  10月</v>
      </c>
      <c r="J22" s="555">
        <f>'付表4'!D57</f>
        <v>100.7</v>
      </c>
      <c r="K22" s="556"/>
      <c r="L22" s="556">
        <f>'付表4'!F57</f>
        <v>100.4</v>
      </c>
      <c r="M22" s="556"/>
      <c r="N22" s="556">
        <f>'付表4'!H57</f>
        <v>104.3</v>
      </c>
      <c r="O22" s="556"/>
      <c r="S22" s="552" t="str">
        <f>'付表2'!B64</f>
        <v>  10月</v>
      </c>
      <c r="T22" s="555">
        <f>'付表2'!K64</f>
        <v>1.6</v>
      </c>
      <c r="U22" s="556"/>
      <c r="V22" s="556">
        <f>'付表2'!M64</f>
        <v>1.2</v>
      </c>
      <c r="W22" s="556"/>
      <c r="X22" s="550"/>
      <c r="Z22" s="552" t="str">
        <f>'付表4'!B57</f>
        <v>  10月</v>
      </c>
      <c r="AA22" s="555">
        <f>'付表4'!E57</f>
        <v>1</v>
      </c>
      <c r="AB22" s="556"/>
      <c r="AC22" s="556">
        <f>'付表4'!G57</f>
        <v>0.5</v>
      </c>
      <c r="AD22" s="556"/>
      <c r="AE22" s="556">
        <f>'付表4'!I57</f>
        <v>8.8</v>
      </c>
      <c r="AF22" s="556"/>
    </row>
    <row r="24" spans="2:26" ht="11.25">
      <c r="B24" s="553"/>
      <c r="I24" s="553"/>
      <c r="S24" s="553"/>
      <c r="Z24" s="553"/>
    </row>
    <row r="25" spans="1:25" ht="11.25">
      <c r="A25" s="532" t="s">
        <v>151</v>
      </c>
      <c r="C25" s="547"/>
      <c r="D25" s="547"/>
      <c r="E25" s="547"/>
      <c r="F25" s="547"/>
      <c r="H25" s="532" t="s">
        <v>151</v>
      </c>
      <c r="R25" s="532" t="s">
        <v>151</v>
      </c>
      <c r="T25" s="547"/>
      <c r="U25" s="547"/>
      <c r="V25" s="547"/>
      <c r="W25" s="547"/>
      <c r="Y25" s="532" t="s">
        <v>151</v>
      </c>
    </row>
    <row r="26" spans="1:32" ht="32.25">
      <c r="A26" s="549"/>
      <c r="B26" s="549"/>
      <c r="C26" s="540" t="s">
        <v>149</v>
      </c>
      <c r="D26" s="541" t="s">
        <v>150</v>
      </c>
      <c r="E26" s="535" t="s">
        <v>356</v>
      </c>
      <c r="F26" s="535" t="s">
        <v>150</v>
      </c>
      <c r="H26" s="549"/>
      <c r="I26" s="549"/>
      <c r="J26" s="536" t="s">
        <v>93</v>
      </c>
      <c r="K26" s="535" t="s">
        <v>150</v>
      </c>
      <c r="L26" s="535" t="s">
        <v>94</v>
      </c>
      <c r="M26" s="535" t="s">
        <v>150</v>
      </c>
      <c r="N26" s="535" t="s">
        <v>95</v>
      </c>
      <c r="O26" s="535" t="s">
        <v>150</v>
      </c>
      <c r="R26" s="549"/>
      <c r="S26" s="549"/>
      <c r="T26" s="540" t="s">
        <v>149</v>
      </c>
      <c r="U26" s="541" t="s">
        <v>150</v>
      </c>
      <c r="V26" s="535" t="s">
        <v>356</v>
      </c>
      <c r="W26" s="535" t="s">
        <v>150</v>
      </c>
      <c r="Y26" s="549"/>
      <c r="Z26" s="549"/>
      <c r="AA26" s="536" t="s">
        <v>93</v>
      </c>
      <c r="AB26" s="535" t="s">
        <v>150</v>
      </c>
      <c r="AC26" s="535" t="s">
        <v>94</v>
      </c>
      <c r="AD26" s="535" t="s">
        <v>150</v>
      </c>
      <c r="AE26" s="535" t="s">
        <v>95</v>
      </c>
      <c r="AF26" s="535" t="s">
        <v>150</v>
      </c>
    </row>
    <row r="27" spans="1:32" ht="11.25">
      <c r="A27" s="537" t="s">
        <v>152</v>
      </c>
      <c r="B27" s="538" t="s">
        <v>377</v>
      </c>
      <c r="C27" s="557"/>
      <c r="D27" s="556">
        <f>'付表2'!J8</f>
        <v>100</v>
      </c>
      <c r="E27" s="556"/>
      <c r="F27" s="556">
        <f>'付表2'!L8</f>
        <v>100</v>
      </c>
      <c r="H27" s="537" t="s">
        <v>152</v>
      </c>
      <c r="I27" s="538" t="s">
        <v>377</v>
      </c>
      <c r="J27" s="557"/>
      <c r="K27" s="556">
        <f>'付表4'!D7</f>
        <v>100</v>
      </c>
      <c r="L27" s="556"/>
      <c r="M27" s="556">
        <f>'付表4'!F7</f>
        <v>100</v>
      </c>
      <c r="N27" s="556"/>
      <c r="O27" s="556">
        <f>'付表4'!H7</f>
        <v>100</v>
      </c>
      <c r="R27" s="537" t="s">
        <v>152</v>
      </c>
      <c r="S27" s="538" t="s">
        <v>377</v>
      </c>
      <c r="T27" s="557"/>
      <c r="U27" s="556">
        <f>'付表2'!K8</f>
        <v>-3</v>
      </c>
      <c r="V27" s="556"/>
      <c r="W27" s="556">
        <f>'付表2'!M8</f>
        <v>-3.6</v>
      </c>
      <c r="Y27" s="537" t="s">
        <v>152</v>
      </c>
      <c r="Z27" s="538" t="s">
        <v>377</v>
      </c>
      <c r="AA27" s="557"/>
      <c r="AB27" s="556">
        <f>'付表4'!E7</f>
        <v>-0.7</v>
      </c>
      <c r="AC27" s="556"/>
      <c r="AD27" s="556">
        <f>'付表4'!G7</f>
        <v>-0.2</v>
      </c>
      <c r="AE27" s="556"/>
      <c r="AF27" s="556">
        <f>'付表4'!I7</f>
        <v>-10.4</v>
      </c>
    </row>
    <row r="28" spans="1:32" ht="11.25">
      <c r="A28" s="551"/>
      <c r="B28" s="538" t="s">
        <v>378</v>
      </c>
      <c r="C28" s="557"/>
      <c r="D28" s="556">
        <f>'付表2'!J9</f>
        <v>99</v>
      </c>
      <c r="E28" s="556"/>
      <c r="F28" s="556">
        <f>'付表2'!L9</f>
        <v>98.2</v>
      </c>
      <c r="H28" s="551"/>
      <c r="I28" s="538" t="s">
        <v>378</v>
      </c>
      <c r="J28" s="557"/>
      <c r="K28" s="556">
        <f>'付表4'!D8</f>
        <v>99.1</v>
      </c>
      <c r="L28" s="556"/>
      <c r="M28" s="556">
        <f>'付表4'!F8</f>
        <v>98.6</v>
      </c>
      <c r="N28" s="556"/>
      <c r="O28" s="556">
        <f>'付表4'!H8</f>
        <v>110.5</v>
      </c>
      <c r="R28" s="551"/>
      <c r="S28" s="538" t="s">
        <v>378</v>
      </c>
      <c r="T28" s="557"/>
      <c r="U28" s="556">
        <f>'付表2'!K9</f>
        <v>-1</v>
      </c>
      <c r="V28" s="556"/>
      <c r="W28" s="556">
        <f>'付表2'!M9</f>
        <v>-1.9</v>
      </c>
      <c r="Y28" s="551"/>
      <c r="Z28" s="538" t="s">
        <v>378</v>
      </c>
      <c r="AA28" s="557"/>
      <c r="AB28" s="556">
        <f>'付表4'!E8</f>
        <v>-0.8</v>
      </c>
      <c r="AC28" s="556"/>
      <c r="AD28" s="556">
        <f>'付表4'!G8</f>
        <v>-1.4</v>
      </c>
      <c r="AE28" s="556"/>
      <c r="AF28" s="556">
        <f>'付表4'!I8</f>
        <v>10.5</v>
      </c>
    </row>
    <row r="29" spans="1:32" ht="11.25">
      <c r="A29" s="551"/>
      <c r="B29" s="538" t="s">
        <v>379</v>
      </c>
      <c r="C29" s="557"/>
      <c r="D29" s="556">
        <f>'付表2'!J10</f>
        <v>102</v>
      </c>
      <c r="E29" s="556"/>
      <c r="F29" s="556">
        <f>'付表2'!L10</f>
        <v>101.3</v>
      </c>
      <c r="H29" s="551"/>
      <c r="I29" s="538" t="s">
        <v>379</v>
      </c>
      <c r="J29" s="557"/>
      <c r="K29" s="556">
        <f>'付表4'!D9</f>
        <v>99.7</v>
      </c>
      <c r="L29" s="556"/>
      <c r="M29" s="556">
        <f>'付表4'!F9</f>
        <v>99.1</v>
      </c>
      <c r="N29" s="556"/>
      <c r="O29" s="556">
        <f>'付表4'!H9</f>
        <v>111.9</v>
      </c>
      <c r="R29" s="551"/>
      <c r="S29" s="538" t="s">
        <v>379</v>
      </c>
      <c r="T29" s="557"/>
      <c r="U29" s="556">
        <f>'付表2'!K10</f>
        <v>3</v>
      </c>
      <c r="V29" s="556"/>
      <c r="W29" s="556">
        <f>'付表2'!M10</f>
        <v>3.2</v>
      </c>
      <c r="Y29" s="551"/>
      <c r="Z29" s="538" t="s">
        <v>379</v>
      </c>
      <c r="AA29" s="557"/>
      <c r="AB29" s="556">
        <f>'付表4'!E9</f>
        <v>0.6</v>
      </c>
      <c r="AC29" s="556"/>
      <c r="AD29" s="556">
        <f>'付表4'!G9</f>
        <v>0.5</v>
      </c>
      <c r="AE29" s="556"/>
      <c r="AF29" s="556">
        <f>'付表4'!I9</f>
        <v>1.3</v>
      </c>
    </row>
    <row r="30" spans="1:32" ht="11.25">
      <c r="A30" s="551"/>
      <c r="B30" s="538" t="s">
        <v>458</v>
      </c>
      <c r="C30" s="557"/>
      <c r="D30" s="556">
        <f>'付表2'!J11</f>
        <v>101.5</v>
      </c>
      <c r="E30" s="556"/>
      <c r="F30" s="556">
        <f>'付表2'!L11</f>
        <v>101</v>
      </c>
      <c r="H30" s="551"/>
      <c r="I30" s="538" t="s">
        <v>458</v>
      </c>
      <c r="J30" s="557"/>
      <c r="K30" s="556">
        <f>'付表4'!D10</f>
        <v>99.2</v>
      </c>
      <c r="L30" s="556"/>
      <c r="M30" s="556">
        <f>'付表4'!F10</f>
        <v>98.5</v>
      </c>
      <c r="N30" s="556"/>
      <c r="O30" s="556">
        <f>'付表4'!H10</f>
        <v>113.3</v>
      </c>
      <c r="R30" s="551"/>
      <c r="S30" s="538" t="s">
        <v>458</v>
      </c>
      <c r="T30" s="557"/>
      <c r="U30" s="556">
        <f>'付表2'!K11</f>
        <v>-0.5</v>
      </c>
      <c r="V30" s="556"/>
      <c r="W30" s="556">
        <f>'付表2'!M11</f>
        <v>-0.3</v>
      </c>
      <c r="Y30" s="551"/>
      <c r="Z30" s="538" t="s">
        <v>458</v>
      </c>
      <c r="AA30" s="557"/>
      <c r="AB30" s="556">
        <f>'付表4'!E10</f>
        <v>-0.5</v>
      </c>
      <c r="AC30" s="556"/>
      <c r="AD30" s="556">
        <f>'付表4'!G10</f>
        <v>-0.6</v>
      </c>
      <c r="AE30" s="556"/>
      <c r="AF30" s="556">
        <f>'付表4'!I10</f>
        <v>1.3</v>
      </c>
    </row>
    <row r="31" spans="1:32" ht="11.25">
      <c r="A31" s="551"/>
      <c r="B31" s="538" t="s">
        <v>459</v>
      </c>
      <c r="C31" s="557"/>
      <c r="D31" s="556">
        <f>'付表2'!J12</f>
        <v>96.3</v>
      </c>
      <c r="E31" s="556"/>
      <c r="F31" s="556">
        <f>'付表2'!L12</f>
        <v>98.3</v>
      </c>
      <c r="H31" s="551"/>
      <c r="I31" s="538" t="s">
        <v>459</v>
      </c>
      <c r="J31" s="557"/>
      <c r="K31" s="556">
        <f>'付表4'!D11</f>
        <v>97.1</v>
      </c>
      <c r="L31" s="556"/>
      <c r="M31" s="556">
        <f>'付表4'!F11</f>
        <v>96.4</v>
      </c>
      <c r="N31" s="556"/>
      <c r="O31" s="556">
        <f>'付表4'!H11</f>
        <v>112.4</v>
      </c>
      <c r="R31" s="551"/>
      <c r="S31" s="538" t="s">
        <v>459</v>
      </c>
      <c r="T31" s="557"/>
      <c r="U31" s="556">
        <f>'付表2'!K12</f>
        <v>-5.1</v>
      </c>
      <c r="V31" s="556"/>
      <c r="W31" s="556">
        <f>'付表2'!M12</f>
        <v>-2.7</v>
      </c>
      <c r="Y31" s="551"/>
      <c r="Z31" s="538" t="s">
        <v>459</v>
      </c>
      <c r="AA31" s="557"/>
      <c r="AB31" s="556">
        <f>'付表4'!E11</f>
        <v>-2.1</v>
      </c>
      <c r="AC31" s="556"/>
      <c r="AD31" s="556">
        <f>'付表4'!G11</f>
        <v>-2.1</v>
      </c>
      <c r="AE31" s="556"/>
      <c r="AF31" s="556">
        <f>'付表4'!I11</f>
        <v>-0.8</v>
      </c>
    </row>
    <row r="32" spans="1:32" ht="11.25">
      <c r="A32" s="539" t="s">
        <v>386</v>
      </c>
      <c r="B32" s="552" t="str">
        <f>'付表2'!B14</f>
        <v>  10月</v>
      </c>
      <c r="C32" s="555">
        <f>'付表2'!J14</f>
        <v>96</v>
      </c>
      <c r="D32" s="556"/>
      <c r="E32" s="556">
        <f>'付表2'!L14</f>
        <v>99.4</v>
      </c>
      <c r="F32" s="556"/>
      <c r="H32" s="539" t="s">
        <v>386</v>
      </c>
      <c r="I32" s="552" t="str">
        <f>'付表4'!B13</f>
        <v>  10月</v>
      </c>
      <c r="J32" s="555">
        <f>'付表4'!D13</f>
        <v>98.3</v>
      </c>
      <c r="K32" s="556"/>
      <c r="L32" s="556">
        <f>'付表4'!F13</f>
        <v>97.9</v>
      </c>
      <c r="M32" s="556"/>
      <c r="N32" s="556">
        <f>'付表4'!H13</f>
        <v>106.2</v>
      </c>
      <c r="O32" s="557"/>
      <c r="R32" s="539" t="s">
        <v>386</v>
      </c>
      <c r="S32" s="552" t="str">
        <f>'付表2'!B14</f>
        <v>  10月</v>
      </c>
      <c r="T32" s="555">
        <f>'付表2'!K14</f>
        <v>-3</v>
      </c>
      <c r="U32" s="556"/>
      <c r="V32" s="556">
        <f>'付表2'!M14</f>
        <v>0.1</v>
      </c>
      <c r="W32" s="556"/>
      <c r="Y32" s="539" t="s">
        <v>386</v>
      </c>
      <c r="Z32" s="552" t="str">
        <f>'付表4'!B13</f>
        <v>  10月</v>
      </c>
      <c r="AA32" s="555">
        <f>'付表4'!E13</f>
        <v>-2</v>
      </c>
      <c r="AB32" s="556"/>
      <c r="AC32" s="556">
        <f>'付表4'!G13</f>
        <v>-2</v>
      </c>
      <c r="AD32" s="556"/>
      <c r="AE32" s="556">
        <f>'付表4'!I13</f>
        <v>-0.7</v>
      </c>
      <c r="AF32" s="557"/>
    </row>
    <row r="33" spans="1:32" ht="11.25">
      <c r="A33" s="539"/>
      <c r="B33" s="552" t="str">
        <f>'付表2'!B15</f>
        <v>  11月</v>
      </c>
      <c r="C33" s="555">
        <f>'付表2'!J15</f>
        <v>96.2</v>
      </c>
      <c r="D33" s="556"/>
      <c r="E33" s="556">
        <f>'付表2'!L15</f>
        <v>98.8</v>
      </c>
      <c r="F33" s="556"/>
      <c r="H33" s="539"/>
      <c r="I33" s="552" t="str">
        <f>'付表4'!B14</f>
        <v>  11月</v>
      </c>
      <c r="J33" s="555">
        <f>'付表4'!D14</f>
        <v>94.9</v>
      </c>
      <c r="K33" s="556"/>
      <c r="L33" s="556">
        <f>'付表4'!F14</f>
        <v>94.1</v>
      </c>
      <c r="M33" s="556"/>
      <c r="N33" s="556">
        <f>'付表4'!H14</f>
        <v>110.3</v>
      </c>
      <c r="O33" s="557"/>
      <c r="R33" s="539"/>
      <c r="S33" s="552" t="str">
        <f>'付表2'!B15</f>
        <v>  11月</v>
      </c>
      <c r="T33" s="555">
        <f>'付表2'!K15</f>
        <v>-3.3</v>
      </c>
      <c r="U33" s="556"/>
      <c r="V33" s="556">
        <f>'付表2'!M15</f>
        <v>-0.7</v>
      </c>
      <c r="W33" s="556"/>
      <c r="Y33" s="539"/>
      <c r="Z33" s="552" t="str">
        <f>'付表4'!B14</f>
        <v>  11月</v>
      </c>
      <c r="AA33" s="555">
        <f>'付表4'!E14</f>
        <v>-4.9</v>
      </c>
      <c r="AB33" s="556"/>
      <c r="AC33" s="556">
        <f>'付表4'!G14</f>
        <v>-4.9</v>
      </c>
      <c r="AD33" s="556"/>
      <c r="AE33" s="556">
        <f>'付表4'!I14</f>
        <v>-4.3</v>
      </c>
      <c r="AF33" s="557"/>
    </row>
    <row r="34" spans="1:32" ht="11.25">
      <c r="A34" s="539"/>
      <c r="B34" s="552" t="str">
        <f>'付表2'!B16</f>
        <v>  12月</v>
      </c>
      <c r="C34" s="555">
        <f>'付表2'!J16</f>
        <v>97.1</v>
      </c>
      <c r="D34" s="556"/>
      <c r="E34" s="556">
        <f>'付表2'!L16</f>
        <v>99.6</v>
      </c>
      <c r="F34" s="556"/>
      <c r="H34" s="539"/>
      <c r="I34" s="552" t="str">
        <f>'付表4'!B15</f>
        <v>  12月</v>
      </c>
      <c r="J34" s="555">
        <f>'付表4'!D15</f>
        <v>96.9</v>
      </c>
      <c r="K34" s="556"/>
      <c r="L34" s="556">
        <f>'付表4'!F15</f>
        <v>96</v>
      </c>
      <c r="M34" s="556"/>
      <c r="N34" s="556">
        <f>'付表4'!H15</f>
        <v>115.7</v>
      </c>
      <c r="O34" s="557"/>
      <c r="R34" s="539"/>
      <c r="S34" s="552" t="str">
        <f>'付表2'!B16</f>
        <v>  12月</v>
      </c>
      <c r="T34" s="555">
        <f>'付表2'!K16</f>
        <v>-2.5</v>
      </c>
      <c r="U34" s="556"/>
      <c r="V34" s="556">
        <f>'付表2'!M16</f>
        <v>0.1</v>
      </c>
      <c r="W34" s="556"/>
      <c r="Y34" s="539"/>
      <c r="Z34" s="552" t="str">
        <f>'付表4'!B15</f>
        <v>  12月</v>
      </c>
      <c r="AA34" s="555">
        <f>'付表4'!E15</f>
        <v>-1.5</v>
      </c>
      <c r="AB34" s="556"/>
      <c r="AC34" s="556">
        <f>'付表4'!G15</f>
        <v>-1.6</v>
      </c>
      <c r="AD34" s="556"/>
      <c r="AE34" s="556">
        <f>'付表4'!I15</f>
        <v>-0.8</v>
      </c>
      <c r="AF34" s="557"/>
    </row>
    <row r="35" spans="1:32" ht="11.25">
      <c r="A35" s="539" t="s">
        <v>461</v>
      </c>
      <c r="B35" s="552" t="str">
        <f>'付表2'!B17</f>
        <v>  1月</v>
      </c>
      <c r="C35" s="555">
        <f>'付表2'!J17</f>
        <v>95</v>
      </c>
      <c r="D35" s="556"/>
      <c r="E35" s="556">
        <f>'付表2'!L17</f>
        <v>96.5</v>
      </c>
      <c r="F35" s="556"/>
      <c r="H35" s="539" t="s">
        <v>461</v>
      </c>
      <c r="I35" s="552" t="str">
        <f>'付表4'!B16</f>
        <v>  1月</v>
      </c>
      <c r="J35" s="555">
        <f>'付表4'!D16</f>
        <v>93.8</v>
      </c>
      <c r="K35" s="556"/>
      <c r="L35" s="556">
        <f>'付表4'!F16</f>
        <v>92.5</v>
      </c>
      <c r="M35" s="556"/>
      <c r="N35" s="556">
        <f>'付表4'!H16</f>
        <v>119.7</v>
      </c>
      <c r="O35" s="557"/>
      <c r="R35" s="539" t="s">
        <v>461</v>
      </c>
      <c r="S35" s="552" t="str">
        <f>'付表2'!B17</f>
        <v>  1月</v>
      </c>
      <c r="T35" s="555">
        <f>'付表2'!K17</f>
        <v>-1.9</v>
      </c>
      <c r="U35" s="556"/>
      <c r="V35" s="556">
        <f>'付表2'!M17</f>
        <v>0</v>
      </c>
      <c r="W35" s="556"/>
      <c r="Y35" s="539" t="s">
        <v>461</v>
      </c>
      <c r="Z35" s="552" t="str">
        <f>'付表4'!B16</f>
        <v>  1月</v>
      </c>
      <c r="AA35" s="555">
        <f>'付表4'!E16</f>
        <v>-0.1</v>
      </c>
      <c r="AB35" s="556"/>
      <c r="AC35" s="556">
        <f>'付表4'!G16</f>
        <v>-0.6</v>
      </c>
      <c r="AD35" s="556"/>
      <c r="AE35" s="556">
        <f>'付表4'!I16</f>
        <v>7.8</v>
      </c>
      <c r="AF35" s="557"/>
    </row>
    <row r="36" spans="2:32" ht="11.25">
      <c r="B36" s="552" t="str">
        <f>'付表2'!B18</f>
        <v>  2月</v>
      </c>
      <c r="C36" s="555">
        <f>'付表2'!J18</f>
        <v>95.1</v>
      </c>
      <c r="D36" s="556"/>
      <c r="E36" s="556">
        <f>'付表2'!L18</f>
        <v>96.5</v>
      </c>
      <c r="F36" s="556"/>
      <c r="I36" s="552" t="str">
        <f>'付表4'!B17</f>
        <v>  2月</v>
      </c>
      <c r="J36" s="555">
        <f>'付表4'!D17</f>
        <v>93.1</v>
      </c>
      <c r="K36" s="556"/>
      <c r="L36" s="556">
        <f>'付表4'!F17</f>
        <v>91.8</v>
      </c>
      <c r="M36" s="556"/>
      <c r="N36" s="556">
        <f>'付表4'!H17</f>
        <v>119.7</v>
      </c>
      <c r="O36" s="557"/>
      <c r="S36" s="552" t="str">
        <f>'付表2'!B18</f>
        <v>  2月</v>
      </c>
      <c r="T36" s="555">
        <f>'付表2'!K18</f>
        <v>-1.5</v>
      </c>
      <c r="U36" s="556"/>
      <c r="V36" s="556">
        <f>'付表2'!M18</f>
        <v>0.5</v>
      </c>
      <c r="W36" s="556"/>
      <c r="Z36" s="552" t="str">
        <f>'付表4'!B17</f>
        <v>  2月</v>
      </c>
      <c r="AA36" s="555">
        <f>'付表4'!E17</f>
        <v>-0.6</v>
      </c>
      <c r="AB36" s="556"/>
      <c r="AC36" s="556">
        <f>'付表4'!G17</f>
        <v>-1.3</v>
      </c>
      <c r="AD36" s="556"/>
      <c r="AE36" s="556">
        <f>'付表4'!I17</f>
        <v>9.3</v>
      </c>
      <c r="AF36" s="557"/>
    </row>
    <row r="37" spans="2:32" ht="11.25">
      <c r="B37" s="552" t="str">
        <f>'付表2'!B19</f>
        <v>  3月</v>
      </c>
      <c r="C37" s="555">
        <f>'付表2'!J19</f>
        <v>99</v>
      </c>
      <c r="D37" s="556"/>
      <c r="E37" s="556">
        <f>'付表2'!L19</f>
        <v>100.9</v>
      </c>
      <c r="F37" s="556"/>
      <c r="I37" s="552" t="str">
        <f>'付表4'!B18</f>
        <v>  3月</v>
      </c>
      <c r="J37" s="555">
        <f>'付表4'!D18</f>
        <v>99.3</v>
      </c>
      <c r="K37" s="556"/>
      <c r="L37" s="556">
        <f>'付表4'!F18</f>
        <v>97.5</v>
      </c>
      <c r="M37" s="556"/>
      <c r="N37" s="556">
        <f>'付表4'!H18</f>
        <v>136.6</v>
      </c>
      <c r="O37" s="557"/>
      <c r="S37" s="552" t="str">
        <f>'付表2'!B19</f>
        <v>  3月</v>
      </c>
      <c r="T37" s="555">
        <f>'付表2'!K19</f>
        <v>0</v>
      </c>
      <c r="U37" s="556"/>
      <c r="V37" s="556">
        <f>'付表2'!M19</f>
        <v>2.1</v>
      </c>
      <c r="W37" s="556"/>
      <c r="Z37" s="552" t="str">
        <f>'付表4'!B18</f>
        <v>  3月</v>
      </c>
      <c r="AA37" s="555">
        <f>'付表4'!E18</f>
        <v>0.8</v>
      </c>
      <c r="AB37" s="556"/>
      <c r="AC37" s="556">
        <f>'付表4'!G18</f>
        <v>0.3</v>
      </c>
      <c r="AD37" s="556"/>
      <c r="AE37" s="556">
        <f>'付表4'!I18</f>
        <v>8.3</v>
      </c>
      <c r="AF37" s="557"/>
    </row>
    <row r="38" spans="2:32" ht="11.25">
      <c r="B38" s="552" t="str">
        <f>'付表2'!B20</f>
        <v>  4月</v>
      </c>
      <c r="C38" s="555">
        <f>'付表2'!J20</f>
        <v>100.3</v>
      </c>
      <c r="D38" s="556"/>
      <c r="E38" s="556">
        <f>'付表2'!L20</f>
        <v>101.9</v>
      </c>
      <c r="F38" s="556"/>
      <c r="I38" s="552" t="str">
        <f>'付表4'!B19</f>
        <v>  4月</v>
      </c>
      <c r="J38" s="555">
        <f>'付表4'!D19</f>
        <v>101</v>
      </c>
      <c r="K38" s="556"/>
      <c r="L38" s="556">
        <f>'付表4'!F19</f>
        <v>99.6</v>
      </c>
      <c r="M38" s="556"/>
      <c r="N38" s="556">
        <f>'付表4'!H19</f>
        <v>129.6</v>
      </c>
      <c r="O38" s="557"/>
      <c r="S38" s="552" t="str">
        <f>'付表2'!B20</f>
        <v>  4月</v>
      </c>
      <c r="T38" s="555">
        <f>'付表2'!K20</f>
        <v>3.2</v>
      </c>
      <c r="U38" s="556"/>
      <c r="V38" s="556">
        <f>'付表2'!M20</f>
        <v>2.9</v>
      </c>
      <c r="W38" s="556"/>
      <c r="Z38" s="552" t="str">
        <f>'付表4'!B19</f>
        <v>  4月</v>
      </c>
      <c r="AA38" s="555">
        <f>'付表4'!E19</f>
        <v>-0.1</v>
      </c>
      <c r="AB38" s="556"/>
      <c r="AC38" s="556">
        <f>'付表4'!G19</f>
        <v>-0.8</v>
      </c>
      <c r="AD38" s="556"/>
      <c r="AE38" s="556">
        <f>'付表4'!I19</f>
        <v>11.4</v>
      </c>
      <c r="AF38" s="557"/>
    </row>
    <row r="39" spans="2:32" ht="11.25">
      <c r="B39" s="552" t="str">
        <f>'付表2'!B21</f>
        <v>  5月</v>
      </c>
      <c r="C39" s="555">
        <f>'付表2'!J21</f>
        <v>98</v>
      </c>
      <c r="D39" s="556"/>
      <c r="E39" s="556">
        <f>'付表2'!L21</f>
        <v>100.4</v>
      </c>
      <c r="F39" s="556"/>
      <c r="I39" s="552" t="str">
        <f>'付表4'!B20</f>
        <v>  5月</v>
      </c>
      <c r="J39" s="555">
        <f>'付表4'!D20</f>
        <v>94.3</v>
      </c>
      <c r="K39" s="556"/>
      <c r="L39" s="556">
        <f>'付表4'!F20</f>
        <v>93.1</v>
      </c>
      <c r="M39" s="556"/>
      <c r="N39" s="556">
        <f>'付表4'!H20</f>
        <v>118.3</v>
      </c>
      <c r="O39" s="557"/>
      <c r="S39" s="552" t="str">
        <f>'付表2'!B21</f>
        <v>  5月</v>
      </c>
      <c r="T39" s="555">
        <f>'付表2'!K21</f>
        <v>3</v>
      </c>
      <c r="U39" s="556"/>
      <c r="V39" s="556">
        <f>'付表2'!M21</f>
        <v>3</v>
      </c>
      <c r="W39" s="556"/>
      <c r="Z39" s="552" t="str">
        <f>'付表4'!B20</f>
        <v>  5月</v>
      </c>
      <c r="AA39" s="555">
        <f>'付表4'!E20</f>
        <v>-2.9</v>
      </c>
      <c r="AB39" s="556"/>
      <c r="AC39" s="556">
        <f>'付表4'!G20</f>
        <v>-3.5</v>
      </c>
      <c r="AD39" s="556"/>
      <c r="AE39" s="556">
        <f>'付表4'!I20</f>
        <v>6.9</v>
      </c>
      <c r="AF39" s="557"/>
    </row>
    <row r="40" spans="2:32" ht="11.25">
      <c r="B40" s="552" t="str">
        <f>'付表2'!B22</f>
        <v>  6月</v>
      </c>
      <c r="C40" s="555">
        <f>'付表2'!J22</f>
        <v>98.6</v>
      </c>
      <c r="D40" s="556"/>
      <c r="E40" s="556">
        <f>'付表2'!L22</f>
        <v>100.7</v>
      </c>
      <c r="F40" s="556"/>
      <c r="I40" s="552" t="str">
        <f>'付表4'!B21</f>
        <v>  6月</v>
      </c>
      <c r="J40" s="555">
        <f>'付表4'!D21</f>
        <v>99.4</v>
      </c>
      <c r="K40" s="556"/>
      <c r="L40" s="556">
        <f>'付表4'!F21</f>
        <v>98.8</v>
      </c>
      <c r="M40" s="556"/>
      <c r="N40" s="556">
        <f>'付表4'!H21</f>
        <v>112.7</v>
      </c>
      <c r="O40" s="557"/>
      <c r="S40" s="552" t="str">
        <f>'付表2'!B22</f>
        <v>  6月</v>
      </c>
      <c r="T40" s="555">
        <f>'付表2'!K22</f>
        <v>2.7</v>
      </c>
      <c r="U40" s="556"/>
      <c r="V40" s="556">
        <f>'付表2'!M22</f>
        <v>2.4</v>
      </c>
      <c r="W40" s="556"/>
      <c r="Z40" s="552" t="str">
        <f>'付表4'!B21</f>
        <v>  6月</v>
      </c>
      <c r="AA40" s="555">
        <f>'付表4'!E21</f>
        <v>0.4</v>
      </c>
      <c r="AB40" s="556"/>
      <c r="AC40" s="556">
        <f>'付表4'!G21</f>
        <v>0.2</v>
      </c>
      <c r="AD40" s="556"/>
      <c r="AE40" s="556">
        <f>'付表4'!I21</f>
        <v>4.4</v>
      </c>
      <c r="AF40" s="557"/>
    </row>
    <row r="41" spans="2:32" ht="11.25">
      <c r="B41" s="552" t="str">
        <f>'付表2'!B23</f>
        <v>  7月</v>
      </c>
      <c r="C41" s="555">
        <f>'付表2'!J23</f>
        <v>99.3</v>
      </c>
      <c r="D41" s="556"/>
      <c r="E41" s="556">
        <f>'付表2'!L23</f>
        <v>101.8</v>
      </c>
      <c r="F41" s="556"/>
      <c r="I41" s="552" t="str">
        <f>'付表4'!B22</f>
        <v>  7月</v>
      </c>
      <c r="J41" s="555">
        <f>'付表4'!D22</f>
        <v>101.2</v>
      </c>
      <c r="K41" s="556"/>
      <c r="L41" s="556">
        <f>'付表4'!F22</f>
        <v>100.1</v>
      </c>
      <c r="M41" s="556"/>
      <c r="N41" s="556">
        <f>'付表4'!H22</f>
        <v>123.9</v>
      </c>
      <c r="O41" s="557"/>
      <c r="S41" s="552" t="str">
        <f>'付表2'!B23</f>
        <v>  7月</v>
      </c>
      <c r="T41" s="555">
        <f>'付表2'!K23</f>
        <v>3.8</v>
      </c>
      <c r="U41" s="556"/>
      <c r="V41" s="556">
        <f>'付表2'!M23</f>
        <v>3.7</v>
      </c>
      <c r="W41" s="556"/>
      <c r="Z41" s="552" t="str">
        <f>'付表4'!B22</f>
        <v>  7月</v>
      </c>
      <c r="AA41" s="555">
        <f>'付表4'!E22</f>
        <v>3.4</v>
      </c>
      <c r="AB41" s="556"/>
      <c r="AC41" s="556">
        <f>'付表4'!G22</f>
        <v>3.1</v>
      </c>
      <c r="AD41" s="556"/>
      <c r="AE41" s="556">
        <f>'付表4'!I22</f>
        <v>8</v>
      </c>
      <c r="AF41" s="557"/>
    </row>
    <row r="42" spans="2:32" ht="11.25">
      <c r="B42" s="552" t="str">
        <f>'付表2'!B24</f>
        <v>  8月</v>
      </c>
      <c r="C42" s="555">
        <f>'付表2'!J24</f>
        <v>98.4</v>
      </c>
      <c r="D42" s="556"/>
      <c r="E42" s="556">
        <f>'付表2'!L24</f>
        <v>100.8</v>
      </c>
      <c r="F42" s="556"/>
      <c r="I42" s="552" t="str">
        <f>'付表4'!B23</f>
        <v>  8月</v>
      </c>
      <c r="J42" s="555">
        <f>'付表4'!D23</f>
        <v>97.2</v>
      </c>
      <c r="K42" s="556"/>
      <c r="L42" s="556">
        <f>'付表4'!F23</f>
        <v>95.6</v>
      </c>
      <c r="M42" s="556"/>
      <c r="N42" s="556">
        <f>'付表4'!H23</f>
        <v>129.6</v>
      </c>
      <c r="O42" s="557"/>
      <c r="S42" s="552" t="str">
        <f>'付表2'!B24</f>
        <v>  8月</v>
      </c>
      <c r="T42" s="555">
        <f>'付表2'!K24</f>
        <v>3.6</v>
      </c>
      <c r="U42" s="556"/>
      <c r="V42" s="556">
        <f>'付表2'!M24</f>
        <v>2.9</v>
      </c>
      <c r="W42" s="556"/>
      <c r="Z42" s="552" t="str">
        <f>'付表4'!B23</f>
        <v>  8月</v>
      </c>
      <c r="AA42" s="555">
        <f>'付表4'!E23</f>
        <v>0.2</v>
      </c>
      <c r="AB42" s="556"/>
      <c r="AC42" s="556">
        <f>'付表4'!G23</f>
        <v>-0.7</v>
      </c>
      <c r="AD42" s="556"/>
      <c r="AE42" s="556">
        <f>'付表4'!I23</f>
        <v>14.5</v>
      </c>
      <c r="AF42" s="557"/>
    </row>
    <row r="43" spans="2:32" ht="11.25">
      <c r="B43" s="552" t="str">
        <f>'付表2'!B25</f>
        <v>  9月</v>
      </c>
      <c r="C43" s="555">
        <f>'付表2'!J25</f>
        <v>99</v>
      </c>
      <c r="D43" s="556"/>
      <c r="E43" s="556">
        <f>'付表2'!L25</f>
        <v>101.9</v>
      </c>
      <c r="F43" s="556"/>
      <c r="I43" s="552" t="str">
        <f>'付表4'!B24</f>
        <v>  9月</v>
      </c>
      <c r="J43" s="555">
        <f>'付表4'!D24</f>
        <v>95.9</v>
      </c>
      <c r="K43" s="556"/>
      <c r="L43" s="556">
        <f>'付表4'!F24</f>
        <v>94.5</v>
      </c>
      <c r="M43" s="556"/>
      <c r="N43" s="556">
        <f>'付表4'!H24</f>
        <v>123.9</v>
      </c>
      <c r="O43" s="557"/>
      <c r="S43" s="552" t="str">
        <f>'付表2'!B25</f>
        <v>  9月</v>
      </c>
      <c r="T43" s="555">
        <f>'付表2'!K25</f>
        <v>4</v>
      </c>
      <c r="U43" s="556"/>
      <c r="V43" s="556">
        <f>'付表2'!M25</f>
        <v>2.9</v>
      </c>
      <c r="W43" s="556"/>
      <c r="Z43" s="552" t="str">
        <f>'付表4'!B24</f>
        <v>  9月</v>
      </c>
      <c r="AA43" s="555">
        <f>'付表4'!E24</f>
        <v>-1</v>
      </c>
      <c r="AB43" s="556"/>
      <c r="AC43" s="556">
        <f>'付表4'!G24</f>
        <v>-2</v>
      </c>
      <c r="AD43" s="556"/>
      <c r="AE43" s="556">
        <f>'付表4'!I24</f>
        <v>15</v>
      </c>
      <c r="AF43" s="557"/>
    </row>
    <row r="44" spans="2:32" ht="11.25">
      <c r="B44" s="552" t="str">
        <f>'付表2'!B26</f>
        <v>  10月</v>
      </c>
      <c r="C44" s="555">
        <f>'付表2'!J26</f>
        <v>98.7</v>
      </c>
      <c r="D44" s="556"/>
      <c r="E44" s="556">
        <f>'付表2'!L26</f>
        <v>101.2</v>
      </c>
      <c r="F44" s="556"/>
      <c r="I44" s="552" t="str">
        <f>'付表4'!B25</f>
        <v>  10月</v>
      </c>
      <c r="J44" s="555">
        <f>'付表4'!D25</f>
        <v>98.7</v>
      </c>
      <c r="K44" s="556"/>
      <c r="L44" s="556">
        <f>'付表4'!F25</f>
        <v>97.3</v>
      </c>
      <c r="M44" s="556"/>
      <c r="N44" s="556">
        <f>'付表4'!H25</f>
        <v>126.8</v>
      </c>
      <c r="O44" s="557"/>
      <c r="S44" s="552" t="str">
        <f>'付表2'!B26</f>
        <v>  10月</v>
      </c>
      <c r="T44" s="555">
        <f>'付表2'!K26</f>
        <v>2.8</v>
      </c>
      <c r="U44" s="556"/>
      <c r="V44" s="556">
        <f>'付表2'!M26</f>
        <v>1.8</v>
      </c>
      <c r="W44" s="556"/>
      <c r="Z44" s="552" t="str">
        <f>'付表4'!B25</f>
        <v>  10月</v>
      </c>
      <c r="AA44" s="555">
        <f>'付表4'!E25</f>
        <v>0.4</v>
      </c>
      <c r="AB44" s="556"/>
      <c r="AC44" s="556">
        <f>'付表4'!G25</f>
        <v>-0.6</v>
      </c>
      <c r="AD44" s="556"/>
      <c r="AE44" s="556">
        <f>'付表4'!I25</f>
        <v>19.4</v>
      </c>
      <c r="AF44" s="557"/>
    </row>
    <row r="45" spans="2:26" ht="11.25">
      <c r="B45" s="552"/>
      <c r="I45" s="552"/>
      <c r="S45" s="552"/>
      <c r="Z45" s="552"/>
    </row>
  </sheetData>
  <sheetProtection/>
  <printOptions/>
  <pageMargins left="0.787" right="0.787" top="0.984" bottom="0.984" header="0.512" footer="0.512"/>
  <pageSetup horizontalDpi="600" verticalDpi="600" orientation="portrait" paperSize="9" r:id="rId1"/>
</worksheet>
</file>

<file path=xl/worksheets/sheet32.xml><?xml version="1.0" encoding="utf-8"?>
<worksheet xmlns="http://schemas.openxmlformats.org/spreadsheetml/2006/main" xmlns:r="http://schemas.openxmlformats.org/officeDocument/2006/relationships">
  <dimension ref="B1:E31"/>
  <sheetViews>
    <sheetView zoomScalePageLayoutView="0" workbookViewId="0" topLeftCell="A1">
      <pane xSplit="3" ySplit="1" topLeftCell="D5" activePane="bottomRight" state="frozen"/>
      <selection pane="topLeft" activeCell="A1" sqref="A1"/>
      <selection pane="topRight" activeCell="D1" sqref="D1"/>
      <selection pane="bottomLeft" activeCell="A2" sqref="A2"/>
      <selection pane="bottomRight" activeCell="A1" sqref="A1"/>
    </sheetView>
  </sheetViews>
  <sheetFormatPr defaultColWidth="9.00390625" defaultRowHeight="18" customHeight="1"/>
  <cols>
    <col min="1" max="1" width="1.75390625" style="0" customWidth="1"/>
    <col min="2" max="2" width="6.875" style="0" bestFit="1" customWidth="1"/>
    <col min="3" max="3" width="29.50390625" style="0" customWidth="1"/>
    <col min="4" max="4" width="65.25390625" style="22" customWidth="1"/>
  </cols>
  <sheetData>
    <row r="1" ht="27" customHeight="1">
      <c r="C1" s="27" t="s">
        <v>153</v>
      </c>
    </row>
    <row r="2" spans="2:4" ht="16.5" customHeight="1">
      <c r="B2" s="23" t="s">
        <v>65</v>
      </c>
      <c r="C2" s="23" t="s">
        <v>48</v>
      </c>
      <c r="D2" s="24" t="s">
        <v>154</v>
      </c>
    </row>
    <row r="3" spans="2:4" ht="16.5" customHeight="1">
      <c r="B3" t="s">
        <v>211</v>
      </c>
      <c r="C3" s="25" t="s">
        <v>177</v>
      </c>
      <c r="D3" s="26" t="s">
        <v>220</v>
      </c>
    </row>
    <row r="4" spans="2:4" ht="16.5" customHeight="1">
      <c r="B4" s="25" t="s">
        <v>155</v>
      </c>
      <c r="C4" s="25" t="s">
        <v>82</v>
      </c>
      <c r="D4" s="26" t="s">
        <v>156</v>
      </c>
    </row>
    <row r="5" spans="2:4" ht="16.5" customHeight="1">
      <c r="B5" s="25" t="s">
        <v>11</v>
      </c>
      <c r="C5" s="25" t="s">
        <v>49</v>
      </c>
      <c r="D5" s="26" t="s">
        <v>157</v>
      </c>
    </row>
    <row r="6" spans="2:4" ht="16.5" customHeight="1">
      <c r="B6" s="25" t="s">
        <v>12</v>
      </c>
      <c r="C6" s="25" t="s">
        <v>83</v>
      </c>
      <c r="D6" s="26" t="s">
        <v>158</v>
      </c>
    </row>
    <row r="7" spans="2:4" ht="16.5" customHeight="1">
      <c r="B7" s="25" t="s">
        <v>13</v>
      </c>
      <c r="C7" s="25" t="s">
        <v>84</v>
      </c>
      <c r="D7" s="26" t="s">
        <v>159</v>
      </c>
    </row>
    <row r="8" spans="2:4" ht="16.5" customHeight="1">
      <c r="B8" s="25" t="s">
        <v>99</v>
      </c>
      <c r="C8" s="25" t="s">
        <v>173</v>
      </c>
      <c r="D8" s="26" t="s">
        <v>219</v>
      </c>
    </row>
    <row r="9" spans="2:4" ht="16.5" customHeight="1">
      <c r="B9" s="25" t="s">
        <v>100</v>
      </c>
      <c r="C9" s="25" t="s">
        <v>174</v>
      </c>
      <c r="D9" s="26" t="s">
        <v>160</v>
      </c>
    </row>
    <row r="10" spans="2:4" ht="16.5" customHeight="1">
      <c r="B10" s="25" t="s">
        <v>101</v>
      </c>
      <c r="C10" s="25" t="s">
        <v>175</v>
      </c>
      <c r="D10" s="26" t="s">
        <v>161</v>
      </c>
    </row>
    <row r="11" spans="2:4" ht="16.5" customHeight="1">
      <c r="B11" s="25" t="s">
        <v>102</v>
      </c>
      <c r="C11" s="25" t="s">
        <v>178</v>
      </c>
      <c r="D11" s="26" t="s">
        <v>221</v>
      </c>
    </row>
    <row r="12" spans="2:4" ht="16.5" customHeight="1">
      <c r="B12" s="25" t="s">
        <v>50</v>
      </c>
      <c r="C12" s="25" t="s">
        <v>179</v>
      </c>
      <c r="D12" s="22" t="s">
        <v>222</v>
      </c>
    </row>
    <row r="13" spans="2:4" ht="16.5" customHeight="1">
      <c r="B13" s="25" t="s">
        <v>103</v>
      </c>
      <c r="C13" s="25" t="s">
        <v>180</v>
      </c>
      <c r="D13" s="26" t="s">
        <v>226</v>
      </c>
    </row>
    <row r="14" spans="2:4" ht="16.5" customHeight="1">
      <c r="B14" s="25" t="s">
        <v>104</v>
      </c>
      <c r="C14" s="25" t="s">
        <v>181</v>
      </c>
      <c r="D14" s="22" t="s">
        <v>223</v>
      </c>
    </row>
    <row r="15" spans="2:4" ht="16.5" customHeight="1">
      <c r="B15" s="25" t="s">
        <v>105</v>
      </c>
      <c r="C15" s="25" t="s">
        <v>85</v>
      </c>
      <c r="D15" s="26" t="s">
        <v>162</v>
      </c>
    </row>
    <row r="16" spans="2:4" ht="16.5" customHeight="1">
      <c r="B16" s="25" t="s">
        <v>107</v>
      </c>
      <c r="C16" s="25" t="s">
        <v>176</v>
      </c>
      <c r="D16" s="26" t="s">
        <v>229</v>
      </c>
    </row>
    <row r="17" spans="2:5" ht="16.5" customHeight="1">
      <c r="B17" s="25" t="s">
        <v>108</v>
      </c>
      <c r="C17" s="25" t="s">
        <v>182</v>
      </c>
      <c r="D17" s="26" t="s">
        <v>163</v>
      </c>
      <c r="E17" s="26"/>
    </row>
    <row r="18" spans="2:4" ht="16.5" customHeight="1">
      <c r="B18" s="25" t="s">
        <v>212</v>
      </c>
      <c r="C18" s="25" t="s">
        <v>87</v>
      </c>
      <c r="D18" s="26" t="s">
        <v>164</v>
      </c>
    </row>
    <row r="19" spans="2:4" ht="16.5" customHeight="1">
      <c r="B19" s="25" t="s">
        <v>213</v>
      </c>
      <c r="C19" s="25" t="s">
        <v>88</v>
      </c>
      <c r="D19" s="26" t="s">
        <v>165</v>
      </c>
    </row>
    <row r="20" spans="2:4" ht="16.5" customHeight="1">
      <c r="B20" s="25" t="s">
        <v>216</v>
      </c>
      <c r="C20" s="25" t="s">
        <v>89</v>
      </c>
      <c r="D20" s="26" t="s">
        <v>217</v>
      </c>
    </row>
    <row r="21" spans="2:4" ht="16.5" customHeight="1">
      <c r="B21" s="25" t="s">
        <v>215</v>
      </c>
      <c r="C21" s="25" t="s">
        <v>90</v>
      </c>
      <c r="D21" s="26" t="s">
        <v>166</v>
      </c>
    </row>
    <row r="22" spans="2:4" ht="40.5">
      <c r="B22" s="25" t="s">
        <v>239</v>
      </c>
      <c r="C22" s="25" t="s">
        <v>214</v>
      </c>
      <c r="D22" s="26" t="s">
        <v>218</v>
      </c>
    </row>
    <row r="23" spans="2:4" ht="16.5" customHeight="1">
      <c r="B23" s="25" t="s">
        <v>224</v>
      </c>
      <c r="C23" s="25" t="s">
        <v>91</v>
      </c>
      <c r="D23" s="26" t="s">
        <v>167</v>
      </c>
    </row>
    <row r="24" spans="2:4" ht="16.5" customHeight="1">
      <c r="B24" s="25" t="s">
        <v>225</v>
      </c>
      <c r="C24" s="25" t="s">
        <v>92</v>
      </c>
      <c r="D24" s="26" t="s">
        <v>168</v>
      </c>
    </row>
    <row r="25" spans="2:4" ht="18" customHeight="1">
      <c r="B25" t="s">
        <v>185</v>
      </c>
      <c r="C25" t="s">
        <v>186</v>
      </c>
      <c r="D25" s="22" t="s">
        <v>227</v>
      </c>
    </row>
    <row r="26" spans="2:4" ht="18" customHeight="1">
      <c r="B26" t="s">
        <v>240</v>
      </c>
      <c r="C26" t="s">
        <v>187</v>
      </c>
      <c r="D26" s="26" t="s">
        <v>228</v>
      </c>
    </row>
    <row r="27" spans="2:4" ht="18" customHeight="1">
      <c r="B27" t="s">
        <v>188</v>
      </c>
      <c r="C27" t="s">
        <v>189</v>
      </c>
      <c r="D27" s="22" t="s">
        <v>230</v>
      </c>
    </row>
    <row r="28" spans="2:4" ht="18" customHeight="1">
      <c r="B28" t="s">
        <v>241</v>
      </c>
      <c r="C28" t="s">
        <v>190</v>
      </c>
      <c r="D28" s="22" t="s">
        <v>231</v>
      </c>
    </row>
    <row r="29" spans="2:4" ht="18" customHeight="1">
      <c r="B29" t="s">
        <v>191</v>
      </c>
      <c r="C29" t="s">
        <v>192</v>
      </c>
      <c r="D29" s="22" t="s">
        <v>232</v>
      </c>
    </row>
    <row r="30" spans="2:4" ht="18" customHeight="1">
      <c r="B30" t="s">
        <v>193</v>
      </c>
      <c r="C30" t="s">
        <v>194</v>
      </c>
      <c r="D30" s="22" t="s">
        <v>233</v>
      </c>
    </row>
    <row r="31" spans="2:4" ht="27">
      <c r="B31" t="s">
        <v>242</v>
      </c>
      <c r="C31" t="s">
        <v>195</v>
      </c>
      <c r="D31" s="26" t="s">
        <v>234</v>
      </c>
    </row>
  </sheetData>
  <sheetProtection/>
  <printOptions/>
  <pageMargins left="0.7874015748031497" right="0.7874015748031497" top="0.984251968503937" bottom="0.984251968503937" header="0.5118110236220472" footer="0.5118110236220472"/>
  <pageSetup horizontalDpi="600" verticalDpi="600" orientation="landscape" paperSize="9" r:id="rId1"/>
</worksheet>
</file>

<file path=xl/worksheets/sheet33.xml><?xml version="1.0" encoding="utf-8"?>
<worksheet xmlns="http://schemas.openxmlformats.org/spreadsheetml/2006/main" xmlns:r="http://schemas.openxmlformats.org/officeDocument/2006/relationships">
  <dimension ref="A1:A1"/>
  <sheetViews>
    <sheetView zoomScalePageLayoutView="0" workbookViewId="0" topLeftCell="A1">
      <selection activeCell="D11" sqref="D11"/>
    </sheetView>
  </sheetViews>
  <sheetFormatPr defaultColWidth="9.00390625" defaultRowHeight="13.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tabColor indexed="50"/>
  </sheetPr>
  <dimension ref="A1:R64"/>
  <sheetViews>
    <sheetView showGridLines="0" zoomScaleSheetLayoutView="100" zoomScalePageLayoutView="0" workbookViewId="0" topLeftCell="A1">
      <selection activeCell="A1" sqref="A1"/>
    </sheetView>
  </sheetViews>
  <sheetFormatPr defaultColWidth="9.00390625" defaultRowHeight="13.5"/>
  <cols>
    <col min="1" max="18" width="10.375" style="6" customWidth="1"/>
    <col min="19" max="16384" width="9.00390625" style="6" customWidth="1"/>
  </cols>
  <sheetData>
    <row r="1" spans="1:18" ht="12" customHeight="1">
      <c r="A1" s="4"/>
      <c r="B1" s="587"/>
      <c r="C1" s="5"/>
      <c r="D1" s="5"/>
      <c r="E1" s="5"/>
      <c r="F1" s="5"/>
      <c r="I1" s="4"/>
      <c r="J1" s="4"/>
      <c r="K1" s="5"/>
      <c r="L1" s="5"/>
      <c r="M1" s="5"/>
      <c r="N1" s="5"/>
      <c r="O1" s="5"/>
      <c r="R1" s="4"/>
    </row>
    <row r="2" spans="1:18" ht="12.75" customHeight="1">
      <c r="A2" s="2"/>
      <c r="B2"/>
      <c r="C2" s="777" t="s">
        <v>131</v>
      </c>
      <c r="D2" s="777"/>
      <c r="E2" s="777"/>
      <c r="F2" s="777"/>
      <c r="G2" s="777"/>
      <c r="H2"/>
      <c r="I2"/>
      <c r="J2" s="2"/>
      <c r="K2"/>
      <c r="L2" s="777" t="s">
        <v>132</v>
      </c>
      <c r="M2" s="777"/>
      <c r="N2" s="777"/>
      <c r="O2" s="777"/>
      <c r="P2" s="777"/>
      <c r="Q2"/>
      <c r="R2"/>
    </row>
    <row r="3" spans="1:18" ht="12.75" customHeight="1">
      <c r="A3"/>
      <c r="B3"/>
      <c r="C3" s="777"/>
      <c r="D3" s="777"/>
      <c r="E3" s="777"/>
      <c r="F3" s="777"/>
      <c r="G3" s="777"/>
      <c r="H3"/>
      <c r="I3"/>
      <c r="J3"/>
      <c r="K3"/>
      <c r="L3" s="777"/>
      <c r="M3" s="777"/>
      <c r="N3" s="777"/>
      <c r="O3" s="777"/>
      <c r="P3" s="777"/>
      <c r="Q3"/>
      <c r="R3"/>
    </row>
    <row r="4" spans="1:18" ht="12" customHeight="1">
      <c r="A4"/>
      <c r="B4"/>
      <c r="C4" s="778" t="s">
        <v>63</v>
      </c>
      <c r="D4" s="778"/>
      <c r="E4" s="778"/>
      <c r="F4" s="778"/>
      <c r="G4" s="778"/>
      <c r="H4"/>
      <c r="I4"/>
      <c r="J4"/>
      <c r="K4"/>
      <c r="L4" s="778" t="s">
        <v>63</v>
      </c>
      <c r="M4" s="778"/>
      <c r="N4" s="778"/>
      <c r="O4" s="778"/>
      <c r="P4" s="778"/>
      <c r="Q4"/>
      <c r="R4"/>
    </row>
    <row r="5" spans="1:18" ht="12" customHeight="1">
      <c r="A5"/>
      <c r="B5"/>
      <c r="C5"/>
      <c r="D5"/>
      <c r="E5"/>
      <c r="F5"/>
      <c r="G5"/>
      <c r="H5"/>
      <c r="I5"/>
      <c r="J5"/>
      <c r="K5"/>
      <c r="L5"/>
      <c r="M5"/>
      <c r="N5"/>
      <c r="O5"/>
      <c r="P5"/>
      <c r="Q5"/>
      <c r="R5"/>
    </row>
    <row r="6" spans="1:18" ht="12" customHeight="1">
      <c r="A6"/>
      <c r="B6"/>
      <c r="C6"/>
      <c r="D6"/>
      <c r="E6"/>
      <c r="F6"/>
      <c r="G6"/>
      <c r="H6"/>
      <c r="I6"/>
      <c r="J6"/>
      <c r="K6"/>
      <c r="L6"/>
      <c r="M6"/>
      <c r="N6"/>
      <c r="O6"/>
      <c r="P6"/>
      <c r="Q6"/>
      <c r="R6"/>
    </row>
    <row r="7" spans="1:18" ht="12" customHeight="1">
      <c r="A7" s="778" t="s">
        <v>133</v>
      </c>
      <c r="B7"/>
      <c r="C7"/>
      <c r="D7"/>
      <c r="E7"/>
      <c r="F7"/>
      <c r="G7"/>
      <c r="H7"/>
      <c r="I7"/>
      <c r="J7" s="778" t="s">
        <v>133</v>
      </c>
      <c r="K7"/>
      <c r="L7"/>
      <c r="M7"/>
      <c r="N7"/>
      <c r="O7"/>
      <c r="P7"/>
      <c r="Q7"/>
      <c r="R7"/>
    </row>
    <row r="8" spans="1:18" ht="12" customHeight="1">
      <c r="A8" s="778"/>
      <c r="B8"/>
      <c r="C8"/>
      <c r="D8"/>
      <c r="E8"/>
      <c r="F8"/>
      <c r="G8"/>
      <c r="H8"/>
      <c r="I8"/>
      <c r="J8" s="778"/>
      <c r="K8"/>
      <c r="L8"/>
      <c r="M8"/>
      <c r="N8"/>
      <c r="O8"/>
      <c r="P8"/>
      <c r="Q8"/>
      <c r="R8"/>
    </row>
    <row r="9" spans="1:18" ht="12" customHeight="1">
      <c r="A9"/>
      <c r="B9"/>
      <c r="C9"/>
      <c r="D9"/>
      <c r="E9"/>
      <c r="F9"/>
      <c r="G9"/>
      <c r="H9" s="8" t="s">
        <v>252</v>
      </c>
      <c r="I9" s="7"/>
      <c r="J9"/>
      <c r="K9"/>
      <c r="L9"/>
      <c r="M9"/>
      <c r="N9"/>
      <c r="O9"/>
      <c r="P9"/>
      <c r="Q9" s="8" t="s">
        <v>252</v>
      </c>
      <c r="R9" s="7"/>
    </row>
    <row r="10" spans="1:18" ht="12" customHeight="1">
      <c r="A10"/>
      <c r="B10"/>
      <c r="C10"/>
      <c r="D10"/>
      <c r="E10"/>
      <c r="F10"/>
      <c r="G10"/>
      <c r="H10"/>
      <c r="I10"/>
      <c r="J10"/>
      <c r="K10"/>
      <c r="L10"/>
      <c r="M10"/>
      <c r="N10"/>
      <c r="O10"/>
      <c r="P10"/>
      <c r="Q10"/>
      <c r="R10"/>
    </row>
    <row r="11" spans="1:18" ht="12" customHeight="1">
      <c r="A11"/>
      <c r="B11"/>
      <c r="C11"/>
      <c r="D11"/>
      <c r="E11"/>
      <c r="F11"/>
      <c r="G11"/>
      <c r="H11"/>
      <c r="I11"/>
      <c r="J11"/>
      <c r="K11"/>
      <c r="L11"/>
      <c r="M11"/>
      <c r="N11"/>
      <c r="O11"/>
      <c r="P11"/>
      <c r="Q11"/>
      <c r="R11"/>
    </row>
    <row r="12" spans="1:18" ht="12" customHeight="1">
      <c r="A12"/>
      <c r="B12"/>
      <c r="C12"/>
      <c r="D12"/>
      <c r="E12"/>
      <c r="F12"/>
      <c r="G12"/>
      <c r="H12"/>
      <c r="I12"/>
      <c r="J12"/>
      <c r="K12"/>
      <c r="L12"/>
      <c r="M12"/>
      <c r="N12"/>
      <c r="O12"/>
      <c r="P12"/>
      <c r="Q12"/>
      <c r="R12"/>
    </row>
    <row r="13" spans="1:18" ht="12" customHeight="1">
      <c r="A13"/>
      <c r="B13"/>
      <c r="C13"/>
      <c r="D13"/>
      <c r="E13"/>
      <c r="F13"/>
      <c r="G13"/>
      <c r="H13"/>
      <c r="I13"/>
      <c r="J13"/>
      <c r="K13"/>
      <c r="L13"/>
      <c r="M13"/>
      <c r="N13"/>
      <c r="O13"/>
      <c r="P13"/>
      <c r="Q13"/>
      <c r="R13"/>
    </row>
    <row r="14" spans="1:18" ht="12" customHeight="1">
      <c r="A14"/>
      <c r="B14"/>
      <c r="C14"/>
      <c r="D14"/>
      <c r="E14"/>
      <c r="F14"/>
      <c r="G14"/>
      <c r="H14"/>
      <c r="I14"/>
      <c r="J14"/>
      <c r="K14"/>
      <c r="L14"/>
      <c r="M14"/>
      <c r="N14"/>
      <c r="O14"/>
      <c r="P14"/>
      <c r="Q14"/>
      <c r="R14"/>
    </row>
    <row r="15" spans="1:18" ht="12" customHeight="1">
      <c r="A15"/>
      <c r="B15"/>
      <c r="C15"/>
      <c r="D15"/>
      <c r="E15"/>
      <c r="F15"/>
      <c r="G15"/>
      <c r="H15"/>
      <c r="I15"/>
      <c r="J15"/>
      <c r="K15"/>
      <c r="L15"/>
      <c r="M15"/>
      <c r="N15"/>
      <c r="O15"/>
      <c r="P15"/>
      <c r="Q15"/>
      <c r="R15"/>
    </row>
    <row r="16" spans="1:18" ht="12" customHeight="1">
      <c r="A16"/>
      <c r="B16"/>
      <c r="C16"/>
      <c r="D16"/>
      <c r="E16"/>
      <c r="F16"/>
      <c r="G16"/>
      <c r="H16"/>
      <c r="I16"/>
      <c r="J16"/>
      <c r="K16"/>
      <c r="L16"/>
      <c r="M16"/>
      <c r="N16"/>
      <c r="O16"/>
      <c r="P16"/>
      <c r="Q16"/>
      <c r="R16"/>
    </row>
    <row r="17" spans="1:18" ht="12" customHeight="1">
      <c r="A17"/>
      <c r="B17"/>
      <c r="C17"/>
      <c r="D17"/>
      <c r="E17"/>
      <c r="F17"/>
      <c r="G17"/>
      <c r="H17"/>
      <c r="I17"/>
      <c r="J17"/>
      <c r="K17"/>
      <c r="L17"/>
      <c r="M17"/>
      <c r="N17"/>
      <c r="O17"/>
      <c r="P17"/>
      <c r="Q17"/>
      <c r="R17"/>
    </row>
    <row r="18" spans="1:18" ht="12" customHeight="1">
      <c r="A18"/>
      <c r="B18"/>
      <c r="C18"/>
      <c r="D18"/>
      <c r="E18"/>
      <c r="F18"/>
      <c r="G18"/>
      <c r="H18"/>
      <c r="I18"/>
      <c r="J18"/>
      <c r="K18"/>
      <c r="L18"/>
      <c r="M18"/>
      <c r="N18"/>
      <c r="O18"/>
      <c r="P18"/>
      <c r="Q18"/>
      <c r="R18"/>
    </row>
    <row r="19" spans="1:18" ht="12" customHeight="1">
      <c r="A19"/>
      <c r="B19"/>
      <c r="C19"/>
      <c r="D19"/>
      <c r="E19"/>
      <c r="F19"/>
      <c r="G19"/>
      <c r="H19"/>
      <c r="I19"/>
      <c r="J19"/>
      <c r="K19"/>
      <c r="L19"/>
      <c r="M19"/>
      <c r="N19"/>
      <c r="O19"/>
      <c r="P19"/>
      <c r="Q19"/>
      <c r="R19"/>
    </row>
    <row r="20" spans="1:18" ht="12" customHeight="1">
      <c r="A20"/>
      <c r="B20"/>
      <c r="C20"/>
      <c r="D20"/>
      <c r="E20"/>
      <c r="F20"/>
      <c r="G20"/>
      <c r="H20"/>
      <c r="I20"/>
      <c r="J20"/>
      <c r="K20"/>
      <c r="L20"/>
      <c r="M20"/>
      <c r="N20"/>
      <c r="O20"/>
      <c r="P20"/>
      <c r="Q20"/>
      <c r="R20"/>
    </row>
    <row r="21" spans="1:18" ht="12" customHeight="1">
      <c r="A21"/>
      <c r="B21"/>
      <c r="C21"/>
      <c r="D21"/>
      <c r="E21"/>
      <c r="F21"/>
      <c r="G21"/>
      <c r="H21"/>
      <c r="I21"/>
      <c r="J21"/>
      <c r="K21"/>
      <c r="L21"/>
      <c r="M21"/>
      <c r="N21"/>
      <c r="O21"/>
      <c r="P21"/>
      <c r="Q21"/>
      <c r="R21"/>
    </row>
    <row r="22" spans="1:18" ht="12" customHeight="1">
      <c r="A22"/>
      <c r="B22"/>
      <c r="C22"/>
      <c r="D22"/>
      <c r="E22"/>
      <c r="F22"/>
      <c r="G22"/>
      <c r="H22"/>
      <c r="I22"/>
      <c r="J22"/>
      <c r="K22"/>
      <c r="L22"/>
      <c r="M22"/>
      <c r="N22"/>
      <c r="O22"/>
      <c r="P22"/>
      <c r="Q22"/>
      <c r="R22"/>
    </row>
    <row r="23" spans="1:18" ht="12" customHeight="1">
      <c r="A23"/>
      <c r="B23"/>
      <c r="C23"/>
      <c r="D23"/>
      <c r="E23"/>
      <c r="F23"/>
      <c r="G23"/>
      <c r="H23"/>
      <c r="I23"/>
      <c r="J23"/>
      <c r="K23"/>
      <c r="L23"/>
      <c r="M23"/>
      <c r="N23"/>
      <c r="O23"/>
      <c r="P23"/>
      <c r="Q23"/>
      <c r="R23"/>
    </row>
    <row r="24" spans="1:18" ht="12" customHeight="1">
      <c r="A24"/>
      <c r="B24"/>
      <c r="C24"/>
      <c r="D24"/>
      <c r="E24"/>
      <c r="F24"/>
      <c r="G24"/>
      <c r="H24"/>
      <c r="I24"/>
      <c r="J24"/>
      <c r="K24"/>
      <c r="L24"/>
      <c r="M24"/>
      <c r="N24"/>
      <c r="O24"/>
      <c r="P24"/>
      <c r="Q24"/>
      <c r="R24"/>
    </row>
    <row r="25" spans="1:18" ht="12" customHeight="1">
      <c r="A25"/>
      <c r="B25"/>
      <c r="C25"/>
      <c r="D25"/>
      <c r="E25"/>
      <c r="F25"/>
      <c r="G25"/>
      <c r="H25"/>
      <c r="I25"/>
      <c r="J25"/>
      <c r="K25"/>
      <c r="L25"/>
      <c r="M25"/>
      <c r="N25"/>
      <c r="O25"/>
      <c r="P25"/>
      <c r="Q25"/>
      <c r="R25"/>
    </row>
    <row r="26" spans="1:18" ht="12" customHeight="1">
      <c r="A26"/>
      <c r="B26"/>
      <c r="C26"/>
      <c r="D26"/>
      <c r="E26"/>
      <c r="F26"/>
      <c r="G26"/>
      <c r="H26"/>
      <c r="I26"/>
      <c r="J26"/>
      <c r="K26"/>
      <c r="L26"/>
      <c r="M26"/>
      <c r="N26"/>
      <c r="O26"/>
      <c r="P26"/>
      <c r="Q26"/>
      <c r="R26"/>
    </row>
    <row r="27" spans="1:18" ht="12" customHeight="1">
      <c r="A27"/>
      <c r="B27"/>
      <c r="C27"/>
      <c r="D27"/>
      <c r="E27"/>
      <c r="F27"/>
      <c r="G27"/>
      <c r="H27"/>
      <c r="I27"/>
      <c r="J27"/>
      <c r="K27"/>
      <c r="L27"/>
      <c r="M27"/>
      <c r="N27"/>
      <c r="O27"/>
      <c r="P27"/>
      <c r="Q27"/>
      <c r="R27"/>
    </row>
    <row r="28" spans="1:18" ht="12" customHeight="1">
      <c r="A28"/>
      <c r="B28"/>
      <c r="C28"/>
      <c r="D28"/>
      <c r="E28"/>
      <c r="F28"/>
      <c r="G28"/>
      <c r="H28"/>
      <c r="I28"/>
      <c r="J28"/>
      <c r="K28"/>
      <c r="L28"/>
      <c r="M28"/>
      <c r="N28"/>
      <c r="O28"/>
      <c r="P28"/>
      <c r="Q28"/>
      <c r="R28"/>
    </row>
    <row r="29" spans="1:18" ht="12" customHeight="1">
      <c r="A29"/>
      <c r="B29"/>
      <c r="C29"/>
      <c r="D29"/>
      <c r="E29"/>
      <c r="F29"/>
      <c r="G29"/>
      <c r="H29"/>
      <c r="I29"/>
      <c r="J29"/>
      <c r="K29"/>
      <c r="L29"/>
      <c r="M29"/>
      <c r="N29"/>
      <c r="O29"/>
      <c r="P29"/>
      <c r="Q29"/>
      <c r="R29"/>
    </row>
    <row r="30" spans="1:18" ht="12" customHeight="1">
      <c r="A30"/>
      <c r="B30"/>
      <c r="C30"/>
      <c r="D30"/>
      <c r="E30"/>
      <c r="F30"/>
      <c r="G30"/>
      <c r="H30"/>
      <c r="I30"/>
      <c r="J30"/>
      <c r="K30"/>
      <c r="L30"/>
      <c r="M30"/>
      <c r="N30"/>
      <c r="O30"/>
      <c r="P30"/>
      <c r="Q30"/>
      <c r="R30"/>
    </row>
    <row r="31" spans="1:18" ht="12" customHeight="1">
      <c r="A31"/>
      <c r="B31"/>
      <c r="C31"/>
      <c r="D31"/>
      <c r="E31"/>
      <c r="F31"/>
      <c r="G31"/>
      <c r="H31"/>
      <c r="I31"/>
      <c r="J31"/>
      <c r="K31"/>
      <c r="L31"/>
      <c r="M31"/>
      <c r="N31"/>
      <c r="O31"/>
      <c r="P31"/>
      <c r="Q31"/>
      <c r="R31"/>
    </row>
    <row r="32" spans="1:18" ht="12" customHeight="1">
      <c r="A32"/>
      <c r="B32"/>
      <c r="C32"/>
      <c r="D32"/>
      <c r="E32"/>
      <c r="F32"/>
      <c r="G32"/>
      <c r="H32"/>
      <c r="I32"/>
      <c r="J32"/>
      <c r="K32"/>
      <c r="L32"/>
      <c r="M32"/>
      <c r="N32"/>
      <c r="O32"/>
      <c r="P32"/>
      <c r="Q32"/>
      <c r="R32"/>
    </row>
    <row r="33" spans="1:18" ht="12" customHeight="1">
      <c r="A33"/>
      <c r="B33"/>
      <c r="C33"/>
      <c r="D33"/>
      <c r="E33"/>
      <c r="F33"/>
      <c r="G33"/>
      <c r="H33"/>
      <c r="I33"/>
      <c r="J33"/>
      <c r="K33"/>
      <c r="L33"/>
      <c r="M33"/>
      <c r="N33"/>
      <c r="O33"/>
      <c r="P33"/>
      <c r="Q33"/>
      <c r="R33"/>
    </row>
    <row r="34" spans="1:18" ht="12" customHeight="1">
      <c r="A34" s="778" t="s">
        <v>135</v>
      </c>
      <c r="B34" s="778"/>
      <c r="C34"/>
      <c r="D34"/>
      <c r="E34"/>
      <c r="F34"/>
      <c r="G34"/>
      <c r="H34"/>
      <c r="I34"/>
      <c r="J34" s="778" t="s">
        <v>134</v>
      </c>
      <c r="K34" s="778"/>
      <c r="L34"/>
      <c r="M34"/>
      <c r="N34"/>
      <c r="O34"/>
      <c r="P34"/>
      <c r="Q34"/>
      <c r="R34"/>
    </row>
    <row r="35" spans="1:18" ht="12" customHeight="1">
      <c r="A35" s="778"/>
      <c r="B35" s="778"/>
      <c r="C35"/>
      <c r="D35"/>
      <c r="E35"/>
      <c r="F35"/>
      <c r="G35"/>
      <c r="H35"/>
      <c r="I35"/>
      <c r="J35" s="778"/>
      <c r="K35" s="778"/>
      <c r="L35"/>
      <c r="M35"/>
      <c r="N35"/>
      <c r="O35"/>
      <c r="P35"/>
      <c r="Q35"/>
      <c r="R35"/>
    </row>
    <row r="36" spans="2:18" ht="12" customHeight="1">
      <c r="B36"/>
      <c r="C36"/>
      <c r="D36"/>
      <c r="E36"/>
      <c r="F36"/>
      <c r="G36"/>
      <c r="H36"/>
      <c r="I36"/>
      <c r="K36"/>
      <c r="L36"/>
      <c r="M36"/>
      <c r="N36"/>
      <c r="O36"/>
      <c r="P36"/>
      <c r="Q36"/>
      <c r="R36"/>
    </row>
    <row r="37" spans="1:16" ht="12" customHeight="1">
      <c r="A37"/>
      <c r="B37"/>
      <c r="C37"/>
      <c r="D37"/>
      <c r="E37"/>
      <c r="F37"/>
      <c r="G37"/>
      <c r="J37"/>
      <c r="K37"/>
      <c r="L37"/>
      <c r="M37"/>
      <c r="N37"/>
      <c r="O37"/>
      <c r="P37"/>
    </row>
    <row r="38" spans="1:18" ht="12" customHeight="1">
      <c r="A38"/>
      <c r="B38"/>
      <c r="C38"/>
      <c r="D38"/>
      <c r="E38"/>
      <c r="F38"/>
      <c r="G38"/>
      <c r="H38"/>
      <c r="I38"/>
      <c r="J38"/>
      <c r="K38"/>
      <c r="L38"/>
      <c r="M38"/>
      <c r="N38"/>
      <c r="O38"/>
      <c r="P38"/>
      <c r="Q38"/>
      <c r="R38"/>
    </row>
    <row r="39" spans="1:18" ht="12" customHeight="1">
      <c r="A39"/>
      <c r="B39"/>
      <c r="C39"/>
      <c r="D39"/>
      <c r="E39"/>
      <c r="F39"/>
      <c r="G39"/>
      <c r="H39"/>
      <c r="I39"/>
      <c r="J39"/>
      <c r="K39"/>
      <c r="L39"/>
      <c r="M39"/>
      <c r="N39"/>
      <c r="O39"/>
      <c r="P39"/>
      <c r="Q39"/>
      <c r="R39"/>
    </row>
    <row r="40" spans="1:18" ht="12" customHeight="1">
      <c r="A40"/>
      <c r="B40"/>
      <c r="C40"/>
      <c r="D40"/>
      <c r="E40"/>
      <c r="F40"/>
      <c r="G40"/>
      <c r="H40"/>
      <c r="I40"/>
      <c r="J40"/>
      <c r="K40"/>
      <c r="L40"/>
      <c r="M40"/>
      <c r="N40"/>
      <c r="O40"/>
      <c r="P40"/>
      <c r="Q40"/>
      <c r="R40"/>
    </row>
    <row r="41" spans="1:18" ht="12" customHeight="1">
      <c r="A41"/>
      <c r="B41"/>
      <c r="C41"/>
      <c r="D41"/>
      <c r="E41"/>
      <c r="F41"/>
      <c r="G41"/>
      <c r="H41"/>
      <c r="I41"/>
      <c r="J41"/>
      <c r="K41"/>
      <c r="L41"/>
      <c r="M41"/>
      <c r="N41"/>
      <c r="O41"/>
      <c r="P41"/>
      <c r="Q41"/>
      <c r="R41"/>
    </row>
    <row r="42" spans="1:18" ht="12" customHeight="1">
      <c r="A42"/>
      <c r="B42"/>
      <c r="C42"/>
      <c r="D42"/>
      <c r="E42"/>
      <c r="F42"/>
      <c r="G42"/>
      <c r="H42"/>
      <c r="I42"/>
      <c r="J42"/>
      <c r="K42"/>
      <c r="L42"/>
      <c r="M42"/>
      <c r="N42"/>
      <c r="O42"/>
      <c r="P42"/>
      <c r="Q42"/>
      <c r="R42"/>
    </row>
    <row r="43" spans="1:18" ht="12" customHeight="1">
      <c r="A43"/>
      <c r="B43"/>
      <c r="C43"/>
      <c r="D43"/>
      <c r="E43"/>
      <c r="F43"/>
      <c r="G43"/>
      <c r="H43"/>
      <c r="I43"/>
      <c r="J43"/>
      <c r="K43"/>
      <c r="L43"/>
      <c r="M43"/>
      <c r="N43"/>
      <c r="O43"/>
      <c r="P43"/>
      <c r="Q43"/>
      <c r="R43"/>
    </row>
    <row r="44" spans="1:18" ht="12" customHeight="1">
      <c r="A44"/>
      <c r="B44"/>
      <c r="C44"/>
      <c r="D44"/>
      <c r="E44"/>
      <c r="F44"/>
      <c r="G44"/>
      <c r="H44"/>
      <c r="I44"/>
      <c r="J44"/>
      <c r="K44"/>
      <c r="L44"/>
      <c r="M44"/>
      <c r="N44"/>
      <c r="O44"/>
      <c r="P44"/>
      <c r="Q44"/>
      <c r="R44"/>
    </row>
    <row r="45" spans="1:18" ht="12" customHeight="1">
      <c r="A45"/>
      <c r="B45"/>
      <c r="C45"/>
      <c r="D45"/>
      <c r="E45"/>
      <c r="F45"/>
      <c r="G45"/>
      <c r="H45"/>
      <c r="I45"/>
      <c r="J45"/>
      <c r="K45"/>
      <c r="L45"/>
      <c r="M45"/>
      <c r="N45"/>
      <c r="O45"/>
      <c r="P45"/>
      <c r="Q45"/>
      <c r="R45"/>
    </row>
    <row r="46" spans="1:18" ht="12" customHeight="1">
      <c r="A46"/>
      <c r="B46"/>
      <c r="C46"/>
      <c r="D46"/>
      <c r="E46"/>
      <c r="F46"/>
      <c r="G46"/>
      <c r="H46"/>
      <c r="I46"/>
      <c r="J46"/>
      <c r="K46"/>
      <c r="L46"/>
      <c r="M46"/>
      <c r="N46"/>
      <c r="O46"/>
      <c r="P46"/>
      <c r="Q46"/>
      <c r="R46"/>
    </row>
    <row r="47" spans="1:18" ht="12" customHeight="1">
      <c r="A47"/>
      <c r="B47"/>
      <c r="C47"/>
      <c r="D47"/>
      <c r="E47"/>
      <c r="F47"/>
      <c r="G47"/>
      <c r="H47"/>
      <c r="I47"/>
      <c r="J47"/>
      <c r="K47"/>
      <c r="L47"/>
      <c r="M47"/>
      <c r="N47"/>
      <c r="O47"/>
      <c r="P47"/>
      <c r="Q47"/>
      <c r="R47"/>
    </row>
    <row r="48" spans="1:18" ht="12" customHeight="1">
      <c r="A48"/>
      <c r="B48"/>
      <c r="C48"/>
      <c r="D48"/>
      <c r="E48"/>
      <c r="F48"/>
      <c r="G48"/>
      <c r="H48"/>
      <c r="I48"/>
      <c r="J48"/>
      <c r="K48"/>
      <c r="L48"/>
      <c r="M48"/>
      <c r="N48"/>
      <c r="O48"/>
      <c r="P48"/>
      <c r="Q48"/>
      <c r="R48"/>
    </row>
    <row r="49" spans="1:18" ht="12" customHeight="1">
      <c r="A49"/>
      <c r="B49"/>
      <c r="C49"/>
      <c r="D49"/>
      <c r="E49"/>
      <c r="F49"/>
      <c r="G49"/>
      <c r="H49"/>
      <c r="I49"/>
      <c r="J49"/>
      <c r="K49"/>
      <c r="L49"/>
      <c r="M49"/>
      <c r="N49"/>
      <c r="O49"/>
      <c r="P49"/>
      <c r="Q49"/>
      <c r="R49"/>
    </row>
    <row r="50" spans="1:18" ht="12" customHeight="1">
      <c r="A50"/>
      <c r="B50"/>
      <c r="C50"/>
      <c r="D50"/>
      <c r="E50"/>
      <c r="F50"/>
      <c r="G50"/>
      <c r="H50"/>
      <c r="I50"/>
      <c r="J50"/>
      <c r="K50"/>
      <c r="L50"/>
      <c r="M50"/>
      <c r="N50"/>
      <c r="O50"/>
      <c r="P50"/>
      <c r="Q50"/>
      <c r="R50"/>
    </row>
    <row r="51" spans="1:18" ht="12" customHeight="1">
      <c r="A51"/>
      <c r="B51"/>
      <c r="C51"/>
      <c r="D51"/>
      <c r="E51"/>
      <c r="F51"/>
      <c r="G51"/>
      <c r="H51"/>
      <c r="I51"/>
      <c r="J51"/>
      <c r="K51"/>
      <c r="L51"/>
      <c r="M51"/>
      <c r="N51"/>
      <c r="O51"/>
      <c r="P51"/>
      <c r="Q51"/>
      <c r="R51"/>
    </row>
    <row r="52" spans="1:18" ht="13.5" customHeight="1">
      <c r="A52"/>
      <c r="B52"/>
      <c r="C52"/>
      <c r="D52"/>
      <c r="E52"/>
      <c r="F52"/>
      <c r="G52"/>
      <c r="H52"/>
      <c r="I52"/>
      <c r="J52"/>
      <c r="K52"/>
      <c r="L52"/>
      <c r="M52"/>
      <c r="N52"/>
      <c r="O52"/>
      <c r="P52"/>
      <c r="Q52"/>
      <c r="R52"/>
    </row>
    <row r="53" spans="1:18" ht="13.5" customHeight="1">
      <c r="A53"/>
      <c r="B53"/>
      <c r="C53"/>
      <c r="D53"/>
      <c r="E53"/>
      <c r="F53"/>
      <c r="G53"/>
      <c r="H53"/>
      <c r="I53"/>
      <c r="J53"/>
      <c r="K53"/>
      <c r="L53"/>
      <c r="M53"/>
      <c r="N53"/>
      <c r="O53"/>
      <c r="P53"/>
      <c r="Q53"/>
      <c r="R53"/>
    </row>
    <row r="54" spans="1:18" ht="13.5" customHeight="1">
      <c r="A54"/>
      <c r="B54"/>
      <c r="C54"/>
      <c r="D54"/>
      <c r="E54"/>
      <c r="F54"/>
      <c r="G54"/>
      <c r="H54"/>
      <c r="I54"/>
      <c r="J54"/>
      <c r="K54"/>
      <c r="L54"/>
      <c r="M54"/>
      <c r="N54"/>
      <c r="O54"/>
      <c r="P54"/>
      <c r="Q54"/>
      <c r="R54"/>
    </row>
    <row r="55" spans="1:18" ht="12" customHeight="1">
      <c r="A55"/>
      <c r="B55"/>
      <c r="C55"/>
      <c r="D55"/>
      <c r="E55"/>
      <c r="F55"/>
      <c r="G55"/>
      <c r="H55"/>
      <c r="I55"/>
      <c r="J55"/>
      <c r="K55"/>
      <c r="L55"/>
      <c r="M55"/>
      <c r="N55"/>
      <c r="O55"/>
      <c r="P55"/>
      <c r="Q55"/>
      <c r="R55"/>
    </row>
    <row r="56" spans="1:18" ht="12" customHeight="1">
      <c r="A56"/>
      <c r="B56"/>
      <c r="C56"/>
      <c r="D56"/>
      <c r="E56"/>
      <c r="F56"/>
      <c r="G56"/>
      <c r="H56"/>
      <c r="I56"/>
      <c r="J56"/>
      <c r="K56"/>
      <c r="L56"/>
      <c r="M56"/>
      <c r="N56"/>
      <c r="O56"/>
      <c r="P56"/>
      <c r="Q56"/>
      <c r="R56"/>
    </row>
    <row r="57" ht="12" customHeight="1"/>
    <row r="58" ht="12" customHeight="1"/>
    <row r="59" spans="1:13" ht="12" customHeight="1">
      <c r="A59" s="9"/>
      <c r="B59" s="1"/>
      <c r="C59" s="1"/>
      <c r="D59" s="1"/>
      <c r="J59" s="9"/>
      <c r="K59" s="1"/>
      <c r="L59" s="1"/>
      <c r="M59" s="1"/>
    </row>
    <row r="60" spans="1:13" ht="13.5" customHeight="1">
      <c r="A60" s="9"/>
      <c r="B60" s="1"/>
      <c r="C60" s="1"/>
      <c r="D60" s="1"/>
      <c r="J60" s="9"/>
      <c r="K60" s="1"/>
      <c r="L60" s="1"/>
      <c r="M60" s="1"/>
    </row>
    <row r="61" spans="2:13" ht="13.5" customHeight="1">
      <c r="B61" s="1"/>
      <c r="C61" s="1"/>
      <c r="D61" s="1"/>
      <c r="K61" s="1"/>
      <c r="L61" s="1"/>
      <c r="M61" s="1"/>
    </row>
    <row r="62" spans="2:13" ht="13.5" customHeight="1">
      <c r="B62" s="1"/>
      <c r="C62" s="1"/>
      <c r="D62" s="1"/>
      <c r="K62" s="1"/>
      <c r="L62" s="1"/>
      <c r="M62" s="1"/>
    </row>
    <row r="63" spans="2:13" ht="13.5" customHeight="1">
      <c r="B63" s="1"/>
      <c r="C63" s="1"/>
      <c r="D63" s="1"/>
      <c r="K63" s="1"/>
      <c r="L63" s="1"/>
      <c r="M63" s="1"/>
    </row>
    <row r="64" spans="2:13" ht="13.5" customHeight="1">
      <c r="B64" s="1"/>
      <c r="C64" s="1"/>
      <c r="D64" s="1"/>
      <c r="K64" s="1"/>
      <c r="L64" s="1"/>
      <c r="M64" s="1"/>
    </row>
    <row r="65" ht="13.5" customHeight="1"/>
    <row r="66" ht="13.5" customHeight="1"/>
  </sheetData>
  <sheetProtection/>
  <mergeCells count="8">
    <mergeCell ref="C2:G3"/>
    <mergeCell ref="L2:P3"/>
    <mergeCell ref="C4:G4"/>
    <mergeCell ref="L4:P4"/>
    <mergeCell ref="A34:B35"/>
    <mergeCell ref="J34:K35"/>
    <mergeCell ref="A7:A8"/>
    <mergeCell ref="J7:J8"/>
  </mergeCells>
  <printOptions horizontalCentered="1"/>
  <pageMargins left="0.5905511811023623" right="0.5905511811023623" top="0.984251968503937" bottom="0.5118110236220472" header="0" footer="0.35433070866141736"/>
  <pageSetup firstPageNumber="2" useFirstPageNumber="1" horizontalDpi="600" verticalDpi="600" orientation="portrait" pageOrder="overThenDown" paperSize="9" scale="98" r:id="rId3"/>
  <headerFooter alignWithMargins="0">
    <oddFooter>&amp;C- &amp;P -</oddFooter>
  </headerFooter>
  <drawing r:id="rId2"/>
  <legacyDrawing r:id="rId1"/>
</worksheet>
</file>

<file path=xl/worksheets/sheet5.xml><?xml version="1.0" encoding="utf-8"?>
<worksheet xmlns="http://schemas.openxmlformats.org/spreadsheetml/2006/main" xmlns:r="http://schemas.openxmlformats.org/officeDocument/2006/relationships">
  <sheetPr>
    <tabColor indexed="50"/>
  </sheetPr>
  <dimension ref="A1:W72"/>
  <sheetViews>
    <sheetView showGridLines="0" zoomScaleSheetLayoutView="85" zoomScalePageLayoutView="0" workbookViewId="0" topLeftCell="A1">
      <selection activeCell="A1" sqref="A1"/>
    </sheetView>
  </sheetViews>
  <sheetFormatPr defaultColWidth="9.00390625" defaultRowHeight="13.5"/>
  <cols>
    <col min="1" max="1" width="2.875" style="47" customWidth="1"/>
    <col min="2" max="7" width="11.375" style="47" customWidth="1"/>
    <col min="8" max="8" width="20.75390625" style="47" customWidth="1"/>
    <col min="9" max="9" width="2.875" style="47" customWidth="1"/>
    <col min="10" max="15" width="11.375" style="47" customWidth="1"/>
    <col min="16" max="16" width="20.75390625" style="47" customWidth="1"/>
    <col min="17" max="18" width="10.625" style="47" customWidth="1"/>
    <col min="19" max="24" width="9.00390625" style="47" customWidth="1"/>
    <col min="25" max="25" width="16.75390625" style="47" customWidth="1"/>
    <col min="26" max="16384" width="9.00390625" style="47" customWidth="1"/>
  </cols>
  <sheetData>
    <row r="1" spans="1:17" s="208" customFormat="1" ht="13.5" customHeight="1">
      <c r="A1" s="207" t="s">
        <v>273</v>
      </c>
      <c r="B1" s="586"/>
      <c r="C1" s="207"/>
      <c r="D1" s="207"/>
      <c r="E1" s="207"/>
      <c r="H1" s="207"/>
      <c r="I1" s="208" t="s">
        <v>274</v>
      </c>
      <c r="Q1" s="208" t="s">
        <v>275</v>
      </c>
    </row>
    <row r="2" ht="12.75" customHeight="1">
      <c r="A2" s="49"/>
    </row>
    <row r="3" ht="12.75" customHeight="1">
      <c r="A3" s="49"/>
    </row>
    <row r="4" ht="12" customHeight="1">
      <c r="A4" s="49"/>
    </row>
    <row r="5" ht="12" customHeight="1">
      <c r="A5" s="49"/>
    </row>
    <row r="6" ht="12" customHeight="1">
      <c r="A6" s="49"/>
    </row>
    <row r="7" ht="12" customHeight="1">
      <c r="A7" s="49"/>
    </row>
    <row r="8" ht="12" customHeight="1">
      <c r="A8" s="49"/>
    </row>
    <row r="9" ht="12" customHeight="1">
      <c r="A9" s="49"/>
    </row>
    <row r="10" ht="12" customHeight="1">
      <c r="A10" s="49"/>
    </row>
    <row r="11" ht="12" customHeight="1">
      <c r="A11" s="49"/>
    </row>
    <row r="12" ht="12" customHeight="1">
      <c r="A12" s="49"/>
    </row>
    <row r="13" ht="12" customHeight="1">
      <c r="A13" s="49"/>
    </row>
    <row r="14" ht="12" customHeight="1">
      <c r="A14" s="49"/>
    </row>
    <row r="15" ht="12" customHeight="1">
      <c r="A15" s="49"/>
    </row>
    <row r="16" ht="12" customHeight="1">
      <c r="A16" s="49"/>
    </row>
    <row r="17" ht="12" customHeight="1">
      <c r="A17" s="49"/>
    </row>
    <row r="18" ht="12" customHeight="1">
      <c r="A18" s="49"/>
    </row>
    <row r="19" ht="12" customHeight="1">
      <c r="A19" s="49"/>
    </row>
    <row r="20" ht="12" customHeight="1">
      <c r="A20" s="49"/>
    </row>
    <row r="21" ht="12" customHeight="1">
      <c r="A21" s="49"/>
    </row>
    <row r="22" spans="1:10" ht="12" customHeight="1">
      <c r="A22" s="49"/>
      <c r="B22" s="49"/>
      <c r="I22" s="49"/>
      <c r="J22" s="49"/>
    </row>
    <row r="23" spans="1:10" ht="12" customHeight="1">
      <c r="A23" s="49"/>
      <c r="B23" s="49"/>
      <c r="I23" s="49"/>
      <c r="J23" s="49"/>
    </row>
    <row r="24" spans="1:23" ht="12" customHeight="1">
      <c r="A24" s="49"/>
      <c r="Q24" s="50"/>
      <c r="R24" s="51"/>
      <c r="S24" s="51"/>
      <c r="T24" s="51"/>
      <c r="U24" s="51"/>
      <c r="V24" s="51"/>
      <c r="W24" s="52"/>
    </row>
    <row r="25" ht="12" customHeight="1">
      <c r="W25" s="52"/>
    </row>
    <row r="26" spans="1:23" ht="12" customHeight="1">
      <c r="A26" s="50"/>
      <c r="B26" s="51"/>
      <c r="I26" s="53"/>
      <c r="J26" s="52"/>
      <c r="W26" s="52"/>
    </row>
    <row r="27" spans="1:23" ht="12" customHeight="1">
      <c r="A27" s="50"/>
      <c r="B27" s="51"/>
      <c r="I27" s="54"/>
      <c r="J27" s="52"/>
      <c r="Q27" s="779" t="s">
        <v>352</v>
      </c>
      <c r="R27" s="780"/>
      <c r="S27" s="425" t="s">
        <v>272</v>
      </c>
      <c r="T27" s="426"/>
      <c r="U27" s="427"/>
      <c r="V27" s="779" t="s">
        <v>353</v>
      </c>
      <c r="W27" s="52"/>
    </row>
    <row r="28" spans="9:22" ht="12" customHeight="1">
      <c r="I28" s="57"/>
      <c r="J28" s="49"/>
      <c r="Q28" s="780"/>
      <c r="R28" s="780"/>
      <c r="S28" s="428" t="s">
        <v>38</v>
      </c>
      <c r="T28" s="427"/>
      <c r="U28" s="427"/>
      <c r="V28" s="780"/>
    </row>
    <row r="29" spans="1:12" ht="12" customHeight="1">
      <c r="A29" s="49"/>
      <c r="B29" s="49"/>
      <c r="C29" s="49"/>
      <c r="I29" s="49"/>
      <c r="J29" s="46"/>
      <c r="K29" s="46"/>
      <c r="L29" s="46"/>
    </row>
    <row r="30" ht="12" customHeight="1"/>
    <row r="31" ht="12" customHeight="1"/>
    <row r="32" spans="1:17" ht="12" customHeight="1">
      <c r="A32" s="49"/>
      <c r="I32" s="49"/>
      <c r="Q32" s="48" t="s">
        <v>276</v>
      </c>
    </row>
    <row r="33" spans="2:9" ht="12" customHeight="1">
      <c r="B33" s="46"/>
      <c r="C33" s="46"/>
      <c r="D33" s="46"/>
      <c r="E33" s="46"/>
      <c r="F33" s="46"/>
      <c r="I33" s="49"/>
    </row>
    <row r="34" spans="1:9" s="208" customFormat="1" ht="15" customHeight="1">
      <c r="A34" s="207" t="s">
        <v>277</v>
      </c>
      <c r="I34" s="208" t="s">
        <v>278</v>
      </c>
    </row>
    <row r="35" ht="12" customHeight="1">
      <c r="A35" s="49"/>
    </row>
    <row r="36" ht="12" customHeight="1">
      <c r="A36" s="49"/>
    </row>
    <row r="37" ht="12" customHeight="1">
      <c r="A37" s="49"/>
    </row>
    <row r="38" ht="12" customHeight="1">
      <c r="A38" s="49"/>
    </row>
    <row r="39" ht="12" customHeight="1">
      <c r="A39" s="49"/>
    </row>
    <row r="40" ht="12" customHeight="1">
      <c r="A40" s="49"/>
    </row>
    <row r="41" ht="12" customHeight="1">
      <c r="A41" s="49"/>
    </row>
    <row r="42" ht="12" customHeight="1">
      <c r="A42" s="49"/>
    </row>
    <row r="43" ht="12" customHeight="1">
      <c r="A43" s="49"/>
    </row>
    <row r="44" ht="12" customHeight="1">
      <c r="A44" s="49"/>
    </row>
    <row r="45" ht="12" customHeight="1">
      <c r="A45" s="49"/>
    </row>
    <row r="46" ht="12" customHeight="1">
      <c r="A46" s="49"/>
    </row>
    <row r="47" ht="12" customHeight="1">
      <c r="A47" s="49"/>
    </row>
    <row r="48" ht="12" customHeight="1">
      <c r="A48" s="49"/>
    </row>
    <row r="49" ht="12" customHeight="1">
      <c r="A49" s="49"/>
    </row>
    <row r="50" ht="12" customHeight="1">
      <c r="A50" s="49"/>
    </row>
    <row r="51" ht="12" customHeight="1">
      <c r="A51" s="49"/>
    </row>
    <row r="52" spans="1:10" ht="13.5" customHeight="1">
      <c r="A52" s="49"/>
      <c r="I52" s="49"/>
      <c r="J52" s="49"/>
    </row>
    <row r="53" spans="1:10" ht="13.5" customHeight="1">
      <c r="A53" s="49"/>
      <c r="I53" s="49"/>
      <c r="J53" s="49"/>
    </row>
    <row r="54" spans="1:10" ht="13.5" customHeight="1">
      <c r="A54" s="49"/>
      <c r="B54" s="49"/>
      <c r="I54" s="57"/>
      <c r="J54" s="57"/>
    </row>
    <row r="55" spans="1:2" ht="12" customHeight="1">
      <c r="A55" s="49"/>
      <c r="B55" s="49"/>
    </row>
    <row r="56" spans="1:2" ht="12" customHeight="1">
      <c r="A56" s="49"/>
      <c r="B56" s="49"/>
    </row>
    <row r="57" spans="9:10" ht="12" customHeight="1">
      <c r="I57" s="49"/>
      <c r="J57" s="49"/>
    </row>
    <row r="58" spans="9:10" ht="12" customHeight="1">
      <c r="I58" s="54"/>
      <c r="J58" s="52"/>
    </row>
    <row r="59" spans="1:10" ht="12" customHeight="1">
      <c r="A59" s="49"/>
      <c r="B59" s="49"/>
      <c r="I59" s="54"/>
      <c r="J59" s="52"/>
    </row>
    <row r="60" spans="1:10" ht="13.5" customHeight="1">
      <c r="A60" s="49"/>
      <c r="B60" s="49"/>
      <c r="I60" s="53"/>
      <c r="J60" s="52"/>
    </row>
    <row r="61" spans="1:10" ht="13.5" customHeight="1">
      <c r="A61" s="53"/>
      <c r="B61" s="52"/>
      <c r="J61" s="57"/>
    </row>
    <row r="62" spans="1:10" ht="13.5" customHeight="1">
      <c r="A62" s="53"/>
      <c r="B62" s="52"/>
      <c r="J62" s="57"/>
    </row>
    <row r="63" spans="1:10" ht="13.5" customHeight="1">
      <c r="A63" s="53"/>
      <c r="B63" s="52"/>
      <c r="J63" s="57"/>
    </row>
    <row r="64" spans="1:10" ht="13.5" customHeight="1">
      <c r="A64" s="53"/>
      <c r="B64" s="52"/>
      <c r="J64" s="57"/>
    </row>
    <row r="65" spans="1:10" ht="13.5" customHeight="1">
      <c r="A65" s="53"/>
      <c r="B65" s="52"/>
      <c r="J65" s="57"/>
    </row>
    <row r="66" spans="1:10" ht="13.5" customHeight="1">
      <c r="A66" s="53"/>
      <c r="B66" s="52"/>
      <c r="I66" s="57"/>
      <c r="J66" s="57"/>
    </row>
    <row r="67" spans="2:9" ht="13.5" customHeight="1">
      <c r="B67" s="52"/>
      <c r="I67" s="57"/>
    </row>
    <row r="68" ht="12" customHeight="1"/>
    <row r="69" ht="12" customHeight="1"/>
    <row r="70" ht="12" customHeight="1"/>
    <row r="71" ht="12" customHeight="1"/>
    <row r="72" ht="12" customHeight="1">
      <c r="I72" s="49"/>
    </row>
    <row r="73" ht="12" customHeight="1"/>
    <row r="74" ht="12" customHeight="1"/>
    <row r="75" ht="12" customHeight="1"/>
    <row r="76" ht="12" customHeight="1"/>
    <row r="77" ht="12" customHeight="1"/>
    <row r="78" ht="12" customHeight="1"/>
    <row r="79" ht="12" customHeight="1"/>
    <row r="80" ht="12" customHeight="1"/>
  </sheetData>
  <sheetProtection/>
  <mergeCells count="2">
    <mergeCell ref="Q27:R28"/>
    <mergeCell ref="V27:V28"/>
  </mergeCells>
  <printOptions horizontalCentered="1"/>
  <pageMargins left="0.5905511811023623" right="0.5905511811023623" top="0.984251968503937" bottom="0.5118110236220472" header="0" footer="0.5511811023622047"/>
  <pageSetup firstPageNumber="4" useFirstPageNumber="1" fitToWidth="6" horizontalDpi="600" verticalDpi="600" orientation="portrait" pageOrder="overThenDown" paperSize="9" scale="95" r:id="rId3"/>
  <headerFooter alignWithMargins="0">
    <oddFooter>&amp;C&amp;10-  &amp;P  -</oddFooter>
  </headerFooter>
  <colBreaks count="1" manualBreakCount="1">
    <brk id="8" max="65535" man="1"/>
  </colBreaks>
  <drawing r:id="rId2"/>
  <legacyDrawing r:id="rId1"/>
</worksheet>
</file>

<file path=xl/worksheets/sheet6.xml><?xml version="1.0" encoding="utf-8"?>
<worksheet xmlns="http://schemas.openxmlformats.org/spreadsheetml/2006/main" xmlns:r="http://schemas.openxmlformats.org/officeDocument/2006/relationships">
  <sheetPr>
    <tabColor indexed="50"/>
  </sheetPr>
  <dimension ref="A1:O38"/>
  <sheetViews>
    <sheetView showGridLines="0" zoomScale="55" zoomScaleNormal="55" zoomScaleSheetLayoutView="55" zoomScalePageLayoutView="0" workbookViewId="0" topLeftCell="A1">
      <pane xSplit="4" topLeftCell="E1" activePane="topRight" state="frozen"/>
      <selection pane="topLeft" activeCell="J1" sqref="J1"/>
      <selection pane="topRight" activeCell="A1" sqref="A1"/>
    </sheetView>
  </sheetViews>
  <sheetFormatPr defaultColWidth="9.00390625" defaultRowHeight="13.5"/>
  <cols>
    <col min="1" max="1" width="5.625" style="75" customWidth="1"/>
    <col min="2" max="2" width="5.125" style="75" customWidth="1"/>
    <col min="3" max="3" width="38.625" style="77" customWidth="1"/>
    <col min="4" max="4" width="0.875" style="75" customWidth="1"/>
    <col min="5" max="10" width="13.625" style="75" customWidth="1"/>
    <col min="11" max="12" width="14.625" style="75" customWidth="1"/>
    <col min="13" max="15" width="13.625" style="75" customWidth="1"/>
    <col min="16" max="16384" width="9.00390625" style="75" customWidth="1"/>
  </cols>
  <sheetData>
    <row r="1" spans="1:15" s="91" customFormat="1" ht="24.75" customHeight="1">
      <c r="A1" s="10"/>
      <c r="B1" s="781" t="s">
        <v>569</v>
      </c>
      <c r="C1" s="781"/>
      <c r="D1" s="597"/>
      <c r="E1" s="597"/>
      <c r="F1" s="598" t="s">
        <v>546</v>
      </c>
      <c r="G1" s="597"/>
      <c r="H1" s="10"/>
      <c r="I1" s="597"/>
      <c r="J1" s="597"/>
      <c r="K1" s="597"/>
      <c r="L1" s="597"/>
      <c r="M1" s="597"/>
      <c r="N1" s="597"/>
      <c r="O1" s="597"/>
    </row>
    <row r="2" spans="1:15" s="102" customFormat="1" ht="15.75" customHeight="1">
      <c r="A2" s="10"/>
      <c r="B2" s="599" t="s">
        <v>109</v>
      </c>
      <c r="C2" s="10"/>
      <c r="D2" s="10"/>
      <c r="E2" s="10"/>
      <c r="F2" s="600"/>
      <c r="G2" s="600"/>
      <c r="H2" s="600"/>
      <c r="I2" s="600"/>
      <c r="J2" s="600"/>
      <c r="K2" s="600"/>
      <c r="L2" s="600"/>
      <c r="M2" s="600"/>
      <c r="N2" s="600"/>
      <c r="O2" s="600"/>
    </row>
    <row r="3" spans="1:15" s="102" customFormat="1" ht="15.75" customHeight="1">
      <c r="A3" s="10"/>
      <c r="B3" s="601"/>
      <c r="C3" s="602"/>
      <c r="D3" s="600"/>
      <c r="E3" s="600"/>
      <c r="F3" s="600"/>
      <c r="G3" s="600"/>
      <c r="H3" s="600"/>
      <c r="I3" s="600"/>
      <c r="J3" s="603"/>
      <c r="K3" s="604"/>
      <c r="L3" s="603"/>
      <c r="M3" s="604"/>
      <c r="N3" s="604"/>
      <c r="O3" s="10"/>
    </row>
    <row r="4" spans="1:15" ht="6" customHeight="1">
      <c r="A4" s="10"/>
      <c r="B4" s="600"/>
      <c r="C4" s="602"/>
      <c r="D4" s="600"/>
      <c r="E4" s="600"/>
      <c r="F4" s="600"/>
      <c r="G4" s="600"/>
      <c r="H4" s="600"/>
      <c r="I4" s="600"/>
      <c r="J4" s="600"/>
      <c r="K4" s="600"/>
      <c r="L4" s="600"/>
      <c r="M4" s="600"/>
      <c r="N4" s="600"/>
      <c r="O4" s="10"/>
    </row>
    <row r="5" spans="1:15" ht="18" customHeight="1">
      <c r="A5" s="10"/>
      <c r="B5" s="600"/>
      <c r="C5" s="605" t="s">
        <v>547</v>
      </c>
      <c r="D5" s="600"/>
      <c r="E5" s="606"/>
      <c r="F5" s="600"/>
      <c r="G5" s="600"/>
      <c r="H5" s="600"/>
      <c r="I5" s="600"/>
      <c r="J5" s="600"/>
      <c r="K5" s="600"/>
      <c r="L5" s="600"/>
      <c r="M5" s="600"/>
      <c r="N5" s="600"/>
      <c r="O5" s="607" t="s">
        <v>110</v>
      </c>
    </row>
    <row r="6" spans="1:15" s="76" customFormat="1" ht="18" customHeight="1">
      <c r="A6" s="608"/>
      <c r="B6" s="782" t="s">
        <v>548</v>
      </c>
      <c r="C6" s="783"/>
      <c r="D6" s="784"/>
      <c r="E6" s="609" t="s">
        <v>16</v>
      </c>
      <c r="F6" s="610"/>
      <c r="G6" s="611"/>
      <c r="H6" s="609" t="s">
        <v>17</v>
      </c>
      <c r="I6" s="610"/>
      <c r="J6" s="611"/>
      <c r="K6" s="612" t="s">
        <v>18</v>
      </c>
      <c r="L6" s="612" t="s">
        <v>111</v>
      </c>
      <c r="M6" s="609" t="s">
        <v>112</v>
      </c>
      <c r="N6" s="613"/>
      <c r="O6" s="614"/>
    </row>
    <row r="7" spans="1:15" s="76" customFormat="1" ht="18" customHeight="1" thickBot="1">
      <c r="A7" s="608"/>
      <c r="B7" s="785"/>
      <c r="C7" s="786"/>
      <c r="D7" s="787"/>
      <c r="E7" s="615" t="s">
        <v>113</v>
      </c>
      <c r="F7" s="616" t="s">
        <v>114</v>
      </c>
      <c r="G7" s="616" t="s">
        <v>115</v>
      </c>
      <c r="H7" s="617" t="s">
        <v>113</v>
      </c>
      <c r="I7" s="616" t="s">
        <v>114</v>
      </c>
      <c r="J7" s="616" t="s">
        <v>115</v>
      </c>
      <c r="K7" s="618"/>
      <c r="L7" s="618"/>
      <c r="M7" s="616" t="s">
        <v>113</v>
      </c>
      <c r="N7" s="617" t="s">
        <v>114</v>
      </c>
      <c r="O7" s="615" t="s">
        <v>115</v>
      </c>
    </row>
    <row r="8" spans="1:15" ht="24" customHeight="1" thickBot="1" thickTop="1">
      <c r="A8" s="619"/>
      <c r="B8" s="620" t="s">
        <v>65</v>
      </c>
      <c r="C8" s="621" t="s">
        <v>48</v>
      </c>
      <c r="D8" s="622"/>
      <c r="E8" s="623">
        <v>214281</v>
      </c>
      <c r="F8" s="623">
        <v>260861</v>
      </c>
      <c r="G8" s="623">
        <v>169842</v>
      </c>
      <c r="H8" s="623">
        <v>213013</v>
      </c>
      <c r="I8" s="623">
        <v>259197</v>
      </c>
      <c r="J8" s="623">
        <v>168952</v>
      </c>
      <c r="K8" s="623">
        <v>197899</v>
      </c>
      <c r="L8" s="623">
        <v>15114</v>
      </c>
      <c r="M8" s="623">
        <v>1268</v>
      </c>
      <c r="N8" s="623">
        <v>1664</v>
      </c>
      <c r="O8" s="623">
        <v>890</v>
      </c>
    </row>
    <row r="9" spans="1:15" ht="19.5" customHeight="1" thickTop="1">
      <c r="A9" s="619"/>
      <c r="B9" s="624" t="s">
        <v>549</v>
      </c>
      <c r="C9" s="625" t="s">
        <v>502</v>
      </c>
      <c r="D9" s="619"/>
      <c r="E9" s="626" t="s">
        <v>550</v>
      </c>
      <c r="F9" s="626" t="s">
        <v>550</v>
      </c>
      <c r="G9" s="626" t="s">
        <v>550</v>
      </c>
      <c r="H9" s="626" t="s">
        <v>550</v>
      </c>
      <c r="I9" s="626" t="s">
        <v>550</v>
      </c>
      <c r="J9" s="626" t="s">
        <v>550</v>
      </c>
      <c r="K9" s="626" t="s">
        <v>550</v>
      </c>
      <c r="L9" s="626" t="s">
        <v>550</v>
      </c>
      <c r="M9" s="626" t="s">
        <v>550</v>
      </c>
      <c r="N9" s="626" t="s">
        <v>550</v>
      </c>
      <c r="O9" s="626" t="s">
        <v>550</v>
      </c>
    </row>
    <row r="10" spans="1:15" ht="19.5" customHeight="1">
      <c r="A10" s="619"/>
      <c r="B10" s="627" t="s">
        <v>551</v>
      </c>
      <c r="C10" s="628" t="s">
        <v>82</v>
      </c>
      <c r="D10" s="629"/>
      <c r="E10" s="630">
        <v>267336</v>
      </c>
      <c r="F10" s="630">
        <v>286554</v>
      </c>
      <c r="G10" s="630">
        <v>151052</v>
      </c>
      <c r="H10" s="630">
        <v>267336</v>
      </c>
      <c r="I10" s="630">
        <v>286554</v>
      </c>
      <c r="J10" s="630">
        <v>151052</v>
      </c>
      <c r="K10" s="630">
        <v>235300</v>
      </c>
      <c r="L10" s="630">
        <v>32036</v>
      </c>
      <c r="M10" s="630">
        <v>0</v>
      </c>
      <c r="N10" s="630">
        <v>0</v>
      </c>
      <c r="O10" s="630">
        <v>0</v>
      </c>
    </row>
    <row r="11" spans="1:15" ht="19.5" customHeight="1">
      <c r="A11" s="619"/>
      <c r="B11" s="627" t="s">
        <v>552</v>
      </c>
      <c r="C11" s="628" t="s">
        <v>49</v>
      </c>
      <c r="D11" s="629"/>
      <c r="E11" s="630">
        <v>200597</v>
      </c>
      <c r="F11" s="630">
        <v>238655</v>
      </c>
      <c r="G11" s="630">
        <v>140495</v>
      </c>
      <c r="H11" s="630">
        <v>197625</v>
      </c>
      <c r="I11" s="630">
        <v>236948</v>
      </c>
      <c r="J11" s="630">
        <v>135524</v>
      </c>
      <c r="K11" s="630">
        <v>179824</v>
      </c>
      <c r="L11" s="630">
        <v>17801</v>
      </c>
      <c r="M11" s="630">
        <v>2972</v>
      </c>
      <c r="N11" s="630">
        <v>1707</v>
      </c>
      <c r="O11" s="630">
        <v>4971</v>
      </c>
    </row>
    <row r="12" spans="1:15" ht="19.5" customHeight="1">
      <c r="A12" s="619"/>
      <c r="B12" s="627" t="s">
        <v>553</v>
      </c>
      <c r="C12" s="628" t="s">
        <v>83</v>
      </c>
      <c r="D12" s="629"/>
      <c r="E12" s="630">
        <v>441162</v>
      </c>
      <c r="F12" s="630">
        <v>487181</v>
      </c>
      <c r="G12" s="630">
        <v>289701</v>
      </c>
      <c r="H12" s="630">
        <v>437432</v>
      </c>
      <c r="I12" s="630">
        <v>483037</v>
      </c>
      <c r="J12" s="630">
        <v>287335</v>
      </c>
      <c r="K12" s="630">
        <v>384772</v>
      </c>
      <c r="L12" s="630">
        <v>52660</v>
      </c>
      <c r="M12" s="630">
        <v>3730</v>
      </c>
      <c r="N12" s="630">
        <v>4144</v>
      </c>
      <c r="O12" s="630">
        <v>2366</v>
      </c>
    </row>
    <row r="13" spans="1:15" ht="19.5" customHeight="1">
      <c r="A13" s="619"/>
      <c r="B13" s="627" t="s">
        <v>554</v>
      </c>
      <c r="C13" s="628" t="s">
        <v>84</v>
      </c>
      <c r="D13" s="629"/>
      <c r="E13" s="630">
        <v>278033</v>
      </c>
      <c r="F13" s="630">
        <v>319262</v>
      </c>
      <c r="G13" s="630">
        <v>203014</v>
      </c>
      <c r="H13" s="630">
        <v>277896</v>
      </c>
      <c r="I13" s="630">
        <v>319049</v>
      </c>
      <c r="J13" s="630">
        <v>203014</v>
      </c>
      <c r="K13" s="630">
        <v>250087</v>
      </c>
      <c r="L13" s="630">
        <v>27809</v>
      </c>
      <c r="M13" s="630">
        <v>137</v>
      </c>
      <c r="N13" s="630">
        <v>213</v>
      </c>
      <c r="O13" s="630">
        <v>0</v>
      </c>
    </row>
    <row r="14" spans="1:15" ht="19.5" customHeight="1">
      <c r="A14" s="619"/>
      <c r="B14" s="627" t="s">
        <v>555</v>
      </c>
      <c r="C14" s="628" t="s">
        <v>503</v>
      </c>
      <c r="D14" s="629"/>
      <c r="E14" s="630">
        <v>191388</v>
      </c>
      <c r="F14" s="630">
        <v>200925</v>
      </c>
      <c r="G14" s="630">
        <v>132532</v>
      </c>
      <c r="H14" s="630">
        <v>189286</v>
      </c>
      <c r="I14" s="630">
        <v>198805</v>
      </c>
      <c r="J14" s="630">
        <v>130538</v>
      </c>
      <c r="K14" s="630">
        <v>167977</v>
      </c>
      <c r="L14" s="630">
        <v>21309</v>
      </c>
      <c r="M14" s="630">
        <v>2102</v>
      </c>
      <c r="N14" s="630">
        <v>2120</v>
      </c>
      <c r="O14" s="630">
        <v>1994</v>
      </c>
    </row>
    <row r="15" spans="1:15" ht="19.5" customHeight="1">
      <c r="A15" s="619"/>
      <c r="B15" s="627" t="s">
        <v>556</v>
      </c>
      <c r="C15" s="628" t="s">
        <v>504</v>
      </c>
      <c r="D15" s="629"/>
      <c r="E15" s="630">
        <v>174522</v>
      </c>
      <c r="F15" s="630">
        <v>229600</v>
      </c>
      <c r="G15" s="630">
        <v>120464</v>
      </c>
      <c r="H15" s="630">
        <v>172163</v>
      </c>
      <c r="I15" s="630">
        <v>225843</v>
      </c>
      <c r="J15" s="630">
        <v>119476</v>
      </c>
      <c r="K15" s="630">
        <v>161659</v>
      </c>
      <c r="L15" s="630">
        <v>10504</v>
      </c>
      <c r="M15" s="630">
        <v>2359</v>
      </c>
      <c r="N15" s="630">
        <v>3757</v>
      </c>
      <c r="O15" s="630">
        <v>988</v>
      </c>
    </row>
    <row r="16" spans="1:15" ht="19.5" customHeight="1">
      <c r="A16" s="619"/>
      <c r="B16" s="627" t="s">
        <v>557</v>
      </c>
      <c r="C16" s="628" t="s">
        <v>505</v>
      </c>
      <c r="D16" s="629"/>
      <c r="E16" s="631">
        <v>333274</v>
      </c>
      <c r="F16" s="632">
        <v>446411</v>
      </c>
      <c r="G16" s="632">
        <v>262441</v>
      </c>
      <c r="H16" s="632">
        <v>326704</v>
      </c>
      <c r="I16" s="632">
        <v>441098</v>
      </c>
      <c r="J16" s="632">
        <v>255084</v>
      </c>
      <c r="K16" s="632">
        <v>307329</v>
      </c>
      <c r="L16" s="632">
        <v>19375</v>
      </c>
      <c r="M16" s="632">
        <v>6570</v>
      </c>
      <c r="N16" s="632">
        <v>5313</v>
      </c>
      <c r="O16" s="632">
        <v>7357</v>
      </c>
    </row>
    <row r="17" spans="1:15" ht="19.5" customHeight="1">
      <c r="A17" s="619"/>
      <c r="B17" s="627" t="s">
        <v>558</v>
      </c>
      <c r="C17" s="628" t="s">
        <v>506</v>
      </c>
      <c r="D17" s="629"/>
      <c r="E17" s="631">
        <v>232071</v>
      </c>
      <c r="F17" s="632">
        <v>263860</v>
      </c>
      <c r="G17" s="632">
        <v>151528</v>
      </c>
      <c r="H17" s="632">
        <v>231278</v>
      </c>
      <c r="I17" s="632">
        <v>263175</v>
      </c>
      <c r="J17" s="632">
        <v>150459</v>
      </c>
      <c r="K17" s="632">
        <v>219092</v>
      </c>
      <c r="L17" s="632">
        <v>12186</v>
      </c>
      <c r="M17" s="632">
        <v>793</v>
      </c>
      <c r="N17" s="632">
        <v>685</v>
      </c>
      <c r="O17" s="632">
        <v>1069</v>
      </c>
    </row>
    <row r="18" spans="1:15" ht="19.5" customHeight="1">
      <c r="A18" s="619"/>
      <c r="B18" s="627" t="s">
        <v>559</v>
      </c>
      <c r="C18" s="628" t="s">
        <v>507</v>
      </c>
      <c r="D18" s="629"/>
      <c r="E18" s="630">
        <v>271138</v>
      </c>
      <c r="F18" s="630">
        <v>305796</v>
      </c>
      <c r="G18" s="630">
        <v>174726</v>
      </c>
      <c r="H18" s="630">
        <v>270572</v>
      </c>
      <c r="I18" s="630">
        <v>305173</v>
      </c>
      <c r="J18" s="630">
        <v>174318</v>
      </c>
      <c r="K18" s="630">
        <v>251255</v>
      </c>
      <c r="L18" s="630">
        <v>19317</v>
      </c>
      <c r="M18" s="630">
        <v>566</v>
      </c>
      <c r="N18" s="630">
        <v>623</v>
      </c>
      <c r="O18" s="630">
        <v>408</v>
      </c>
    </row>
    <row r="19" spans="1:15" ht="19.5" customHeight="1">
      <c r="A19" s="619"/>
      <c r="B19" s="627" t="s">
        <v>103</v>
      </c>
      <c r="C19" s="628" t="s">
        <v>508</v>
      </c>
      <c r="D19" s="629"/>
      <c r="E19" s="630">
        <v>111399</v>
      </c>
      <c r="F19" s="630">
        <v>130518</v>
      </c>
      <c r="G19" s="630">
        <v>99139</v>
      </c>
      <c r="H19" s="630">
        <v>111250</v>
      </c>
      <c r="I19" s="630">
        <v>130206</v>
      </c>
      <c r="J19" s="630">
        <v>99095</v>
      </c>
      <c r="K19" s="630">
        <v>100967</v>
      </c>
      <c r="L19" s="630">
        <v>10283</v>
      </c>
      <c r="M19" s="630">
        <v>149</v>
      </c>
      <c r="N19" s="630">
        <v>312</v>
      </c>
      <c r="O19" s="630">
        <v>44</v>
      </c>
    </row>
    <row r="20" spans="1:15" ht="19.5" customHeight="1">
      <c r="A20" s="619"/>
      <c r="B20" s="627" t="s">
        <v>570</v>
      </c>
      <c r="C20" s="628" t="s">
        <v>509</v>
      </c>
      <c r="D20" s="629"/>
      <c r="E20" s="630">
        <v>155956</v>
      </c>
      <c r="F20" s="630">
        <v>171242</v>
      </c>
      <c r="G20" s="630">
        <v>140287</v>
      </c>
      <c r="H20" s="630">
        <v>155937</v>
      </c>
      <c r="I20" s="630">
        <v>171207</v>
      </c>
      <c r="J20" s="630">
        <v>140285</v>
      </c>
      <c r="K20" s="630">
        <v>143716</v>
      </c>
      <c r="L20" s="630">
        <v>12221</v>
      </c>
      <c r="M20" s="630">
        <v>19</v>
      </c>
      <c r="N20" s="630">
        <v>35</v>
      </c>
      <c r="O20" s="630">
        <v>2</v>
      </c>
    </row>
    <row r="21" spans="1:15" ht="19.5" customHeight="1">
      <c r="A21" s="619"/>
      <c r="B21" s="627" t="s">
        <v>560</v>
      </c>
      <c r="C21" s="628" t="s">
        <v>85</v>
      </c>
      <c r="D21" s="629"/>
      <c r="E21" s="630">
        <v>268191</v>
      </c>
      <c r="F21" s="630">
        <v>353101</v>
      </c>
      <c r="G21" s="630">
        <v>226162</v>
      </c>
      <c r="H21" s="630">
        <v>268081</v>
      </c>
      <c r="I21" s="630">
        <v>352769</v>
      </c>
      <c r="J21" s="630">
        <v>226162</v>
      </c>
      <c r="K21" s="630">
        <v>263270</v>
      </c>
      <c r="L21" s="630">
        <v>4811</v>
      </c>
      <c r="M21" s="630">
        <v>110</v>
      </c>
      <c r="N21" s="630">
        <v>332</v>
      </c>
      <c r="O21" s="630">
        <v>0</v>
      </c>
    </row>
    <row r="22" spans="1:15" ht="19.5" customHeight="1">
      <c r="A22" s="619"/>
      <c r="B22" s="627" t="s">
        <v>561</v>
      </c>
      <c r="C22" s="628" t="s">
        <v>510</v>
      </c>
      <c r="D22" s="629"/>
      <c r="E22" s="630">
        <v>267965</v>
      </c>
      <c r="F22" s="630">
        <v>385173</v>
      </c>
      <c r="G22" s="630">
        <v>222444</v>
      </c>
      <c r="H22" s="630">
        <v>267865</v>
      </c>
      <c r="I22" s="630">
        <v>385071</v>
      </c>
      <c r="J22" s="630">
        <v>222345</v>
      </c>
      <c r="K22" s="630">
        <v>250272</v>
      </c>
      <c r="L22" s="630">
        <v>17593</v>
      </c>
      <c r="M22" s="630">
        <v>100</v>
      </c>
      <c r="N22" s="630">
        <v>102</v>
      </c>
      <c r="O22" s="630">
        <v>99</v>
      </c>
    </row>
    <row r="23" spans="1:15" ht="19.5" customHeight="1">
      <c r="A23" s="619"/>
      <c r="B23" s="627" t="s">
        <v>562</v>
      </c>
      <c r="C23" s="628" t="s">
        <v>563</v>
      </c>
      <c r="D23" s="629"/>
      <c r="E23" s="630">
        <v>334254</v>
      </c>
      <c r="F23" s="630">
        <v>369136</v>
      </c>
      <c r="G23" s="630">
        <v>262628</v>
      </c>
      <c r="H23" s="630">
        <v>295473</v>
      </c>
      <c r="I23" s="630">
        <v>327309</v>
      </c>
      <c r="J23" s="630">
        <v>230104</v>
      </c>
      <c r="K23" s="630">
        <v>269828</v>
      </c>
      <c r="L23" s="630">
        <v>25645</v>
      </c>
      <c r="M23" s="630">
        <v>38781</v>
      </c>
      <c r="N23" s="630">
        <v>41827</v>
      </c>
      <c r="O23" s="630">
        <v>32524</v>
      </c>
    </row>
    <row r="24" spans="1:15" ht="19.5" customHeight="1" thickBot="1">
      <c r="A24" s="619"/>
      <c r="B24" s="633" t="s">
        <v>564</v>
      </c>
      <c r="C24" s="634" t="s">
        <v>87</v>
      </c>
      <c r="D24" s="635"/>
      <c r="E24" s="636">
        <v>157135</v>
      </c>
      <c r="F24" s="636">
        <v>199589</v>
      </c>
      <c r="G24" s="636">
        <v>119232</v>
      </c>
      <c r="H24" s="636">
        <v>156726</v>
      </c>
      <c r="I24" s="636">
        <v>199420</v>
      </c>
      <c r="J24" s="636">
        <v>118608</v>
      </c>
      <c r="K24" s="636">
        <v>146503</v>
      </c>
      <c r="L24" s="636">
        <v>10223</v>
      </c>
      <c r="M24" s="636">
        <v>409</v>
      </c>
      <c r="N24" s="636">
        <v>169</v>
      </c>
      <c r="O24" s="636">
        <v>624</v>
      </c>
    </row>
    <row r="25" spans="1:15" ht="19.5" customHeight="1" thickTop="1">
      <c r="A25" s="637"/>
      <c r="B25" s="624" t="s">
        <v>565</v>
      </c>
      <c r="C25" s="625" t="s">
        <v>88</v>
      </c>
      <c r="D25" s="637"/>
      <c r="E25" s="638">
        <v>174397</v>
      </c>
      <c r="F25" s="638">
        <v>213720</v>
      </c>
      <c r="G25" s="638">
        <v>137573</v>
      </c>
      <c r="H25" s="638">
        <v>169030</v>
      </c>
      <c r="I25" s="638">
        <v>209869</v>
      </c>
      <c r="J25" s="638">
        <v>130786</v>
      </c>
      <c r="K25" s="638">
        <v>154534</v>
      </c>
      <c r="L25" s="638">
        <v>14496</v>
      </c>
      <c r="M25" s="638">
        <v>5367</v>
      </c>
      <c r="N25" s="638">
        <v>3851</v>
      </c>
      <c r="O25" s="638">
        <v>6787</v>
      </c>
    </row>
    <row r="26" spans="1:15" ht="19.5" customHeight="1">
      <c r="A26" s="637"/>
      <c r="B26" s="627" t="s">
        <v>566</v>
      </c>
      <c r="C26" s="628" t="s">
        <v>89</v>
      </c>
      <c r="D26" s="639"/>
      <c r="E26" s="631">
        <v>268310</v>
      </c>
      <c r="F26" s="632">
        <v>295845</v>
      </c>
      <c r="G26" s="632">
        <v>184484</v>
      </c>
      <c r="H26" s="632">
        <v>268138</v>
      </c>
      <c r="I26" s="632">
        <v>295645</v>
      </c>
      <c r="J26" s="632">
        <v>184398</v>
      </c>
      <c r="K26" s="632">
        <v>235141</v>
      </c>
      <c r="L26" s="632">
        <v>32997</v>
      </c>
      <c r="M26" s="632">
        <v>172</v>
      </c>
      <c r="N26" s="632">
        <v>200</v>
      </c>
      <c r="O26" s="632">
        <v>86</v>
      </c>
    </row>
    <row r="27" spans="1:15" ht="19.5" customHeight="1">
      <c r="A27" s="637"/>
      <c r="B27" s="627" t="s">
        <v>567</v>
      </c>
      <c r="C27" s="628" t="s">
        <v>90</v>
      </c>
      <c r="D27" s="639"/>
      <c r="E27" s="631">
        <v>255522</v>
      </c>
      <c r="F27" s="632">
        <v>260167</v>
      </c>
      <c r="G27" s="632">
        <v>202521</v>
      </c>
      <c r="H27" s="632">
        <v>255522</v>
      </c>
      <c r="I27" s="632">
        <v>260167</v>
      </c>
      <c r="J27" s="632">
        <v>202521</v>
      </c>
      <c r="K27" s="632">
        <v>216543</v>
      </c>
      <c r="L27" s="632">
        <v>38979</v>
      </c>
      <c r="M27" s="632">
        <v>0</v>
      </c>
      <c r="N27" s="632">
        <v>0</v>
      </c>
      <c r="O27" s="632">
        <v>0</v>
      </c>
    </row>
    <row r="28" spans="1:15" ht="19.5" customHeight="1">
      <c r="A28" s="637"/>
      <c r="B28" s="640" t="s">
        <v>235</v>
      </c>
      <c r="C28" s="641" t="s">
        <v>568</v>
      </c>
      <c r="D28" s="639"/>
      <c r="E28" s="642">
        <v>218434</v>
      </c>
      <c r="F28" s="643">
        <v>249076</v>
      </c>
      <c r="G28" s="643">
        <v>137173</v>
      </c>
      <c r="H28" s="643">
        <v>218390</v>
      </c>
      <c r="I28" s="643">
        <v>249016</v>
      </c>
      <c r="J28" s="643">
        <v>137170</v>
      </c>
      <c r="K28" s="643">
        <v>204034</v>
      </c>
      <c r="L28" s="643">
        <v>14356</v>
      </c>
      <c r="M28" s="643">
        <v>44</v>
      </c>
      <c r="N28" s="643">
        <v>60</v>
      </c>
      <c r="O28" s="643">
        <v>3</v>
      </c>
    </row>
    <row r="29" spans="1:15" ht="19.5" customHeight="1">
      <c r="A29" s="637"/>
      <c r="B29" s="644" t="s">
        <v>183</v>
      </c>
      <c r="C29" s="645" t="s">
        <v>91</v>
      </c>
      <c r="D29" s="646"/>
      <c r="E29" s="647">
        <v>249724</v>
      </c>
      <c r="F29" s="647">
        <v>284915</v>
      </c>
      <c r="G29" s="647">
        <v>159590</v>
      </c>
      <c r="H29" s="647">
        <v>245425</v>
      </c>
      <c r="I29" s="647">
        <v>279538</v>
      </c>
      <c r="J29" s="647">
        <v>158052</v>
      </c>
      <c r="K29" s="647">
        <v>232831</v>
      </c>
      <c r="L29" s="647">
        <v>12594</v>
      </c>
      <c r="M29" s="647">
        <v>4299</v>
      </c>
      <c r="N29" s="647">
        <v>5377</v>
      </c>
      <c r="O29" s="647">
        <v>1538</v>
      </c>
    </row>
    <row r="30" spans="1:15" ht="19.5" customHeight="1">
      <c r="A30" s="637"/>
      <c r="B30" s="627" t="s">
        <v>184</v>
      </c>
      <c r="C30" s="628" t="s">
        <v>92</v>
      </c>
      <c r="D30" s="639"/>
      <c r="E30" s="642">
        <v>145556</v>
      </c>
      <c r="F30" s="643">
        <v>192145</v>
      </c>
      <c r="G30" s="643">
        <v>113302</v>
      </c>
      <c r="H30" s="643">
        <v>143944</v>
      </c>
      <c r="I30" s="643">
        <v>189484</v>
      </c>
      <c r="J30" s="643">
        <v>112415</v>
      </c>
      <c r="K30" s="643">
        <v>134245</v>
      </c>
      <c r="L30" s="643">
        <v>9699</v>
      </c>
      <c r="M30" s="643">
        <v>1612</v>
      </c>
      <c r="N30" s="643">
        <v>2661</v>
      </c>
      <c r="O30" s="643">
        <v>887</v>
      </c>
    </row>
    <row r="31" spans="1:15" ht="19.5" customHeight="1">
      <c r="A31" s="607"/>
      <c r="B31" s="648" t="s">
        <v>185</v>
      </c>
      <c r="C31" s="649" t="s">
        <v>511</v>
      </c>
      <c r="D31" s="650"/>
      <c r="E31" s="651">
        <v>174919</v>
      </c>
      <c r="F31" s="652">
        <v>216532</v>
      </c>
      <c r="G31" s="652">
        <v>145333</v>
      </c>
      <c r="H31" s="652">
        <v>174623</v>
      </c>
      <c r="I31" s="652">
        <v>216067</v>
      </c>
      <c r="J31" s="652">
        <v>145157</v>
      </c>
      <c r="K31" s="652">
        <v>157834</v>
      </c>
      <c r="L31" s="652">
        <v>16789</v>
      </c>
      <c r="M31" s="652">
        <v>296</v>
      </c>
      <c r="N31" s="652">
        <v>465</v>
      </c>
      <c r="O31" s="652">
        <v>176</v>
      </c>
    </row>
    <row r="32" spans="1:15" ht="19.5" customHeight="1">
      <c r="A32" s="607"/>
      <c r="B32" s="653" t="s">
        <v>236</v>
      </c>
      <c r="C32" s="641" t="s">
        <v>512</v>
      </c>
      <c r="D32" s="639"/>
      <c r="E32" s="654">
        <v>90565</v>
      </c>
      <c r="F32" s="630">
        <v>99874</v>
      </c>
      <c r="G32" s="630">
        <v>84798</v>
      </c>
      <c r="H32" s="630">
        <v>90465</v>
      </c>
      <c r="I32" s="630">
        <v>99617</v>
      </c>
      <c r="J32" s="630">
        <v>84795</v>
      </c>
      <c r="K32" s="630">
        <v>82316</v>
      </c>
      <c r="L32" s="630">
        <v>8149</v>
      </c>
      <c r="M32" s="630">
        <v>100</v>
      </c>
      <c r="N32" s="630">
        <v>257</v>
      </c>
      <c r="O32" s="630">
        <v>3</v>
      </c>
    </row>
    <row r="33" spans="1:15" ht="19.5" customHeight="1">
      <c r="A33" s="607"/>
      <c r="B33" s="655" t="s">
        <v>188</v>
      </c>
      <c r="C33" s="625" t="s">
        <v>513</v>
      </c>
      <c r="D33" s="639"/>
      <c r="E33" s="656">
        <v>327666</v>
      </c>
      <c r="F33" s="657">
        <v>476587</v>
      </c>
      <c r="G33" s="657">
        <v>259241</v>
      </c>
      <c r="H33" s="657">
        <v>327558</v>
      </c>
      <c r="I33" s="657">
        <v>476479</v>
      </c>
      <c r="J33" s="657">
        <v>259133</v>
      </c>
      <c r="K33" s="657">
        <v>298853</v>
      </c>
      <c r="L33" s="657">
        <v>28705</v>
      </c>
      <c r="M33" s="657">
        <v>108</v>
      </c>
      <c r="N33" s="657">
        <v>108</v>
      </c>
      <c r="O33" s="657">
        <v>108</v>
      </c>
    </row>
    <row r="34" spans="1:15" ht="19.5" customHeight="1">
      <c r="A34" s="607"/>
      <c r="B34" s="653" t="s">
        <v>237</v>
      </c>
      <c r="C34" s="641" t="s">
        <v>514</v>
      </c>
      <c r="D34" s="639"/>
      <c r="E34" s="658">
        <v>200234</v>
      </c>
      <c r="F34" s="659">
        <v>249093</v>
      </c>
      <c r="G34" s="659">
        <v>184811</v>
      </c>
      <c r="H34" s="659">
        <v>200143</v>
      </c>
      <c r="I34" s="659">
        <v>249000</v>
      </c>
      <c r="J34" s="659">
        <v>184721</v>
      </c>
      <c r="K34" s="659">
        <v>195158</v>
      </c>
      <c r="L34" s="659">
        <v>4985</v>
      </c>
      <c r="M34" s="659">
        <v>91</v>
      </c>
      <c r="N34" s="659">
        <v>93</v>
      </c>
      <c r="O34" s="659">
        <v>90</v>
      </c>
    </row>
    <row r="35" spans="1:15" ht="19.5" customHeight="1">
      <c r="A35" s="607"/>
      <c r="B35" s="655" t="s">
        <v>191</v>
      </c>
      <c r="C35" s="625" t="s">
        <v>515</v>
      </c>
      <c r="D35" s="639"/>
      <c r="E35" s="638">
        <v>194062</v>
      </c>
      <c r="F35" s="638">
        <v>270562</v>
      </c>
      <c r="G35" s="638">
        <v>153594</v>
      </c>
      <c r="H35" s="638">
        <v>193999</v>
      </c>
      <c r="I35" s="638">
        <v>270401</v>
      </c>
      <c r="J35" s="638">
        <v>153583</v>
      </c>
      <c r="K35" s="638">
        <v>174981</v>
      </c>
      <c r="L35" s="638">
        <v>19018</v>
      </c>
      <c r="M35" s="638">
        <v>63</v>
      </c>
      <c r="N35" s="638">
        <v>161</v>
      </c>
      <c r="O35" s="638">
        <v>11</v>
      </c>
    </row>
    <row r="36" spans="1:15" ht="19.5" customHeight="1">
      <c r="A36" s="607"/>
      <c r="B36" s="660" t="s">
        <v>193</v>
      </c>
      <c r="C36" s="628" t="s">
        <v>516</v>
      </c>
      <c r="D36" s="639"/>
      <c r="E36" s="631">
        <v>129305</v>
      </c>
      <c r="F36" s="632">
        <v>159496</v>
      </c>
      <c r="G36" s="632">
        <v>109094</v>
      </c>
      <c r="H36" s="632">
        <v>128726</v>
      </c>
      <c r="I36" s="632">
        <v>159230</v>
      </c>
      <c r="J36" s="632">
        <v>108306</v>
      </c>
      <c r="K36" s="632">
        <v>119940</v>
      </c>
      <c r="L36" s="632">
        <v>8786</v>
      </c>
      <c r="M36" s="632">
        <v>579</v>
      </c>
      <c r="N36" s="632">
        <v>266</v>
      </c>
      <c r="O36" s="632">
        <v>788</v>
      </c>
    </row>
    <row r="37" spans="1:15" ht="19.5" customHeight="1">
      <c r="A37" s="607"/>
      <c r="B37" s="653" t="s">
        <v>238</v>
      </c>
      <c r="C37" s="641" t="s">
        <v>517</v>
      </c>
      <c r="D37" s="661"/>
      <c r="E37" s="631">
        <v>234431</v>
      </c>
      <c r="F37" s="632">
        <v>254909</v>
      </c>
      <c r="G37" s="632">
        <v>162676</v>
      </c>
      <c r="H37" s="632">
        <v>234431</v>
      </c>
      <c r="I37" s="632">
        <v>254909</v>
      </c>
      <c r="J37" s="632">
        <v>162676</v>
      </c>
      <c r="K37" s="632">
        <v>223666</v>
      </c>
      <c r="L37" s="632">
        <v>10765</v>
      </c>
      <c r="M37" s="632">
        <v>0</v>
      </c>
      <c r="N37" s="632">
        <v>0</v>
      </c>
      <c r="O37" s="632">
        <v>0</v>
      </c>
    </row>
    <row r="38" spans="1:15" ht="24.75" customHeight="1">
      <c r="A38" s="607"/>
      <c r="B38" s="747"/>
      <c r="C38" s="747" t="s">
        <v>532</v>
      </c>
      <c r="D38" s="747"/>
      <c r="E38" s="747"/>
      <c r="F38" s="747"/>
      <c r="G38" s="747"/>
      <c r="H38" s="747"/>
      <c r="I38" s="747"/>
      <c r="J38" s="747"/>
      <c r="K38" s="747"/>
      <c r="L38" s="747"/>
      <c r="M38" s="747"/>
      <c r="N38" s="747"/>
      <c r="O38" s="747"/>
    </row>
  </sheetData>
  <sheetProtection/>
  <mergeCells count="2">
    <mergeCell ref="B1:C1"/>
    <mergeCell ref="B6:D7"/>
  </mergeCells>
  <printOptions horizontalCentered="1"/>
  <pageMargins left="0" right="0" top="1.1811023622047245" bottom="0.7874015748031497" header="0" footer="0"/>
  <pageSetup firstPageNumber="7" useFirstPageNumber="1" fitToHeight="2" horizontalDpi="600" verticalDpi="600" orientation="landscape" paperSize="9" scale="64" r:id="rId2"/>
  <drawing r:id="rId1"/>
</worksheet>
</file>

<file path=xl/worksheets/sheet7.xml><?xml version="1.0" encoding="utf-8"?>
<worksheet xmlns="http://schemas.openxmlformats.org/spreadsheetml/2006/main" xmlns:r="http://schemas.openxmlformats.org/officeDocument/2006/relationships">
  <sheetPr>
    <tabColor indexed="50"/>
  </sheetPr>
  <dimension ref="A1:P39"/>
  <sheetViews>
    <sheetView showGridLines="0" zoomScale="70" zoomScaleNormal="70" zoomScaleSheetLayoutView="55" zoomScalePageLayoutView="0" workbookViewId="0" topLeftCell="A1">
      <selection activeCell="A1" sqref="A1"/>
    </sheetView>
  </sheetViews>
  <sheetFormatPr defaultColWidth="9.00390625" defaultRowHeight="13.5"/>
  <cols>
    <col min="1" max="1" width="6.625" style="61" customWidth="1"/>
    <col min="2" max="2" width="5.125" style="61" customWidth="1"/>
    <col min="3" max="3" width="38.625" style="65" customWidth="1"/>
    <col min="4" max="4" width="0.875" style="61" customWidth="1"/>
    <col min="5" max="16" width="12.625" style="61" customWidth="1"/>
    <col min="17" max="16384" width="9.00390625" style="61" customWidth="1"/>
  </cols>
  <sheetData>
    <row r="1" spans="1:16" s="91" customFormat="1" ht="24.75" customHeight="1">
      <c r="A1" s="10"/>
      <c r="B1" s="781" t="s">
        <v>569</v>
      </c>
      <c r="C1" s="781"/>
      <c r="D1" s="597"/>
      <c r="E1" s="597"/>
      <c r="F1" s="598" t="s">
        <v>571</v>
      </c>
      <c r="G1" s="597"/>
      <c r="H1" s="10"/>
      <c r="I1" s="597"/>
      <c r="J1" s="597"/>
      <c r="K1" s="597"/>
      <c r="L1" s="597"/>
      <c r="M1" s="597"/>
      <c r="N1" s="597"/>
      <c r="O1" s="597"/>
      <c r="P1" s="597"/>
    </row>
    <row r="2" spans="1:16" s="97" customFormat="1" ht="15.75" customHeight="1">
      <c r="A2" s="10"/>
      <c r="B2" s="599" t="s">
        <v>109</v>
      </c>
      <c r="C2" s="10"/>
      <c r="D2" s="10"/>
      <c r="E2" s="10"/>
      <c r="F2" s="600"/>
      <c r="G2" s="600"/>
      <c r="H2" s="600"/>
      <c r="I2" s="600"/>
      <c r="J2" s="600"/>
      <c r="K2" s="600"/>
      <c r="L2" s="600"/>
      <c r="M2" s="600"/>
      <c r="N2" s="600"/>
      <c r="O2" s="600"/>
      <c r="P2" s="600"/>
    </row>
    <row r="3" spans="1:16" s="97" customFormat="1" ht="15.75" customHeight="1">
      <c r="A3" s="10"/>
      <c r="B3" s="669"/>
      <c r="C3" s="670"/>
      <c r="D3" s="669"/>
      <c r="E3" s="600"/>
      <c r="F3" s="600"/>
      <c r="G3" s="600"/>
      <c r="H3" s="600"/>
      <c r="I3" s="600"/>
      <c r="J3" s="600"/>
      <c r="K3" s="600"/>
      <c r="L3" s="600"/>
      <c r="M3" s="600"/>
      <c r="N3" s="603"/>
      <c r="O3" s="604"/>
      <c r="P3" s="604"/>
    </row>
    <row r="4" spans="1:16" ht="6" customHeight="1">
      <c r="A4" s="10"/>
      <c r="B4" s="600"/>
      <c r="C4" s="602"/>
      <c r="D4" s="600"/>
      <c r="E4" s="600"/>
      <c r="F4" s="600"/>
      <c r="G4" s="600"/>
      <c r="H4" s="600"/>
      <c r="I4" s="671"/>
      <c r="J4" s="600"/>
      <c r="K4" s="600"/>
      <c r="L4" s="600"/>
      <c r="M4" s="600"/>
      <c r="N4" s="600"/>
      <c r="O4" s="600"/>
      <c r="P4" s="600"/>
    </row>
    <row r="5" spans="1:16" ht="18" customHeight="1">
      <c r="A5" s="10"/>
      <c r="B5" s="600"/>
      <c r="C5" s="605" t="s">
        <v>572</v>
      </c>
      <c r="D5" s="600"/>
      <c r="E5" s="10"/>
      <c r="F5" s="600"/>
      <c r="G5" s="600"/>
      <c r="H5" s="600"/>
      <c r="I5" s="600"/>
      <c r="J5" s="600"/>
      <c r="K5" s="600"/>
      <c r="L5" s="600"/>
      <c r="M5" s="600"/>
      <c r="N5" s="600"/>
      <c r="O5" s="600"/>
      <c r="P5" s="600"/>
    </row>
    <row r="6" spans="1:16" s="64" customFormat="1" ht="18" customHeight="1">
      <c r="A6" s="608"/>
      <c r="B6" s="788" t="s">
        <v>573</v>
      </c>
      <c r="C6" s="789"/>
      <c r="D6" s="790"/>
      <c r="E6" s="609" t="s">
        <v>53</v>
      </c>
      <c r="F6" s="613"/>
      <c r="G6" s="614"/>
      <c r="H6" s="609" t="s">
        <v>93</v>
      </c>
      <c r="I6" s="613"/>
      <c r="J6" s="614"/>
      <c r="K6" s="609" t="s">
        <v>94</v>
      </c>
      <c r="L6" s="613"/>
      <c r="M6" s="614"/>
      <c r="N6" s="609" t="s">
        <v>95</v>
      </c>
      <c r="O6" s="613"/>
      <c r="P6" s="614"/>
    </row>
    <row r="7" spans="1:16" s="64" customFormat="1" ht="18" customHeight="1" thickBot="1">
      <c r="A7" s="608"/>
      <c r="B7" s="791"/>
      <c r="C7" s="792"/>
      <c r="D7" s="793"/>
      <c r="E7" s="615" t="s">
        <v>113</v>
      </c>
      <c r="F7" s="616" t="s">
        <v>114</v>
      </c>
      <c r="G7" s="616" t="s">
        <v>115</v>
      </c>
      <c r="H7" s="617" t="s">
        <v>113</v>
      </c>
      <c r="I7" s="616" t="s">
        <v>114</v>
      </c>
      <c r="J7" s="616" t="s">
        <v>115</v>
      </c>
      <c r="K7" s="617" t="s">
        <v>113</v>
      </c>
      <c r="L7" s="616" t="s">
        <v>114</v>
      </c>
      <c r="M7" s="616" t="s">
        <v>115</v>
      </c>
      <c r="N7" s="616" t="s">
        <v>113</v>
      </c>
      <c r="O7" s="617" t="s">
        <v>114</v>
      </c>
      <c r="P7" s="615" t="s">
        <v>115</v>
      </c>
    </row>
    <row r="8" spans="1:16" s="64" customFormat="1" ht="9.75" customHeight="1" thickTop="1">
      <c r="A8" s="608"/>
      <c r="B8" s="672"/>
      <c r="C8" s="673"/>
      <c r="D8" s="674"/>
      <c r="E8" s="675" t="s">
        <v>26</v>
      </c>
      <c r="F8" s="676" t="s">
        <v>26</v>
      </c>
      <c r="G8" s="676" t="s">
        <v>26</v>
      </c>
      <c r="H8" s="677" t="s">
        <v>25</v>
      </c>
      <c r="I8" s="677" t="s">
        <v>25</v>
      </c>
      <c r="J8" s="677" t="s">
        <v>25</v>
      </c>
      <c r="K8" s="677" t="s">
        <v>25</v>
      </c>
      <c r="L8" s="677" t="s">
        <v>25</v>
      </c>
      <c r="M8" s="677" t="s">
        <v>25</v>
      </c>
      <c r="N8" s="677" t="s">
        <v>25</v>
      </c>
      <c r="O8" s="677" t="s">
        <v>25</v>
      </c>
      <c r="P8" s="677" t="s">
        <v>25</v>
      </c>
    </row>
    <row r="9" spans="1:16" ht="19.5" customHeight="1" thickBot="1">
      <c r="A9" s="619"/>
      <c r="B9" s="678" t="s">
        <v>65</v>
      </c>
      <c r="C9" s="679" t="s">
        <v>48</v>
      </c>
      <c r="D9" s="680"/>
      <c r="E9" s="681">
        <v>19.9</v>
      </c>
      <c r="F9" s="682">
        <v>20.6</v>
      </c>
      <c r="G9" s="682">
        <v>19.2</v>
      </c>
      <c r="H9" s="682">
        <v>149.9</v>
      </c>
      <c r="I9" s="682">
        <v>165</v>
      </c>
      <c r="J9" s="682">
        <v>135.4</v>
      </c>
      <c r="K9" s="682">
        <v>140.9</v>
      </c>
      <c r="L9" s="682">
        <v>151.8</v>
      </c>
      <c r="M9" s="682">
        <v>130.4</v>
      </c>
      <c r="N9" s="682">
        <v>9</v>
      </c>
      <c r="O9" s="682">
        <v>13.2</v>
      </c>
      <c r="P9" s="683">
        <v>5</v>
      </c>
    </row>
    <row r="10" spans="1:16" s="79" customFormat="1" ht="19.5" customHeight="1" thickTop="1">
      <c r="A10" s="619"/>
      <c r="B10" s="624" t="s">
        <v>574</v>
      </c>
      <c r="C10" s="625" t="s">
        <v>502</v>
      </c>
      <c r="D10" s="619"/>
      <c r="E10" s="626" t="s">
        <v>575</v>
      </c>
      <c r="F10" s="684" t="s">
        <v>575</v>
      </c>
      <c r="G10" s="684" t="s">
        <v>575</v>
      </c>
      <c r="H10" s="684" t="s">
        <v>575</v>
      </c>
      <c r="I10" s="684" t="s">
        <v>575</v>
      </c>
      <c r="J10" s="684" t="s">
        <v>575</v>
      </c>
      <c r="K10" s="684" t="s">
        <v>575</v>
      </c>
      <c r="L10" s="684" t="s">
        <v>575</v>
      </c>
      <c r="M10" s="684" t="s">
        <v>575</v>
      </c>
      <c r="N10" s="684" t="s">
        <v>575</v>
      </c>
      <c r="O10" s="684" t="s">
        <v>575</v>
      </c>
      <c r="P10" s="685" t="s">
        <v>575</v>
      </c>
    </row>
    <row r="11" spans="1:16" s="79" customFormat="1" ht="19.5" customHeight="1">
      <c r="A11" s="619"/>
      <c r="B11" s="627" t="s">
        <v>576</v>
      </c>
      <c r="C11" s="628" t="s">
        <v>82</v>
      </c>
      <c r="D11" s="629"/>
      <c r="E11" s="686">
        <v>22.8</v>
      </c>
      <c r="F11" s="686">
        <v>22.9</v>
      </c>
      <c r="G11" s="686">
        <v>22.4</v>
      </c>
      <c r="H11" s="686">
        <v>186</v>
      </c>
      <c r="I11" s="686">
        <v>188.9</v>
      </c>
      <c r="J11" s="686">
        <v>168.6</v>
      </c>
      <c r="K11" s="686">
        <v>173.5</v>
      </c>
      <c r="L11" s="686">
        <v>174.5</v>
      </c>
      <c r="M11" s="686">
        <v>167.8</v>
      </c>
      <c r="N11" s="686">
        <v>12.5</v>
      </c>
      <c r="O11" s="686">
        <v>14.4</v>
      </c>
      <c r="P11" s="687">
        <v>0.8</v>
      </c>
    </row>
    <row r="12" spans="1:16" s="79" customFormat="1" ht="19.5" customHeight="1">
      <c r="A12" s="619"/>
      <c r="B12" s="627" t="s">
        <v>577</v>
      </c>
      <c r="C12" s="628" t="s">
        <v>49</v>
      </c>
      <c r="D12" s="629"/>
      <c r="E12" s="686">
        <v>21.4</v>
      </c>
      <c r="F12" s="686">
        <v>21.7</v>
      </c>
      <c r="G12" s="686">
        <v>20.8</v>
      </c>
      <c r="H12" s="686">
        <v>169.1</v>
      </c>
      <c r="I12" s="686">
        <v>181.3</v>
      </c>
      <c r="J12" s="686">
        <v>150</v>
      </c>
      <c r="K12" s="686">
        <v>155.2</v>
      </c>
      <c r="L12" s="686">
        <v>164.1</v>
      </c>
      <c r="M12" s="686">
        <v>141.3</v>
      </c>
      <c r="N12" s="686">
        <v>13.9</v>
      </c>
      <c r="O12" s="686">
        <v>17.2</v>
      </c>
      <c r="P12" s="687">
        <v>8.7</v>
      </c>
    </row>
    <row r="13" spans="1:16" s="79" customFormat="1" ht="19.5" customHeight="1">
      <c r="A13" s="619"/>
      <c r="B13" s="627" t="s">
        <v>578</v>
      </c>
      <c r="C13" s="628" t="s">
        <v>83</v>
      </c>
      <c r="D13" s="629"/>
      <c r="E13" s="686">
        <v>17.5</v>
      </c>
      <c r="F13" s="686">
        <v>18</v>
      </c>
      <c r="G13" s="686">
        <v>16.1</v>
      </c>
      <c r="H13" s="686">
        <v>151.2</v>
      </c>
      <c r="I13" s="686">
        <v>158.5</v>
      </c>
      <c r="J13" s="686">
        <v>127.3</v>
      </c>
      <c r="K13" s="686">
        <v>132.2</v>
      </c>
      <c r="L13" s="686">
        <v>135.9</v>
      </c>
      <c r="M13" s="686">
        <v>120.1</v>
      </c>
      <c r="N13" s="686">
        <v>19</v>
      </c>
      <c r="O13" s="686">
        <v>22.6</v>
      </c>
      <c r="P13" s="687">
        <v>7.2</v>
      </c>
    </row>
    <row r="14" spans="1:16" s="79" customFormat="1" ht="19.5" customHeight="1">
      <c r="A14" s="619"/>
      <c r="B14" s="627" t="s">
        <v>579</v>
      </c>
      <c r="C14" s="628" t="s">
        <v>84</v>
      </c>
      <c r="D14" s="629"/>
      <c r="E14" s="686">
        <v>18.8</v>
      </c>
      <c r="F14" s="686">
        <v>19.4</v>
      </c>
      <c r="G14" s="686">
        <v>17.8</v>
      </c>
      <c r="H14" s="686">
        <v>161.3</v>
      </c>
      <c r="I14" s="686">
        <v>169.5</v>
      </c>
      <c r="J14" s="686">
        <v>146.5</v>
      </c>
      <c r="K14" s="686">
        <v>145.6</v>
      </c>
      <c r="L14" s="686">
        <v>151</v>
      </c>
      <c r="M14" s="686">
        <v>135.8</v>
      </c>
      <c r="N14" s="686">
        <v>15.7</v>
      </c>
      <c r="O14" s="686">
        <v>18.5</v>
      </c>
      <c r="P14" s="687">
        <v>10.7</v>
      </c>
    </row>
    <row r="15" spans="1:16" s="79" customFormat="1" ht="19.5" customHeight="1">
      <c r="A15" s="619"/>
      <c r="B15" s="627" t="s">
        <v>580</v>
      </c>
      <c r="C15" s="628" t="s">
        <v>503</v>
      </c>
      <c r="D15" s="629"/>
      <c r="E15" s="686">
        <v>21.3</v>
      </c>
      <c r="F15" s="686">
        <v>21.6</v>
      </c>
      <c r="G15" s="686">
        <v>19.7</v>
      </c>
      <c r="H15" s="686">
        <v>170.2</v>
      </c>
      <c r="I15" s="686">
        <v>174.2</v>
      </c>
      <c r="J15" s="686">
        <v>145.6</v>
      </c>
      <c r="K15" s="686">
        <v>152</v>
      </c>
      <c r="L15" s="686">
        <v>154.8</v>
      </c>
      <c r="M15" s="686">
        <v>135.1</v>
      </c>
      <c r="N15" s="686">
        <v>18.2</v>
      </c>
      <c r="O15" s="686">
        <v>19.4</v>
      </c>
      <c r="P15" s="687">
        <v>10.5</v>
      </c>
    </row>
    <row r="16" spans="1:16" s="79" customFormat="1" ht="19.5" customHeight="1">
      <c r="A16" s="619"/>
      <c r="B16" s="627" t="s">
        <v>581</v>
      </c>
      <c r="C16" s="628" t="s">
        <v>504</v>
      </c>
      <c r="D16" s="629"/>
      <c r="E16" s="686">
        <v>20.1</v>
      </c>
      <c r="F16" s="686">
        <v>20.9</v>
      </c>
      <c r="G16" s="686">
        <v>19.4</v>
      </c>
      <c r="H16" s="686">
        <v>148.1</v>
      </c>
      <c r="I16" s="686">
        <v>166.7</v>
      </c>
      <c r="J16" s="686">
        <v>129.9</v>
      </c>
      <c r="K16" s="686">
        <v>140.5</v>
      </c>
      <c r="L16" s="686">
        <v>155.8</v>
      </c>
      <c r="M16" s="686">
        <v>125.6</v>
      </c>
      <c r="N16" s="686">
        <v>7.6</v>
      </c>
      <c r="O16" s="686">
        <v>10.9</v>
      </c>
      <c r="P16" s="687">
        <v>4.3</v>
      </c>
    </row>
    <row r="17" spans="1:16" s="79" customFormat="1" ht="19.5" customHeight="1">
      <c r="A17" s="619"/>
      <c r="B17" s="627" t="s">
        <v>582</v>
      </c>
      <c r="C17" s="628" t="s">
        <v>505</v>
      </c>
      <c r="D17" s="629"/>
      <c r="E17" s="686">
        <v>19.2</v>
      </c>
      <c r="F17" s="686">
        <v>19.4</v>
      </c>
      <c r="G17" s="686">
        <v>19</v>
      </c>
      <c r="H17" s="686">
        <v>147.1</v>
      </c>
      <c r="I17" s="686">
        <v>155.2</v>
      </c>
      <c r="J17" s="686">
        <v>142</v>
      </c>
      <c r="K17" s="686">
        <v>138.8</v>
      </c>
      <c r="L17" s="686">
        <v>144.5</v>
      </c>
      <c r="M17" s="686">
        <v>135.3</v>
      </c>
      <c r="N17" s="686">
        <v>8.3</v>
      </c>
      <c r="O17" s="686">
        <v>10.7</v>
      </c>
      <c r="P17" s="687">
        <v>6.7</v>
      </c>
    </row>
    <row r="18" spans="1:16" s="79" customFormat="1" ht="19.5" customHeight="1">
      <c r="A18" s="619"/>
      <c r="B18" s="627" t="s">
        <v>583</v>
      </c>
      <c r="C18" s="628" t="s">
        <v>506</v>
      </c>
      <c r="D18" s="629"/>
      <c r="E18" s="686">
        <v>20</v>
      </c>
      <c r="F18" s="686">
        <v>20.4</v>
      </c>
      <c r="G18" s="686">
        <v>18.9</v>
      </c>
      <c r="H18" s="686">
        <v>159.2</v>
      </c>
      <c r="I18" s="686">
        <v>168</v>
      </c>
      <c r="J18" s="686">
        <v>137.2</v>
      </c>
      <c r="K18" s="686">
        <v>147.6</v>
      </c>
      <c r="L18" s="686">
        <v>153.9</v>
      </c>
      <c r="M18" s="686">
        <v>131.8</v>
      </c>
      <c r="N18" s="686">
        <v>11.6</v>
      </c>
      <c r="O18" s="686">
        <v>14.1</v>
      </c>
      <c r="P18" s="687">
        <v>5.4</v>
      </c>
    </row>
    <row r="19" spans="1:16" s="79" customFormat="1" ht="19.5" customHeight="1">
      <c r="A19" s="619"/>
      <c r="B19" s="627" t="s">
        <v>584</v>
      </c>
      <c r="C19" s="628" t="s">
        <v>507</v>
      </c>
      <c r="D19" s="629"/>
      <c r="E19" s="686">
        <v>20.5</v>
      </c>
      <c r="F19" s="686">
        <v>21.1</v>
      </c>
      <c r="G19" s="686">
        <v>18.9</v>
      </c>
      <c r="H19" s="686">
        <v>171.2</v>
      </c>
      <c r="I19" s="686">
        <v>180.3</v>
      </c>
      <c r="J19" s="686">
        <v>145.6</v>
      </c>
      <c r="K19" s="686">
        <v>158.1</v>
      </c>
      <c r="L19" s="686">
        <v>164.6</v>
      </c>
      <c r="M19" s="686">
        <v>139.9</v>
      </c>
      <c r="N19" s="686">
        <v>13.1</v>
      </c>
      <c r="O19" s="686">
        <v>15.7</v>
      </c>
      <c r="P19" s="687">
        <v>5.7</v>
      </c>
    </row>
    <row r="20" spans="1:16" s="79" customFormat="1" ht="19.5" customHeight="1">
      <c r="A20" s="619"/>
      <c r="B20" s="627" t="s">
        <v>103</v>
      </c>
      <c r="C20" s="628" t="s">
        <v>508</v>
      </c>
      <c r="D20" s="629"/>
      <c r="E20" s="688">
        <v>17.6</v>
      </c>
      <c r="F20" s="689">
        <v>17.7</v>
      </c>
      <c r="G20" s="689">
        <v>17.5</v>
      </c>
      <c r="H20" s="689">
        <v>113.9</v>
      </c>
      <c r="I20" s="689">
        <v>121.9</v>
      </c>
      <c r="J20" s="689">
        <v>108.8</v>
      </c>
      <c r="K20" s="689">
        <v>105.6</v>
      </c>
      <c r="L20" s="689">
        <v>108.6</v>
      </c>
      <c r="M20" s="689">
        <v>103.8</v>
      </c>
      <c r="N20" s="689">
        <v>8.3</v>
      </c>
      <c r="O20" s="689">
        <v>13.3</v>
      </c>
      <c r="P20" s="688">
        <v>5</v>
      </c>
    </row>
    <row r="21" spans="1:16" s="79" customFormat="1" ht="19.5" customHeight="1">
      <c r="A21" s="619"/>
      <c r="B21" s="627" t="s">
        <v>585</v>
      </c>
      <c r="C21" s="628" t="s">
        <v>509</v>
      </c>
      <c r="D21" s="629"/>
      <c r="E21" s="686">
        <v>19.1</v>
      </c>
      <c r="F21" s="686">
        <v>18.4</v>
      </c>
      <c r="G21" s="686">
        <v>19.8</v>
      </c>
      <c r="H21" s="686">
        <v>137.6</v>
      </c>
      <c r="I21" s="686">
        <v>136.3</v>
      </c>
      <c r="J21" s="686">
        <v>139.1</v>
      </c>
      <c r="K21" s="686">
        <v>129.8</v>
      </c>
      <c r="L21" s="686">
        <v>129</v>
      </c>
      <c r="M21" s="686">
        <v>130.7</v>
      </c>
      <c r="N21" s="686">
        <v>7.8</v>
      </c>
      <c r="O21" s="686">
        <v>7.3</v>
      </c>
      <c r="P21" s="687">
        <v>8.4</v>
      </c>
    </row>
    <row r="22" spans="1:16" s="79" customFormat="1" ht="19.5" customHeight="1">
      <c r="A22" s="619"/>
      <c r="B22" s="627" t="s">
        <v>586</v>
      </c>
      <c r="C22" s="628" t="s">
        <v>85</v>
      </c>
      <c r="D22" s="629"/>
      <c r="E22" s="686">
        <v>19.4</v>
      </c>
      <c r="F22" s="686">
        <v>19.2</v>
      </c>
      <c r="G22" s="686">
        <v>19.6</v>
      </c>
      <c r="H22" s="686">
        <v>137.7</v>
      </c>
      <c r="I22" s="686">
        <v>150.5</v>
      </c>
      <c r="J22" s="686">
        <v>131.4</v>
      </c>
      <c r="K22" s="686">
        <v>131.1</v>
      </c>
      <c r="L22" s="686">
        <v>138.6</v>
      </c>
      <c r="M22" s="686">
        <v>127.4</v>
      </c>
      <c r="N22" s="686">
        <v>6.6</v>
      </c>
      <c r="O22" s="686">
        <v>11.9</v>
      </c>
      <c r="P22" s="687">
        <v>4</v>
      </c>
    </row>
    <row r="23" spans="1:16" s="79" customFormat="1" ht="19.5" customHeight="1">
      <c r="A23" s="619"/>
      <c r="B23" s="627" t="s">
        <v>587</v>
      </c>
      <c r="C23" s="628" t="s">
        <v>510</v>
      </c>
      <c r="D23" s="629"/>
      <c r="E23" s="686">
        <v>19.8</v>
      </c>
      <c r="F23" s="686">
        <v>20.5</v>
      </c>
      <c r="G23" s="686">
        <v>19.5</v>
      </c>
      <c r="H23" s="686">
        <v>154.8</v>
      </c>
      <c r="I23" s="686">
        <v>167.8</v>
      </c>
      <c r="J23" s="686">
        <v>149.6</v>
      </c>
      <c r="K23" s="686">
        <v>149.8</v>
      </c>
      <c r="L23" s="686">
        <v>160.4</v>
      </c>
      <c r="M23" s="686">
        <v>145.6</v>
      </c>
      <c r="N23" s="686">
        <v>5</v>
      </c>
      <c r="O23" s="686">
        <v>7.4</v>
      </c>
      <c r="P23" s="687">
        <v>4</v>
      </c>
    </row>
    <row r="24" spans="1:16" s="79" customFormat="1" ht="19.5" customHeight="1">
      <c r="A24" s="619"/>
      <c r="B24" s="627" t="s">
        <v>588</v>
      </c>
      <c r="C24" s="628" t="s">
        <v>589</v>
      </c>
      <c r="D24" s="629"/>
      <c r="E24" s="686">
        <v>22.6</v>
      </c>
      <c r="F24" s="686">
        <v>23.5</v>
      </c>
      <c r="G24" s="686">
        <v>20.9</v>
      </c>
      <c r="H24" s="686">
        <v>182.4</v>
      </c>
      <c r="I24" s="686">
        <v>189.6</v>
      </c>
      <c r="J24" s="686">
        <v>167.4</v>
      </c>
      <c r="K24" s="686">
        <v>165.8</v>
      </c>
      <c r="L24" s="686">
        <v>171.7</v>
      </c>
      <c r="M24" s="686">
        <v>153.6</v>
      </c>
      <c r="N24" s="686">
        <v>16.6</v>
      </c>
      <c r="O24" s="686">
        <v>17.9</v>
      </c>
      <c r="P24" s="687">
        <v>13.8</v>
      </c>
    </row>
    <row r="25" spans="1:16" s="79" customFormat="1" ht="19.5" customHeight="1" thickBot="1">
      <c r="A25" s="619"/>
      <c r="B25" s="633" t="s">
        <v>590</v>
      </c>
      <c r="C25" s="634" t="s">
        <v>87</v>
      </c>
      <c r="D25" s="635"/>
      <c r="E25" s="690">
        <v>19.7</v>
      </c>
      <c r="F25" s="690">
        <v>20.7</v>
      </c>
      <c r="G25" s="690">
        <v>18.8</v>
      </c>
      <c r="H25" s="690">
        <v>143.9</v>
      </c>
      <c r="I25" s="690">
        <v>165.3</v>
      </c>
      <c r="J25" s="690">
        <v>124.9</v>
      </c>
      <c r="K25" s="690">
        <v>136.2</v>
      </c>
      <c r="L25" s="690">
        <v>153.9</v>
      </c>
      <c r="M25" s="690">
        <v>120.4</v>
      </c>
      <c r="N25" s="690">
        <v>7.7</v>
      </c>
      <c r="O25" s="690">
        <v>11.4</v>
      </c>
      <c r="P25" s="691">
        <v>4.5</v>
      </c>
    </row>
    <row r="26" spans="1:16" ht="19.5" customHeight="1" thickTop="1">
      <c r="A26" s="619"/>
      <c r="B26" s="624" t="s">
        <v>591</v>
      </c>
      <c r="C26" s="625" t="s">
        <v>88</v>
      </c>
      <c r="D26" s="637"/>
      <c r="E26" s="682">
        <v>21.2</v>
      </c>
      <c r="F26" s="682">
        <v>21.3</v>
      </c>
      <c r="G26" s="682">
        <v>21.1</v>
      </c>
      <c r="H26" s="682">
        <v>162.9</v>
      </c>
      <c r="I26" s="682">
        <v>176.3</v>
      </c>
      <c r="J26" s="682">
        <v>150.3</v>
      </c>
      <c r="K26" s="682">
        <v>149.8</v>
      </c>
      <c r="L26" s="682">
        <v>160.1</v>
      </c>
      <c r="M26" s="682">
        <v>140.1</v>
      </c>
      <c r="N26" s="682">
        <v>13.1</v>
      </c>
      <c r="O26" s="682">
        <v>16.2</v>
      </c>
      <c r="P26" s="683">
        <v>10.2</v>
      </c>
    </row>
    <row r="27" spans="1:16" ht="19.5" customHeight="1">
      <c r="A27" s="619"/>
      <c r="B27" s="627" t="s">
        <v>566</v>
      </c>
      <c r="C27" s="628" t="s">
        <v>89</v>
      </c>
      <c r="D27" s="639"/>
      <c r="E27" s="686">
        <v>21.7</v>
      </c>
      <c r="F27" s="686">
        <v>22.1</v>
      </c>
      <c r="G27" s="686">
        <v>20.3</v>
      </c>
      <c r="H27" s="686">
        <v>175.6</v>
      </c>
      <c r="I27" s="686">
        <v>178.5</v>
      </c>
      <c r="J27" s="686">
        <v>167</v>
      </c>
      <c r="K27" s="686">
        <v>161.3</v>
      </c>
      <c r="L27" s="686">
        <v>162.7</v>
      </c>
      <c r="M27" s="686">
        <v>157.3</v>
      </c>
      <c r="N27" s="686">
        <v>14.3</v>
      </c>
      <c r="O27" s="686">
        <v>15.8</v>
      </c>
      <c r="P27" s="687">
        <v>9.7</v>
      </c>
    </row>
    <row r="28" spans="1:16" ht="19.5" customHeight="1">
      <c r="A28" s="619"/>
      <c r="B28" s="627" t="s">
        <v>567</v>
      </c>
      <c r="C28" s="628" t="s">
        <v>90</v>
      </c>
      <c r="D28" s="639"/>
      <c r="E28" s="688">
        <v>23.3</v>
      </c>
      <c r="F28" s="689">
        <v>23.5</v>
      </c>
      <c r="G28" s="689">
        <v>21.2</v>
      </c>
      <c r="H28" s="689">
        <v>207</v>
      </c>
      <c r="I28" s="689">
        <v>210.4</v>
      </c>
      <c r="J28" s="689">
        <v>167.9</v>
      </c>
      <c r="K28" s="689">
        <v>176</v>
      </c>
      <c r="L28" s="689">
        <v>177.3</v>
      </c>
      <c r="M28" s="689">
        <v>161.4</v>
      </c>
      <c r="N28" s="689">
        <v>31</v>
      </c>
      <c r="O28" s="689">
        <v>33.1</v>
      </c>
      <c r="P28" s="689">
        <v>6.5</v>
      </c>
    </row>
    <row r="29" spans="1:16" ht="19.5" customHeight="1">
      <c r="A29" s="619"/>
      <c r="B29" s="640" t="s">
        <v>235</v>
      </c>
      <c r="C29" s="641" t="s">
        <v>568</v>
      </c>
      <c r="D29" s="661"/>
      <c r="E29" s="692">
        <v>21</v>
      </c>
      <c r="F29" s="693">
        <v>21.4</v>
      </c>
      <c r="G29" s="693">
        <v>19.7</v>
      </c>
      <c r="H29" s="693">
        <v>167.6</v>
      </c>
      <c r="I29" s="693">
        <v>176.5</v>
      </c>
      <c r="J29" s="693">
        <v>143.9</v>
      </c>
      <c r="K29" s="693">
        <v>157.6</v>
      </c>
      <c r="L29" s="693">
        <v>164</v>
      </c>
      <c r="M29" s="693">
        <v>140.6</v>
      </c>
      <c r="N29" s="693">
        <v>10</v>
      </c>
      <c r="O29" s="693">
        <v>12.5</v>
      </c>
      <c r="P29" s="692">
        <v>3.3</v>
      </c>
    </row>
    <row r="30" spans="1:16" ht="19.5" customHeight="1">
      <c r="A30" s="619"/>
      <c r="B30" s="644" t="s">
        <v>183</v>
      </c>
      <c r="C30" s="645" t="s">
        <v>91</v>
      </c>
      <c r="D30" s="646"/>
      <c r="E30" s="689">
        <v>20.7</v>
      </c>
      <c r="F30" s="689">
        <v>21.1</v>
      </c>
      <c r="G30" s="689">
        <v>19.8</v>
      </c>
      <c r="H30" s="689">
        <v>163.9</v>
      </c>
      <c r="I30" s="689">
        <v>171.9</v>
      </c>
      <c r="J30" s="689">
        <v>143.3</v>
      </c>
      <c r="K30" s="689">
        <v>155.8</v>
      </c>
      <c r="L30" s="689">
        <v>163.1</v>
      </c>
      <c r="M30" s="689">
        <v>137</v>
      </c>
      <c r="N30" s="689">
        <v>8.1</v>
      </c>
      <c r="O30" s="689">
        <v>8.8</v>
      </c>
      <c r="P30" s="688">
        <v>6.3</v>
      </c>
    </row>
    <row r="31" spans="1:16" ht="19.5" customHeight="1">
      <c r="A31" s="619"/>
      <c r="B31" s="627" t="s">
        <v>184</v>
      </c>
      <c r="C31" s="628" t="s">
        <v>92</v>
      </c>
      <c r="D31" s="639"/>
      <c r="E31" s="686">
        <v>19.9</v>
      </c>
      <c r="F31" s="686">
        <v>20.7</v>
      </c>
      <c r="G31" s="686">
        <v>19.3</v>
      </c>
      <c r="H31" s="686">
        <v>142.1</v>
      </c>
      <c r="I31" s="686">
        <v>163.1</v>
      </c>
      <c r="J31" s="686">
        <v>127.5</v>
      </c>
      <c r="K31" s="686">
        <v>134.7</v>
      </c>
      <c r="L31" s="686">
        <v>150.8</v>
      </c>
      <c r="M31" s="686">
        <v>123.5</v>
      </c>
      <c r="N31" s="686">
        <v>7.4</v>
      </c>
      <c r="O31" s="686">
        <v>12.3</v>
      </c>
      <c r="P31" s="692">
        <v>4</v>
      </c>
    </row>
    <row r="32" spans="1:16" ht="19.5" customHeight="1">
      <c r="A32" s="10"/>
      <c r="B32" s="648" t="s">
        <v>185</v>
      </c>
      <c r="C32" s="649" t="s">
        <v>511</v>
      </c>
      <c r="D32" s="650"/>
      <c r="E32" s="694">
        <v>21.4</v>
      </c>
      <c r="F32" s="694">
        <v>21.6</v>
      </c>
      <c r="G32" s="694">
        <v>21.2</v>
      </c>
      <c r="H32" s="694">
        <v>168</v>
      </c>
      <c r="I32" s="694">
        <v>177.2</v>
      </c>
      <c r="J32" s="694">
        <v>161.5</v>
      </c>
      <c r="K32" s="694">
        <v>157</v>
      </c>
      <c r="L32" s="694">
        <v>160.2</v>
      </c>
      <c r="M32" s="694">
        <v>154.7</v>
      </c>
      <c r="N32" s="694">
        <v>11</v>
      </c>
      <c r="O32" s="694">
        <v>17</v>
      </c>
      <c r="P32" s="694">
        <v>6.8</v>
      </c>
    </row>
    <row r="33" spans="1:16" ht="19.5" customHeight="1">
      <c r="A33" s="10"/>
      <c r="B33" s="653" t="s">
        <v>236</v>
      </c>
      <c r="C33" s="641" t="s">
        <v>512</v>
      </c>
      <c r="D33" s="661"/>
      <c r="E33" s="686">
        <v>16.3</v>
      </c>
      <c r="F33" s="686">
        <v>16.3</v>
      </c>
      <c r="G33" s="686">
        <v>16.4</v>
      </c>
      <c r="H33" s="686">
        <v>96.2</v>
      </c>
      <c r="I33" s="686">
        <v>102.2</v>
      </c>
      <c r="J33" s="686">
        <v>92.5</v>
      </c>
      <c r="K33" s="686">
        <v>88.8</v>
      </c>
      <c r="L33" s="686">
        <v>90.2</v>
      </c>
      <c r="M33" s="686">
        <v>88</v>
      </c>
      <c r="N33" s="686">
        <v>7.4</v>
      </c>
      <c r="O33" s="686">
        <v>12</v>
      </c>
      <c r="P33" s="686">
        <v>4.5</v>
      </c>
    </row>
    <row r="34" spans="1:16" ht="19.5" customHeight="1">
      <c r="A34" s="10"/>
      <c r="B34" s="655" t="s">
        <v>188</v>
      </c>
      <c r="C34" s="625" t="s">
        <v>513</v>
      </c>
      <c r="D34" s="637"/>
      <c r="E34" s="695">
        <v>19.5</v>
      </c>
      <c r="F34" s="694">
        <v>20.5</v>
      </c>
      <c r="G34" s="694">
        <v>19.1</v>
      </c>
      <c r="H34" s="694">
        <v>155.5</v>
      </c>
      <c r="I34" s="694">
        <v>169.6</v>
      </c>
      <c r="J34" s="694">
        <v>149.1</v>
      </c>
      <c r="K34" s="694">
        <v>149.1</v>
      </c>
      <c r="L34" s="694">
        <v>160.2</v>
      </c>
      <c r="M34" s="694">
        <v>144</v>
      </c>
      <c r="N34" s="694">
        <v>6.4</v>
      </c>
      <c r="O34" s="694">
        <v>9.4</v>
      </c>
      <c r="P34" s="694">
        <v>5.1</v>
      </c>
    </row>
    <row r="35" spans="1:16" ht="19.5" customHeight="1">
      <c r="A35" s="10"/>
      <c r="B35" s="653" t="s">
        <v>237</v>
      </c>
      <c r="C35" s="641" t="s">
        <v>514</v>
      </c>
      <c r="D35" s="661"/>
      <c r="E35" s="692">
        <v>20</v>
      </c>
      <c r="F35" s="693">
        <v>20.6</v>
      </c>
      <c r="G35" s="693">
        <v>19.8</v>
      </c>
      <c r="H35" s="693">
        <v>153.9</v>
      </c>
      <c r="I35" s="693">
        <v>165.2</v>
      </c>
      <c r="J35" s="693">
        <v>150.3</v>
      </c>
      <c r="K35" s="693">
        <v>150.6</v>
      </c>
      <c r="L35" s="693">
        <v>160.8</v>
      </c>
      <c r="M35" s="693">
        <v>147.3</v>
      </c>
      <c r="N35" s="693">
        <v>3.3</v>
      </c>
      <c r="O35" s="693">
        <v>4.4</v>
      </c>
      <c r="P35" s="693">
        <v>3</v>
      </c>
    </row>
    <row r="36" spans="1:16" ht="19.5" customHeight="1">
      <c r="A36" s="10"/>
      <c r="B36" s="655" t="s">
        <v>191</v>
      </c>
      <c r="C36" s="625" t="s">
        <v>515</v>
      </c>
      <c r="D36" s="637"/>
      <c r="E36" s="682">
        <v>19</v>
      </c>
      <c r="F36" s="682">
        <v>20.1</v>
      </c>
      <c r="G36" s="682">
        <v>18.4</v>
      </c>
      <c r="H36" s="682">
        <v>153.4</v>
      </c>
      <c r="I36" s="682">
        <v>174.7</v>
      </c>
      <c r="J36" s="682">
        <v>142.2</v>
      </c>
      <c r="K36" s="682">
        <v>141.6</v>
      </c>
      <c r="L36" s="682">
        <v>152.3</v>
      </c>
      <c r="M36" s="682">
        <v>136</v>
      </c>
      <c r="N36" s="682">
        <v>11.8</v>
      </c>
      <c r="O36" s="682">
        <v>22.4</v>
      </c>
      <c r="P36" s="682">
        <v>6.2</v>
      </c>
    </row>
    <row r="37" spans="1:16" ht="19.5" customHeight="1">
      <c r="A37" s="10"/>
      <c r="B37" s="660" t="s">
        <v>193</v>
      </c>
      <c r="C37" s="628" t="s">
        <v>516</v>
      </c>
      <c r="D37" s="639"/>
      <c r="E37" s="686">
        <v>19.5</v>
      </c>
      <c r="F37" s="686">
        <v>20.6</v>
      </c>
      <c r="G37" s="686">
        <v>18.7</v>
      </c>
      <c r="H37" s="686">
        <v>135.5</v>
      </c>
      <c r="I37" s="686">
        <v>161.4</v>
      </c>
      <c r="J37" s="686">
        <v>118.4</v>
      </c>
      <c r="K37" s="686">
        <v>127.9</v>
      </c>
      <c r="L37" s="686">
        <v>148.5</v>
      </c>
      <c r="M37" s="686">
        <v>114.2</v>
      </c>
      <c r="N37" s="686">
        <v>7.6</v>
      </c>
      <c r="O37" s="686">
        <v>12.9</v>
      </c>
      <c r="P37" s="686">
        <v>4.2</v>
      </c>
    </row>
    <row r="38" spans="1:16" ht="19.5" customHeight="1">
      <c r="A38" s="10"/>
      <c r="B38" s="653" t="s">
        <v>238</v>
      </c>
      <c r="C38" s="641" t="s">
        <v>517</v>
      </c>
      <c r="D38" s="661"/>
      <c r="E38" s="693">
        <v>20.9</v>
      </c>
      <c r="F38" s="693">
        <v>21.2</v>
      </c>
      <c r="G38" s="693">
        <v>19.9</v>
      </c>
      <c r="H38" s="693">
        <v>167.8</v>
      </c>
      <c r="I38" s="693">
        <v>170</v>
      </c>
      <c r="J38" s="693">
        <v>160.1</v>
      </c>
      <c r="K38" s="693">
        <v>161.9</v>
      </c>
      <c r="L38" s="693">
        <v>163.8</v>
      </c>
      <c r="M38" s="693">
        <v>155.1</v>
      </c>
      <c r="N38" s="693">
        <v>5.9</v>
      </c>
      <c r="O38" s="693">
        <v>6.2</v>
      </c>
      <c r="P38" s="693">
        <v>5</v>
      </c>
    </row>
    <row r="39" spans="1:16" ht="24.75" customHeight="1">
      <c r="A39" s="10"/>
      <c r="B39" s="747"/>
      <c r="C39" s="747" t="s">
        <v>532</v>
      </c>
      <c r="D39" s="747"/>
      <c r="E39" s="766"/>
      <c r="F39" s="766"/>
      <c r="G39" s="766"/>
      <c r="H39" s="766"/>
      <c r="I39" s="766"/>
      <c r="J39" s="766"/>
      <c r="K39" s="766"/>
      <c r="L39" s="766"/>
      <c r="M39" s="766"/>
      <c r="N39" s="766"/>
      <c r="O39" s="766"/>
      <c r="P39" s="766"/>
    </row>
  </sheetData>
  <sheetProtection/>
  <mergeCells count="2">
    <mergeCell ref="B1:C1"/>
    <mergeCell ref="B6:D7"/>
  </mergeCells>
  <printOptions/>
  <pageMargins left="0.5905511811023623" right="0" top="0.984251968503937" bottom="0.7874015748031497" header="0.5118110236220472" footer="0.5118110236220472"/>
  <pageSetup firstPageNumber="8" useFirstPageNumber="1" fitToHeight="2" horizontalDpi="600" verticalDpi="600" orientation="landscape" paperSize="9" scale="66" r:id="rId2"/>
  <drawing r:id="rId1"/>
</worksheet>
</file>

<file path=xl/worksheets/sheet8.xml><?xml version="1.0" encoding="utf-8"?>
<worksheet xmlns="http://schemas.openxmlformats.org/spreadsheetml/2006/main" xmlns:r="http://schemas.openxmlformats.org/officeDocument/2006/relationships">
  <sheetPr>
    <tabColor indexed="50"/>
  </sheetPr>
  <dimension ref="A1:W45"/>
  <sheetViews>
    <sheetView showGridLines="0" zoomScale="80" zoomScaleNormal="80" zoomScaleSheetLayoutView="55" zoomScalePageLayoutView="0" workbookViewId="0" topLeftCell="A1">
      <selection activeCell="A1" sqref="A1"/>
    </sheetView>
  </sheetViews>
  <sheetFormatPr defaultColWidth="9.00390625" defaultRowHeight="13.5"/>
  <cols>
    <col min="1" max="1" width="6.125" style="80" customWidth="1"/>
    <col min="2" max="2" width="5.125" style="80" customWidth="1"/>
    <col min="3" max="3" width="38.625" style="83" customWidth="1"/>
    <col min="4" max="4" width="0.74609375" style="80" customWidth="1"/>
    <col min="5" max="16" width="11.625" style="82" customWidth="1"/>
    <col min="17" max="19" width="10.625" style="80" customWidth="1"/>
    <col min="20" max="21" width="9.00390625" style="80" customWidth="1"/>
    <col min="22" max="23" width="9.00390625" style="81" customWidth="1"/>
    <col min="24" max="16384" width="9.00390625" style="80" customWidth="1"/>
  </cols>
  <sheetData>
    <row r="1" spans="1:23" s="95" customFormat="1" ht="24.75" customHeight="1">
      <c r="A1" s="699"/>
      <c r="B1" s="781" t="s">
        <v>569</v>
      </c>
      <c r="C1" s="781"/>
      <c r="D1" s="700"/>
      <c r="E1" s="701"/>
      <c r="F1" s="699"/>
      <c r="G1" s="702" t="s">
        <v>592</v>
      </c>
      <c r="H1" s="699"/>
      <c r="I1" s="701"/>
      <c r="J1" s="701"/>
      <c r="K1" s="701"/>
      <c r="L1" s="701"/>
      <c r="M1" s="701"/>
      <c r="N1" s="701"/>
      <c r="O1" s="701"/>
      <c r="P1" s="701"/>
      <c r="Q1" s="700"/>
      <c r="R1" s="700"/>
      <c r="S1" s="700"/>
      <c r="V1" s="96"/>
      <c r="W1" s="96"/>
    </row>
    <row r="2" spans="1:23" s="100" customFormat="1" ht="15.75" customHeight="1">
      <c r="A2" s="699"/>
      <c r="B2" s="703" t="s">
        <v>109</v>
      </c>
      <c r="C2" s="699"/>
      <c r="D2" s="699"/>
      <c r="E2" s="704"/>
      <c r="F2" s="705"/>
      <c r="G2" s="705"/>
      <c r="H2" s="705"/>
      <c r="I2" s="705"/>
      <c r="J2" s="705"/>
      <c r="K2" s="705"/>
      <c r="L2" s="705"/>
      <c r="M2" s="705"/>
      <c r="N2" s="705"/>
      <c r="O2" s="705"/>
      <c r="P2" s="705"/>
      <c r="Q2" s="706"/>
      <c r="R2" s="706"/>
      <c r="S2" s="706"/>
      <c r="V2" s="101"/>
      <c r="W2" s="101"/>
    </row>
    <row r="3" spans="1:23" s="100" customFormat="1" ht="15.75" customHeight="1">
      <c r="A3" s="699"/>
      <c r="B3" s="707"/>
      <c r="C3" s="708"/>
      <c r="D3" s="707"/>
      <c r="E3" s="705"/>
      <c r="F3" s="705"/>
      <c r="G3" s="705"/>
      <c r="H3" s="705"/>
      <c r="I3" s="705"/>
      <c r="J3" s="705"/>
      <c r="K3" s="705"/>
      <c r="L3" s="705"/>
      <c r="M3" s="705"/>
      <c r="N3" s="709"/>
      <c r="O3" s="710"/>
      <c r="P3" s="710"/>
      <c r="Q3" s="711"/>
      <c r="R3" s="712"/>
      <c r="S3" s="712"/>
      <c r="V3" s="101"/>
      <c r="W3" s="101"/>
    </row>
    <row r="4" spans="1:19" ht="6" customHeight="1">
      <c r="A4" s="699"/>
      <c r="B4" s="706"/>
      <c r="C4" s="713"/>
      <c r="D4" s="706"/>
      <c r="E4" s="705"/>
      <c r="F4" s="705"/>
      <c r="G4" s="705"/>
      <c r="H4" s="705"/>
      <c r="I4" s="705"/>
      <c r="J4" s="705"/>
      <c r="K4" s="705"/>
      <c r="L4" s="705"/>
      <c r="M4" s="705"/>
      <c r="N4" s="705"/>
      <c r="O4" s="705"/>
      <c r="P4" s="705"/>
      <c r="Q4" s="706"/>
      <c r="R4" s="706"/>
      <c r="S4" s="706"/>
    </row>
    <row r="5" spans="1:19" ht="18" customHeight="1">
      <c r="A5" s="699"/>
      <c r="B5" s="706"/>
      <c r="C5" s="714" t="s">
        <v>547</v>
      </c>
      <c r="D5" s="706"/>
      <c r="E5" s="704"/>
      <c r="F5" s="705"/>
      <c r="G5" s="705"/>
      <c r="H5" s="705"/>
      <c r="I5" s="705"/>
      <c r="J5" s="705"/>
      <c r="K5" s="705"/>
      <c r="L5" s="705"/>
      <c r="M5" s="705"/>
      <c r="N5" s="705"/>
      <c r="O5" s="705"/>
      <c r="P5" s="705"/>
      <c r="Q5" s="706"/>
      <c r="R5" s="706"/>
      <c r="S5" s="706"/>
    </row>
    <row r="6" spans="1:23" s="84" customFormat="1" ht="18" customHeight="1">
      <c r="A6" s="715"/>
      <c r="B6" s="794" t="s">
        <v>548</v>
      </c>
      <c r="C6" s="795"/>
      <c r="D6" s="796"/>
      <c r="E6" s="716" t="s">
        <v>116</v>
      </c>
      <c r="F6" s="717"/>
      <c r="G6" s="717"/>
      <c r="H6" s="716" t="s">
        <v>117</v>
      </c>
      <c r="I6" s="718"/>
      <c r="J6" s="718"/>
      <c r="K6" s="716" t="s">
        <v>118</v>
      </c>
      <c r="L6" s="718"/>
      <c r="M6" s="718"/>
      <c r="N6" s="719" t="s">
        <v>119</v>
      </c>
      <c r="O6" s="720"/>
      <c r="P6" s="720"/>
      <c r="Q6" s="721" t="s">
        <v>120</v>
      </c>
      <c r="R6" s="722"/>
      <c r="S6" s="723"/>
      <c r="V6" s="85"/>
      <c r="W6" s="85"/>
    </row>
    <row r="7" spans="1:19" s="84" customFormat="1" ht="18" customHeight="1" thickBot="1">
      <c r="A7" s="715"/>
      <c r="B7" s="797"/>
      <c r="C7" s="798"/>
      <c r="D7" s="799"/>
      <c r="E7" s="724" t="s">
        <v>113</v>
      </c>
      <c r="F7" s="725" t="s">
        <v>114</v>
      </c>
      <c r="G7" s="725" t="s">
        <v>115</v>
      </c>
      <c r="H7" s="726" t="s">
        <v>113</v>
      </c>
      <c r="I7" s="725" t="s">
        <v>114</v>
      </c>
      <c r="J7" s="725" t="s">
        <v>115</v>
      </c>
      <c r="K7" s="726" t="s">
        <v>113</v>
      </c>
      <c r="L7" s="725" t="s">
        <v>114</v>
      </c>
      <c r="M7" s="725" t="s">
        <v>115</v>
      </c>
      <c r="N7" s="725" t="s">
        <v>113</v>
      </c>
      <c r="O7" s="726" t="s">
        <v>114</v>
      </c>
      <c r="P7" s="727" t="s">
        <v>115</v>
      </c>
      <c r="Q7" s="728" t="s">
        <v>113</v>
      </c>
      <c r="R7" s="728" t="s">
        <v>114</v>
      </c>
      <c r="S7" s="729" t="s">
        <v>115</v>
      </c>
    </row>
    <row r="8" spans="1:19" s="84" customFormat="1" ht="9.75" customHeight="1" thickTop="1">
      <c r="A8" s="715"/>
      <c r="B8" s="730"/>
      <c r="C8" s="731"/>
      <c r="D8" s="732"/>
      <c r="E8" s="733" t="s">
        <v>37</v>
      </c>
      <c r="F8" s="733" t="s">
        <v>37</v>
      </c>
      <c r="G8" s="733" t="s">
        <v>37</v>
      </c>
      <c r="H8" s="733" t="s">
        <v>37</v>
      </c>
      <c r="I8" s="733" t="s">
        <v>37</v>
      </c>
      <c r="J8" s="733" t="s">
        <v>37</v>
      </c>
      <c r="K8" s="733" t="s">
        <v>37</v>
      </c>
      <c r="L8" s="733" t="s">
        <v>37</v>
      </c>
      <c r="M8" s="733" t="s">
        <v>37</v>
      </c>
      <c r="N8" s="733" t="s">
        <v>37</v>
      </c>
      <c r="O8" s="733" t="s">
        <v>37</v>
      </c>
      <c r="P8" s="733" t="s">
        <v>37</v>
      </c>
      <c r="Q8" s="734" t="s">
        <v>121</v>
      </c>
      <c r="R8" s="734" t="s">
        <v>121</v>
      </c>
      <c r="S8" s="734" t="s">
        <v>121</v>
      </c>
    </row>
    <row r="9" spans="1:19" ht="19.5" customHeight="1" thickBot="1">
      <c r="A9" s="699"/>
      <c r="B9" s="735" t="s">
        <v>65</v>
      </c>
      <c r="C9" s="736" t="s">
        <v>48</v>
      </c>
      <c r="D9" s="737"/>
      <c r="E9" s="738">
        <v>404740</v>
      </c>
      <c r="F9" s="739">
        <v>198580</v>
      </c>
      <c r="G9" s="739">
        <v>206160</v>
      </c>
      <c r="H9" s="739">
        <v>10310</v>
      </c>
      <c r="I9" s="739">
        <v>3515</v>
      </c>
      <c r="J9" s="739">
        <v>6795</v>
      </c>
      <c r="K9" s="739">
        <v>9275</v>
      </c>
      <c r="L9" s="739">
        <v>4953</v>
      </c>
      <c r="M9" s="739">
        <v>4322</v>
      </c>
      <c r="N9" s="739">
        <v>405775</v>
      </c>
      <c r="O9" s="739">
        <v>197142</v>
      </c>
      <c r="P9" s="739">
        <v>208633</v>
      </c>
      <c r="Q9" s="682">
        <v>31.7</v>
      </c>
      <c r="R9" s="682">
        <v>16.8</v>
      </c>
      <c r="S9" s="682">
        <v>45.9</v>
      </c>
    </row>
    <row r="10" spans="1:19" ht="19.5" customHeight="1" thickTop="1">
      <c r="A10" s="699"/>
      <c r="B10" s="740" t="s">
        <v>549</v>
      </c>
      <c r="C10" s="625" t="s">
        <v>502</v>
      </c>
      <c r="D10" s="619"/>
      <c r="E10" s="626" t="s">
        <v>550</v>
      </c>
      <c r="F10" s="684" t="s">
        <v>550</v>
      </c>
      <c r="G10" s="684" t="s">
        <v>550</v>
      </c>
      <c r="H10" s="684" t="s">
        <v>550</v>
      </c>
      <c r="I10" s="684" t="s">
        <v>550</v>
      </c>
      <c r="J10" s="684" t="s">
        <v>550</v>
      </c>
      <c r="K10" s="684" t="s">
        <v>550</v>
      </c>
      <c r="L10" s="684" t="s">
        <v>550</v>
      </c>
      <c r="M10" s="684" t="s">
        <v>550</v>
      </c>
      <c r="N10" s="684" t="s">
        <v>550</v>
      </c>
      <c r="O10" s="684" t="s">
        <v>550</v>
      </c>
      <c r="P10" s="684" t="s">
        <v>550</v>
      </c>
      <c r="Q10" s="684" t="s">
        <v>550</v>
      </c>
      <c r="R10" s="684" t="s">
        <v>550</v>
      </c>
      <c r="S10" s="684" t="s">
        <v>550</v>
      </c>
    </row>
    <row r="11" spans="1:19" ht="19.5" customHeight="1">
      <c r="A11" s="699"/>
      <c r="B11" s="741" t="s">
        <v>551</v>
      </c>
      <c r="C11" s="628" t="s">
        <v>82</v>
      </c>
      <c r="D11" s="629"/>
      <c r="E11" s="631">
        <v>25179</v>
      </c>
      <c r="F11" s="632">
        <v>21643</v>
      </c>
      <c r="G11" s="632">
        <v>3536</v>
      </c>
      <c r="H11" s="632">
        <v>123</v>
      </c>
      <c r="I11" s="632">
        <v>120</v>
      </c>
      <c r="J11" s="632">
        <v>3</v>
      </c>
      <c r="K11" s="632">
        <v>618</v>
      </c>
      <c r="L11" s="632">
        <v>615</v>
      </c>
      <c r="M11" s="632">
        <v>3</v>
      </c>
      <c r="N11" s="632">
        <v>24684</v>
      </c>
      <c r="O11" s="632">
        <v>21148</v>
      </c>
      <c r="P11" s="632">
        <v>3536</v>
      </c>
      <c r="Q11" s="689">
        <v>1.1</v>
      </c>
      <c r="R11" s="689">
        <v>0.9</v>
      </c>
      <c r="S11" s="689">
        <v>2.1</v>
      </c>
    </row>
    <row r="12" spans="1:19" ht="19.5" customHeight="1">
      <c r="A12" s="699"/>
      <c r="B12" s="741" t="s">
        <v>552</v>
      </c>
      <c r="C12" s="628" t="s">
        <v>49</v>
      </c>
      <c r="D12" s="629"/>
      <c r="E12" s="739">
        <v>22470</v>
      </c>
      <c r="F12" s="739">
        <v>13767</v>
      </c>
      <c r="G12" s="739">
        <v>8703</v>
      </c>
      <c r="H12" s="739">
        <v>490</v>
      </c>
      <c r="I12" s="739">
        <v>331</v>
      </c>
      <c r="J12" s="739">
        <v>159</v>
      </c>
      <c r="K12" s="739">
        <v>489</v>
      </c>
      <c r="L12" s="739">
        <v>348</v>
      </c>
      <c r="M12" s="739">
        <v>141</v>
      </c>
      <c r="N12" s="739">
        <v>22471</v>
      </c>
      <c r="O12" s="739">
        <v>13750</v>
      </c>
      <c r="P12" s="739">
        <v>8721</v>
      </c>
      <c r="Q12" s="682">
        <v>28.2</v>
      </c>
      <c r="R12" s="682">
        <v>12</v>
      </c>
      <c r="S12" s="682">
        <v>53.9</v>
      </c>
    </row>
    <row r="13" spans="1:19" ht="19.5" customHeight="1">
      <c r="A13" s="699"/>
      <c r="B13" s="741" t="s">
        <v>553</v>
      </c>
      <c r="C13" s="628" t="s">
        <v>83</v>
      </c>
      <c r="D13" s="629"/>
      <c r="E13" s="630">
        <v>2600</v>
      </c>
      <c r="F13" s="630">
        <v>1999</v>
      </c>
      <c r="G13" s="630">
        <v>601</v>
      </c>
      <c r="H13" s="630">
        <v>13</v>
      </c>
      <c r="I13" s="630">
        <v>3</v>
      </c>
      <c r="J13" s="630">
        <v>10</v>
      </c>
      <c r="K13" s="630">
        <v>12</v>
      </c>
      <c r="L13" s="630">
        <v>12</v>
      </c>
      <c r="M13" s="630">
        <v>0</v>
      </c>
      <c r="N13" s="630">
        <v>2601</v>
      </c>
      <c r="O13" s="630">
        <v>1990</v>
      </c>
      <c r="P13" s="630">
        <v>611</v>
      </c>
      <c r="Q13" s="686">
        <v>6.3</v>
      </c>
      <c r="R13" s="686">
        <v>0.4</v>
      </c>
      <c r="S13" s="686">
        <v>25.7</v>
      </c>
    </row>
    <row r="14" spans="1:19" ht="19.5" customHeight="1">
      <c r="A14" s="699"/>
      <c r="B14" s="741" t="s">
        <v>554</v>
      </c>
      <c r="C14" s="628" t="s">
        <v>84</v>
      </c>
      <c r="D14" s="629"/>
      <c r="E14" s="630">
        <v>11748</v>
      </c>
      <c r="F14" s="630">
        <v>7599</v>
      </c>
      <c r="G14" s="630">
        <v>4149</v>
      </c>
      <c r="H14" s="630">
        <v>268</v>
      </c>
      <c r="I14" s="630">
        <v>76</v>
      </c>
      <c r="J14" s="630">
        <v>192</v>
      </c>
      <c r="K14" s="630">
        <v>141</v>
      </c>
      <c r="L14" s="630">
        <v>29</v>
      </c>
      <c r="M14" s="630">
        <v>112</v>
      </c>
      <c r="N14" s="630">
        <v>11875</v>
      </c>
      <c r="O14" s="630">
        <v>7646</v>
      </c>
      <c r="P14" s="630">
        <v>4229</v>
      </c>
      <c r="Q14" s="686">
        <v>17.6</v>
      </c>
      <c r="R14" s="686">
        <v>6.1</v>
      </c>
      <c r="S14" s="686">
        <v>38.3</v>
      </c>
    </row>
    <row r="15" spans="1:19" ht="19.5" customHeight="1">
      <c r="A15" s="699"/>
      <c r="B15" s="741" t="s">
        <v>555</v>
      </c>
      <c r="C15" s="628" t="s">
        <v>503</v>
      </c>
      <c r="D15" s="629"/>
      <c r="E15" s="630">
        <v>25226</v>
      </c>
      <c r="F15" s="630">
        <v>21719</v>
      </c>
      <c r="G15" s="630">
        <v>3507</v>
      </c>
      <c r="H15" s="630">
        <v>509</v>
      </c>
      <c r="I15" s="630">
        <v>375</v>
      </c>
      <c r="J15" s="630">
        <v>134</v>
      </c>
      <c r="K15" s="630">
        <v>437</v>
      </c>
      <c r="L15" s="630">
        <v>334</v>
      </c>
      <c r="M15" s="630">
        <v>103</v>
      </c>
      <c r="N15" s="630">
        <v>25298</v>
      </c>
      <c r="O15" s="630">
        <v>21760</v>
      </c>
      <c r="P15" s="630">
        <v>3538</v>
      </c>
      <c r="Q15" s="686">
        <v>11.9</v>
      </c>
      <c r="R15" s="686">
        <v>6.4</v>
      </c>
      <c r="S15" s="686">
        <v>45.4</v>
      </c>
    </row>
    <row r="16" spans="1:19" ht="19.5" customHeight="1">
      <c r="A16" s="699"/>
      <c r="B16" s="741" t="s">
        <v>556</v>
      </c>
      <c r="C16" s="628" t="s">
        <v>504</v>
      </c>
      <c r="D16" s="629"/>
      <c r="E16" s="630">
        <v>72642</v>
      </c>
      <c r="F16" s="630">
        <v>36274</v>
      </c>
      <c r="G16" s="630">
        <v>36368</v>
      </c>
      <c r="H16" s="630">
        <v>1646</v>
      </c>
      <c r="I16" s="630">
        <v>430</v>
      </c>
      <c r="J16" s="630">
        <v>1216</v>
      </c>
      <c r="K16" s="630">
        <v>2338</v>
      </c>
      <c r="L16" s="630">
        <v>1357</v>
      </c>
      <c r="M16" s="630">
        <v>981</v>
      </c>
      <c r="N16" s="630">
        <v>71950</v>
      </c>
      <c r="O16" s="630">
        <v>35347</v>
      </c>
      <c r="P16" s="630">
        <v>36603</v>
      </c>
      <c r="Q16" s="686">
        <v>45.7</v>
      </c>
      <c r="R16" s="686">
        <v>22.4</v>
      </c>
      <c r="S16" s="686">
        <v>68.3</v>
      </c>
    </row>
    <row r="17" spans="1:19" ht="19.5" customHeight="1">
      <c r="A17" s="699"/>
      <c r="B17" s="741" t="s">
        <v>557</v>
      </c>
      <c r="C17" s="628" t="s">
        <v>505</v>
      </c>
      <c r="D17" s="629"/>
      <c r="E17" s="630">
        <v>10918</v>
      </c>
      <c r="F17" s="630">
        <v>4197</v>
      </c>
      <c r="G17" s="630">
        <v>6721</v>
      </c>
      <c r="H17" s="630">
        <v>305</v>
      </c>
      <c r="I17" s="630">
        <v>161</v>
      </c>
      <c r="J17" s="630">
        <v>144</v>
      </c>
      <c r="K17" s="630">
        <v>210</v>
      </c>
      <c r="L17" s="630">
        <v>111</v>
      </c>
      <c r="M17" s="630">
        <v>99</v>
      </c>
      <c r="N17" s="630">
        <v>11013</v>
      </c>
      <c r="O17" s="630">
        <v>4247</v>
      </c>
      <c r="P17" s="630">
        <v>6766</v>
      </c>
      <c r="Q17" s="686">
        <v>5.7</v>
      </c>
      <c r="R17" s="686">
        <v>0.3</v>
      </c>
      <c r="S17" s="686">
        <v>9.2</v>
      </c>
    </row>
    <row r="18" spans="1:19" ht="19.5" customHeight="1">
      <c r="A18" s="699"/>
      <c r="B18" s="741" t="s">
        <v>558</v>
      </c>
      <c r="C18" s="628" t="s">
        <v>506</v>
      </c>
      <c r="D18" s="629"/>
      <c r="E18" s="630">
        <v>6065</v>
      </c>
      <c r="F18" s="630">
        <v>4338</v>
      </c>
      <c r="G18" s="630">
        <v>1727</v>
      </c>
      <c r="H18" s="630">
        <v>140</v>
      </c>
      <c r="I18" s="630">
        <v>115</v>
      </c>
      <c r="J18" s="630">
        <v>25</v>
      </c>
      <c r="K18" s="630">
        <v>22</v>
      </c>
      <c r="L18" s="630">
        <v>9</v>
      </c>
      <c r="M18" s="630">
        <v>13</v>
      </c>
      <c r="N18" s="630">
        <v>6183</v>
      </c>
      <c r="O18" s="630">
        <v>4444</v>
      </c>
      <c r="P18" s="630">
        <v>1739</v>
      </c>
      <c r="Q18" s="686">
        <v>34</v>
      </c>
      <c r="R18" s="686">
        <v>27.9</v>
      </c>
      <c r="S18" s="686">
        <v>49.6</v>
      </c>
    </row>
    <row r="19" spans="1:19" ht="19.5" customHeight="1">
      <c r="A19" s="699"/>
      <c r="B19" s="741" t="s">
        <v>559</v>
      </c>
      <c r="C19" s="628" t="s">
        <v>507</v>
      </c>
      <c r="D19" s="629"/>
      <c r="E19" s="631">
        <v>10809</v>
      </c>
      <c r="F19" s="632">
        <v>7973</v>
      </c>
      <c r="G19" s="632">
        <v>2836</v>
      </c>
      <c r="H19" s="632">
        <v>563</v>
      </c>
      <c r="I19" s="632">
        <v>231</v>
      </c>
      <c r="J19" s="632">
        <v>332</v>
      </c>
      <c r="K19" s="632">
        <v>197</v>
      </c>
      <c r="L19" s="632">
        <v>6</v>
      </c>
      <c r="M19" s="632">
        <v>191</v>
      </c>
      <c r="N19" s="632">
        <v>11175</v>
      </c>
      <c r="O19" s="632">
        <v>8198</v>
      </c>
      <c r="P19" s="632">
        <v>2977</v>
      </c>
      <c r="Q19" s="689">
        <v>11.7</v>
      </c>
      <c r="R19" s="689">
        <v>4.7</v>
      </c>
      <c r="S19" s="689">
        <v>30.9</v>
      </c>
    </row>
    <row r="20" spans="1:19" ht="19.5" customHeight="1">
      <c r="A20" s="699"/>
      <c r="B20" s="741" t="s">
        <v>103</v>
      </c>
      <c r="C20" s="628" t="s">
        <v>508</v>
      </c>
      <c r="D20" s="629"/>
      <c r="E20" s="631">
        <v>48601</v>
      </c>
      <c r="F20" s="631">
        <v>19379</v>
      </c>
      <c r="G20" s="631">
        <v>29222</v>
      </c>
      <c r="H20" s="631">
        <v>1368</v>
      </c>
      <c r="I20" s="631">
        <v>424</v>
      </c>
      <c r="J20" s="631">
        <v>944</v>
      </c>
      <c r="K20" s="631">
        <v>1637</v>
      </c>
      <c r="L20" s="631">
        <v>1311</v>
      </c>
      <c r="M20" s="631">
        <v>326</v>
      </c>
      <c r="N20" s="631">
        <v>48332</v>
      </c>
      <c r="O20" s="631">
        <v>18492</v>
      </c>
      <c r="P20" s="631">
        <v>29840</v>
      </c>
      <c r="Q20" s="688">
        <v>73</v>
      </c>
      <c r="R20" s="688">
        <v>62.5</v>
      </c>
      <c r="S20" s="688">
        <v>79.4</v>
      </c>
    </row>
    <row r="21" spans="1:19" ht="19.5" customHeight="1">
      <c r="A21" s="699"/>
      <c r="B21" s="741" t="s">
        <v>570</v>
      </c>
      <c r="C21" s="628" t="s">
        <v>509</v>
      </c>
      <c r="D21" s="629"/>
      <c r="E21" s="630">
        <v>13923</v>
      </c>
      <c r="F21" s="630">
        <v>7095</v>
      </c>
      <c r="G21" s="630">
        <v>6828</v>
      </c>
      <c r="H21" s="630">
        <v>438</v>
      </c>
      <c r="I21" s="630">
        <v>131</v>
      </c>
      <c r="J21" s="630">
        <v>307</v>
      </c>
      <c r="K21" s="630">
        <v>171</v>
      </c>
      <c r="L21" s="630">
        <v>91</v>
      </c>
      <c r="M21" s="630">
        <v>80</v>
      </c>
      <c r="N21" s="630">
        <v>14190</v>
      </c>
      <c r="O21" s="630">
        <v>7135</v>
      </c>
      <c r="P21" s="630">
        <v>7055</v>
      </c>
      <c r="Q21" s="686">
        <v>35.1</v>
      </c>
      <c r="R21" s="686">
        <v>24.3</v>
      </c>
      <c r="S21" s="686">
        <v>45.9</v>
      </c>
    </row>
    <row r="22" spans="1:19" ht="19.5" customHeight="1">
      <c r="A22" s="699"/>
      <c r="B22" s="741" t="s">
        <v>560</v>
      </c>
      <c r="C22" s="628" t="s">
        <v>85</v>
      </c>
      <c r="D22" s="629"/>
      <c r="E22" s="630">
        <v>39816</v>
      </c>
      <c r="F22" s="630">
        <v>13139</v>
      </c>
      <c r="G22" s="630">
        <v>26677</v>
      </c>
      <c r="H22" s="630">
        <v>1611</v>
      </c>
      <c r="I22" s="630">
        <v>581</v>
      </c>
      <c r="J22" s="630">
        <v>1030</v>
      </c>
      <c r="K22" s="630">
        <v>597</v>
      </c>
      <c r="L22" s="630">
        <v>158</v>
      </c>
      <c r="M22" s="630">
        <v>439</v>
      </c>
      <c r="N22" s="630">
        <v>40830</v>
      </c>
      <c r="O22" s="630">
        <v>13562</v>
      </c>
      <c r="P22" s="630">
        <v>27268</v>
      </c>
      <c r="Q22" s="686">
        <v>34</v>
      </c>
      <c r="R22" s="686">
        <v>18</v>
      </c>
      <c r="S22" s="686">
        <v>42</v>
      </c>
    </row>
    <row r="23" spans="1:19" ht="19.5" customHeight="1">
      <c r="A23" s="699"/>
      <c r="B23" s="741" t="s">
        <v>561</v>
      </c>
      <c r="C23" s="628" t="s">
        <v>510</v>
      </c>
      <c r="D23" s="629"/>
      <c r="E23" s="630">
        <v>79256</v>
      </c>
      <c r="F23" s="630">
        <v>22249</v>
      </c>
      <c r="G23" s="630">
        <v>57007</v>
      </c>
      <c r="H23" s="630">
        <v>1710</v>
      </c>
      <c r="I23" s="630">
        <v>167</v>
      </c>
      <c r="J23" s="630">
        <v>1543</v>
      </c>
      <c r="K23" s="630">
        <v>1038</v>
      </c>
      <c r="L23" s="630">
        <v>136</v>
      </c>
      <c r="M23" s="630">
        <v>902</v>
      </c>
      <c r="N23" s="630">
        <v>79928</v>
      </c>
      <c r="O23" s="630">
        <v>22280</v>
      </c>
      <c r="P23" s="630">
        <v>57648</v>
      </c>
      <c r="Q23" s="686">
        <v>17.8</v>
      </c>
      <c r="R23" s="686">
        <v>7.3</v>
      </c>
      <c r="S23" s="686">
        <v>21.9</v>
      </c>
    </row>
    <row r="24" spans="1:19" ht="19.5" customHeight="1">
      <c r="A24" s="699"/>
      <c r="B24" s="741" t="s">
        <v>562</v>
      </c>
      <c r="C24" s="628" t="s">
        <v>563</v>
      </c>
      <c r="D24" s="629"/>
      <c r="E24" s="630">
        <v>2439</v>
      </c>
      <c r="F24" s="630">
        <v>1635</v>
      </c>
      <c r="G24" s="630">
        <v>804</v>
      </c>
      <c r="H24" s="630">
        <v>67</v>
      </c>
      <c r="I24" s="630">
        <v>57</v>
      </c>
      <c r="J24" s="630">
        <v>10</v>
      </c>
      <c r="K24" s="630">
        <v>20</v>
      </c>
      <c r="L24" s="630">
        <v>15</v>
      </c>
      <c r="M24" s="630">
        <v>5</v>
      </c>
      <c r="N24" s="630">
        <v>2486</v>
      </c>
      <c r="O24" s="630">
        <v>1677</v>
      </c>
      <c r="P24" s="630">
        <v>809</v>
      </c>
      <c r="Q24" s="686">
        <v>3.9</v>
      </c>
      <c r="R24" s="686">
        <v>4</v>
      </c>
      <c r="S24" s="686">
        <v>3.7</v>
      </c>
    </row>
    <row r="25" spans="1:19" ht="19.5" customHeight="1" thickBot="1">
      <c r="A25" s="699"/>
      <c r="B25" s="742" t="s">
        <v>564</v>
      </c>
      <c r="C25" s="634" t="s">
        <v>87</v>
      </c>
      <c r="D25" s="635"/>
      <c r="E25" s="636">
        <v>33048</v>
      </c>
      <c r="F25" s="636">
        <v>15574</v>
      </c>
      <c r="G25" s="636">
        <v>17474</v>
      </c>
      <c r="H25" s="636">
        <v>1059</v>
      </c>
      <c r="I25" s="636">
        <v>313</v>
      </c>
      <c r="J25" s="636">
        <v>746</v>
      </c>
      <c r="K25" s="636">
        <v>1348</v>
      </c>
      <c r="L25" s="636">
        <v>421</v>
      </c>
      <c r="M25" s="636">
        <v>927</v>
      </c>
      <c r="N25" s="636">
        <v>32759</v>
      </c>
      <c r="O25" s="636">
        <v>15466</v>
      </c>
      <c r="P25" s="636">
        <v>17293</v>
      </c>
      <c r="Q25" s="690">
        <v>35.1</v>
      </c>
      <c r="R25" s="690">
        <v>15.2</v>
      </c>
      <c r="S25" s="690">
        <v>52.9</v>
      </c>
    </row>
    <row r="26" spans="1:19" ht="19.5" customHeight="1" thickTop="1">
      <c r="A26" s="699"/>
      <c r="B26" s="740" t="s">
        <v>565</v>
      </c>
      <c r="C26" s="625" t="s">
        <v>88</v>
      </c>
      <c r="D26" s="637"/>
      <c r="E26" s="739">
        <v>12314</v>
      </c>
      <c r="F26" s="739">
        <v>5949</v>
      </c>
      <c r="G26" s="739">
        <v>6365</v>
      </c>
      <c r="H26" s="739">
        <v>398</v>
      </c>
      <c r="I26" s="739">
        <v>273</v>
      </c>
      <c r="J26" s="739">
        <v>125</v>
      </c>
      <c r="K26" s="739">
        <v>336</v>
      </c>
      <c r="L26" s="739">
        <v>231</v>
      </c>
      <c r="M26" s="739">
        <v>105</v>
      </c>
      <c r="N26" s="739">
        <v>12376</v>
      </c>
      <c r="O26" s="739">
        <v>5991</v>
      </c>
      <c r="P26" s="739">
        <v>6385</v>
      </c>
      <c r="Q26" s="682">
        <v>43.9</v>
      </c>
      <c r="R26" s="682">
        <v>24.7</v>
      </c>
      <c r="S26" s="682">
        <v>61.9</v>
      </c>
    </row>
    <row r="27" spans="1:19" ht="19.5" customHeight="1">
      <c r="A27" s="699"/>
      <c r="B27" s="741" t="s">
        <v>566</v>
      </c>
      <c r="C27" s="628" t="s">
        <v>89</v>
      </c>
      <c r="D27" s="639"/>
      <c r="E27" s="630">
        <v>1324</v>
      </c>
      <c r="F27" s="630">
        <v>997</v>
      </c>
      <c r="G27" s="630">
        <v>327</v>
      </c>
      <c r="H27" s="630">
        <v>6</v>
      </c>
      <c r="I27" s="630">
        <v>3</v>
      </c>
      <c r="J27" s="630">
        <v>3</v>
      </c>
      <c r="K27" s="630">
        <v>9</v>
      </c>
      <c r="L27" s="630">
        <v>6</v>
      </c>
      <c r="M27" s="630">
        <v>3</v>
      </c>
      <c r="N27" s="630">
        <v>1321</v>
      </c>
      <c r="O27" s="630">
        <v>994</v>
      </c>
      <c r="P27" s="630">
        <v>327</v>
      </c>
      <c r="Q27" s="686">
        <v>4.8</v>
      </c>
      <c r="R27" s="686">
        <v>0.6</v>
      </c>
      <c r="S27" s="686">
        <v>17.7</v>
      </c>
    </row>
    <row r="28" spans="1:19" ht="19.5" customHeight="1">
      <c r="A28" s="699"/>
      <c r="B28" s="741" t="s">
        <v>567</v>
      </c>
      <c r="C28" s="628" t="s">
        <v>90</v>
      </c>
      <c r="D28" s="639"/>
      <c r="E28" s="630">
        <v>2084</v>
      </c>
      <c r="F28" s="630">
        <v>1908</v>
      </c>
      <c r="G28" s="630">
        <v>176</v>
      </c>
      <c r="H28" s="630">
        <v>40</v>
      </c>
      <c r="I28" s="630">
        <v>40</v>
      </c>
      <c r="J28" s="630">
        <v>0</v>
      </c>
      <c r="K28" s="630">
        <v>63</v>
      </c>
      <c r="L28" s="630">
        <v>45</v>
      </c>
      <c r="M28" s="630">
        <v>18</v>
      </c>
      <c r="N28" s="630">
        <v>2061</v>
      </c>
      <c r="O28" s="630">
        <v>1903</v>
      </c>
      <c r="P28" s="630">
        <v>158</v>
      </c>
      <c r="Q28" s="686">
        <v>2.8</v>
      </c>
      <c r="R28" s="686">
        <v>2.9</v>
      </c>
      <c r="S28" s="686">
        <v>1.9</v>
      </c>
    </row>
    <row r="29" spans="1:19" ht="19.5" customHeight="1">
      <c r="A29" s="699"/>
      <c r="B29" s="640" t="s">
        <v>235</v>
      </c>
      <c r="C29" s="641" t="s">
        <v>568</v>
      </c>
      <c r="D29" s="661"/>
      <c r="E29" s="658">
        <v>6748</v>
      </c>
      <c r="F29" s="659">
        <v>4913</v>
      </c>
      <c r="G29" s="659">
        <v>1835</v>
      </c>
      <c r="H29" s="659">
        <v>46</v>
      </c>
      <c r="I29" s="659">
        <v>15</v>
      </c>
      <c r="J29" s="659">
        <v>31</v>
      </c>
      <c r="K29" s="659">
        <v>81</v>
      </c>
      <c r="L29" s="659">
        <v>66</v>
      </c>
      <c r="M29" s="659">
        <v>15</v>
      </c>
      <c r="N29" s="659">
        <v>6713</v>
      </c>
      <c r="O29" s="659">
        <v>4862</v>
      </c>
      <c r="P29" s="659">
        <v>1851</v>
      </c>
      <c r="Q29" s="693">
        <v>11.8</v>
      </c>
      <c r="R29" s="693">
        <v>2.3</v>
      </c>
      <c r="S29" s="693">
        <v>36.9</v>
      </c>
    </row>
    <row r="30" spans="1:19" ht="19.5" customHeight="1">
      <c r="A30" s="699"/>
      <c r="B30" s="743" t="s">
        <v>183</v>
      </c>
      <c r="C30" s="645" t="s">
        <v>91</v>
      </c>
      <c r="D30" s="646"/>
      <c r="E30" s="632">
        <v>20196</v>
      </c>
      <c r="F30" s="632">
        <v>14523</v>
      </c>
      <c r="G30" s="632">
        <v>5673</v>
      </c>
      <c r="H30" s="632">
        <v>85</v>
      </c>
      <c r="I30" s="632">
        <v>53</v>
      </c>
      <c r="J30" s="632">
        <v>32</v>
      </c>
      <c r="K30" s="632">
        <v>270</v>
      </c>
      <c r="L30" s="632">
        <v>182</v>
      </c>
      <c r="M30" s="632">
        <v>88</v>
      </c>
      <c r="N30" s="632">
        <v>20011</v>
      </c>
      <c r="O30" s="632">
        <v>14394</v>
      </c>
      <c r="P30" s="632">
        <v>5617</v>
      </c>
      <c r="Q30" s="689">
        <v>14.1</v>
      </c>
      <c r="R30" s="689">
        <v>5.6</v>
      </c>
      <c r="S30" s="689">
        <v>35.8</v>
      </c>
    </row>
    <row r="31" spans="1:19" ht="19.5" customHeight="1">
      <c r="A31" s="699"/>
      <c r="B31" s="741" t="s">
        <v>184</v>
      </c>
      <c r="C31" s="628" t="s">
        <v>92</v>
      </c>
      <c r="D31" s="639"/>
      <c r="E31" s="630">
        <v>52446</v>
      </c>
      <c r="F31" s="630">
        <v>21751</v>
      </c>
      <c r="G31" s="630">
        <v>30695</v>
      </c>
      <c r="H31" s="630">
        <v>1561</v>
      </c>
      <c r="I31" s="630">
        <v>377</v>
      </c>
      <c r="J31" s="630">
        <v>1184</v>
      </c>
      <c r="K31" s="630">
        <v>2068</v>
      </c>
      <c r="L31" s="630">
        <v>1175</v>
      </c>
      <c r="M31" s="630">
        <v>893</v>
      </c>
      <c r="N31" s="630">
        <v>51939</v>
      </c>
      <c r="O31" s="630">
        <v>20953</v>
      </c>
      <c r="P31" s="630">
        <v>30986</v>
      </c>
      <c r="Q31" s="686">
        <v>57.9</v>
      </c>
      <c r="R31" s="686">
        <v>34</v>
      </c>
      <c r="S31" s="686">
        <v>74.1</v>
      </c>
    </row>
    <row r="32" spans="1:19" ht="19.5" customHeight="1">
      <c r="A32" s="699"/>
      <c r="B32" s="648" t="s">
        <v>185</v>
      </c>
      <c r="C32" s="649" t="s">
        <v>511</v>
      </c>
      <c r="D32" s="650"/>
      <c r="E32" s="744">
        <v>11962</v>
      </c>
      <c r="F32" s="744">
        <v>4962</v>
      </c>
      <c r="G32" s="744">
        <v>7000</v>
      </c>
      <c r="H32" s="744">
        <v>247</v>
      </c>
      <c r="I32" s="744">
        <v>88</v>
      </c>
      <c r="J32" s="744">
        <v>159</v>
      </c>
      <c r="K32" s="744">
        <v>231</v>
      </c>
      <c r="L32" s="744">
        <v>64</v>
      </c>
      <c r="M32" s="744">
        <v>167</v>
      </c>
      <c r="N32" s="744">
        <v>11978</v>
      </c>
      <c r="O32" s="744">
        <v>4986</v>
      </c>
      <c r="P32" s="744">
        <v>6992</v>
      </c>
      <c r="Q32" s="694">
        <v>29.5</v>
      </c>
      <c r="R32" s="694">
        <v>23.4</v>
      </c>
      <c r="S32" s="694">
        <v>33.9</v>
      </c>
    </row>
    <row r="33" spans="1:19" ht="19.5" customHeight="1">
      <c r="A33" s="699"/>
      <c r="B33" s="653" t="s">
        <v>236</v>
      </c>
      <c r="C33" s="641" t="s">
        <v>512</v>
      </c>
      <c r="D33" s="661"/>
      <c r="E33" s="630">
        <v>36639</v>
      </c>
      <c r="F33" s="630">
        <v>14417</v>
      </c>
      <c r="G33" s="630">
        <v>22222</v>
      </c>
      <c r="H33" s="630">
        <v>1121</v>
      </c>
      <c r="I33" s="630">
        <v>336</v>
      </c>
      <c r="J33" s="630">
        <v>785</v>
      </c>
      <c r="K33" s="630">
        <v>1406</v>
      </c>
      <c r="L33" s="630">
        <v>1247</v>
      </c>
      <c r="M33" s="630">
        <v>159</v>
      </c>
      <c r="N33" s="630">
        <v>36354</v>
      </c>
      <c r="O33" s="630">
        <v>13506</v>
      </c>
      <c r="P33" s="630">
        <v>22848</v>
      </c>
      <c r="Q33" s="686">
        <v>87.3</v>
      </c>
      <c r="R33" s="686">
        <v>77</v>
      </c>
      <c r="S33" s="686">
        <v>93.4</v>
      </c>
    </row>
    <row r="34" spans="1:19" ht="19.5" customHeight="1">
      <c r="A34" s="699"/>
      <c r="B34" s="655" t="s">
        <v>188</v>
      </c>
      <c r="C34" s="625" t="s">
        <v>513</v>
      </c>
      <c r="D34" s="637"/>
      <c r="E34" s="745">
        <v>41952</v>
      </c>
      <c r="F34" s="744">
        <v>13290</v>
      </c>
      <c r="G34" s="744">
        <v>28662</v>
      </c>
      <c r="H34" s="744">
        <v>1303</v>
      </c>
      <c r="I34" s="744">
        <v>112</v>
      </c>
      <c r="J34" s="744">
        <v>1191</v>
      </c>
      <c r="K34" s="744">
        <v>600</v>
      </c>
      <c r="L34" s="744">
        <v>56</v>
      </c>
      <c r="M34" s="744">
        <v>544</v>
      </c>
      <c r="N34" s="744">
        <v>42655</v>
      </c>
      <c r="O34" s="744">
        <v>13346</v>
      </c>
      <c r="P34" s="744">
        <v>29309</v>
      </c>
      <c r="Q34" s="694">
        <v>11.6</v>
      </c>
      <c r="R34" s="694">
        <v>3.2</v>
      </c>
      <c r="S34" s="694">
        <v>15.5</v>
      </c>
    </row>
    <row r="35" spans="1:19" ht="19.5" customHeight="1">
      <c r="A35" s="699"/>
      <c r="B35" s="653" t="s">
        <v>237</v>
      </c>
      <c r="C35" s="641" t="s">
        <v>514</v>
      </c>
      <c r="D35" s="661"/>
      <c r="E35" s="658">
        <v>37304</v>
      </c>
      <c r="F35" s="659">
        <v>8959</v>
      </c>
      <c r="G35" s="659">
        <v>28345</v>
      </c>
      <c r="H35" s="659">
        <v>407</v>
      </c>
      <c r="I35" s="659">
        <v>55</v>
      </c>
      <c r="J35" s="659">
        <v>352</v>
      </c>
      <c r="K35" s="659">
        <v>438</v>
      </c>
      <c r="L35" s="659">
        <v>80</v>
      </c>
      <c r="M35" s="659">
        <v>358</v>
      </c>
      <c r="N35" s="659">
        <v>37273</v>
      </c>
      <c r="O35" s="659">
        <v>8934</v>
      </c>
      <c r="P35" s="659">
        <v>28339</v>
      </c>
      <c r="Q35" s="693">
        <v>24.8</v>
      </c>
      <c r="R35" s="693">
        <v>13.4</v>
      </c>
      <c r="S35" s="693">
        <v>28.5</v>
      </c>
    </row>
    <row r="36" spans="1:19" ht="19.5" customHeight="1">
      <c r="A36" s="699"/>
      <c r="B36" s="655" t="s">
        <v>191</v>
      </c>
      <c r="C36" s="625" t="s">
        <v>515</v>
      </c>
      <c r="D36" s="637"/>
      <c r="E36" s="739">
        <v>3409</v>
      </c>
      <c r="F36" s="739">
        <v>1162</v>
      </c>
      <c r="G36" s="739">
        <v>2247</v>
      </c>
      <c r="H36" s="739">
        <v>100</v>
      </c>
      <c r="I36" s="739">
        <v>14</v>
      </c>
      <c r="J36" s="739">
        <v>86</v>
      </c>
      <c r="K36" s="739">
        <v>250</v>
      </c>
      <c r="L36" s="739">
        <v>31</v>
      </c>
      <c r="M36" s="739">
        <v>219</v>
      </c>
      <c r="N36" s="739">
        <v>3259</v>
      </c>
      <c r="O36" s="739">
        <v>1145</v>
      </c>
      <c r="P36" s="739">
        <v>2114</v>
      </c>
      <c r="Q36" s="682">
        <v>6.7</v>
      </c>
      <c r="R36" s="682">
        <v>2.4</v>
      </c>
      <c r="S36" s="682">
        <v>9</v>
      </c>
    </row>
    <row r="37" spans="1:19" ht="19.5" customHeight="1">
      <c r="A37" s="699"/>
      <c r="B37" s="660" t="s">
        <v>193</v>
      </c>
      <c r="C37" s="628" t="s">
        <v>516</v>
      </c>
      <c r="D37" s="639"/>
      <c r="E37" s="630">
        <v>22926</v>
      </c>
      <c r="F37" s="630">
        <v>9215</v>
      </c>
      <c r="G37" s="630">
        <v>13711</v>
      </c>
      <c r="H37" s="630">
        <v>930</v>
      </c>
      <c r="I37" s="630">
        <v>280</v>
      </c>
      <c r="J37" s="630">
        <v>650</v>
      </c>
      <c r="K37" s="630">
        <v>957</v>
      </c>
      <c r="L37" s="630">
        <v>335</v>
      </c>
      <c r="M37" s="630">
        <v>622</v>
      </c>
      <c r="N37" s="630">
        <v>22899</v>
      </c>
      <c r="O37" s="630">
        <v>9160</v>
      </c>
      <c r="P37" s="630">
        <v>13739</v>
      </c>
      <c r="Q37" s="686">
        <v>48.1</v>
      </c>
      <c r="R37" s="686">
        <v>22.9</v>
      </c>
      <c r="S37" s="686">
        <v>64.8</v>
      </c>
    </row>
    <row r="38" spans="1:19" ht="19.5" customHeight="1">
      <c r="A38" s="699"/>
      <c r="B38" s="653" t="s">
        <v>238</v>
      </c>
      <c r="C38" s="641" t="s">
        <v>517</v>
      </c>
      <c r="D38" s="661"/>
      <c r="E38" s="659">
        <v>6713</v>
      </c>
      <c r="F38" s="659">
        <v>5197</v>
      </c>
      <c r="G38" s="659">
        <v>1516</v>
      </c>
      <c r="H38" s="659">
        <v>29</v>
      </c>
      <c r="I38" s="659">
        <v>19</v>
      </c>
      <c r="J38" s="659">
        <v>10</v>
      </c>
      <c r="K38" s="659">
        <v>141</v>
      </c>
      <c r="L38" s="659">
        <v>55</v>
      </c>
      <c r="M38" s="659">
        <v>86</v>
      </c>
      <c r="N38" s="659">
        <v>6601</v>
      </c>
      <c r="O38" s="659">
        <v>5161</v>
      </c>
      <c r="P38" s="659">
        <v>1440</v>
      </c>
      <c r="Q38" s="693">
        <v>4.2</v>
      </c>
      <c r="R38" s="693">
        <v>4.3</v>
      </c>
      <c r="S38" s="693">
        <v>3.6</v>
      </c>
    </row>
    <row r="39" spans="1:19" ht="24.75" customHeight="1">
      <c r="A39" s="699"/>
      <c r="B39" s="746"/>
      <c r="C39" s="747" t="s">
        <v>532</v>
      </c>
      <c r="D39" s="746"/>
      <c r="E39" s="748"/>
      <c r="F39" s="748"/>
      <c r="G39" s="748"/>
      <c r="H39" s="748"/>
      <c r="I39" s="748"/>
      <c r="J39" s="748"/>
      <c r="K39" s="748"/>
      <c r="L39" s="748"/>
      <c r="M39" s="748"/>
      <c r="N39" s="748"/>
      <c r="O39" s="748"/>
      <c r="P39" s="748"/>
      <c r="Q39" s="746"/>
      <c r="R39" s="746"/>
      <c r="S39" s="746"/>
    </row>
    <row r="40" s="61" customFormat="1" ht="13.5">
      <c r="C40" s="65"/>
    </row>
    <row r="41" s="61" customFormat="1" ht="13.5">
      <c r="C41" s="65"/>
    </row>
    <row r="42" s="61" customFormat="1" ht="13.5">
      <c r="C42" s="65"/>
    </row>
    <row r="43" spans="2:23" ht="13.5">
      <c r="B43" s="86"/>
      <c r="C43" s="82"/>
      <c r="D43" s="82"/>
      <c r="N43" s="80"/>
      <c r="O43" s="80"/>
      <c r="P43" s="80"/>
      <c r="S43" s="81"/>
      <c r="T43" s="81"/>
      <c r="V43" s="80"/>
      <c r="W43" s="80"/>
    </row>
    <row r="44" spans="2:23" ht="13.5">
      <c r="B44" s="86"/>
      <c r="C44" s="82"/>
      <c r="D44" s="82"/>
      <c r="N44" s="80"/>
      <c r="O44" s="80"/>
      <c r="P44" s="80"/>
      <c r="S44" s="81"/>
      <c r="T44" s="81"/>
      <c r="V44" s="80"/>
      <c r="W44" s="80"/>
    </row>
    <row r="45" spans="2:23" ht="13.5">
      <c r="B45" s="86"/>
      <c r="C45" s="82"/>
      <c r="D45" s="82"/>
      <c r="N45" s="80"/>
      <c r="O45" s="80"/>
      <c r="P45" s="80"/>
      <c r="S45" s="81"/>
      <c r="T45" s="81"/>
      <c r="V45" s="80"/>
      <c r="W45" s="80"/>
    </row>
  </sheetData>
  <sheetProtection/>
  <mergeCells count="2">
    <mergeCell ref="B1:C1"/>
    <mergeCell ref="B6:D7"/>
  </mergeCells>
  <printOptions/>
  <pageMargins left="0.4724409448818898" right="0" top="1.1811023622047245" bottom="0.7874015748031497" header="0" footer="0"/>
  <pageSetup fitToHeight="2" horizontalDpi="600" verticalDpi="600" orientation="landscape" paperSize="9" scale="62" r:id="rId2"/>
  <drawing r:id="rId1"/>
</worksheet>
</file>

<file path=xl/worksheets/sheet9.xml><?xml version="1.0" encoding="utf-8"?>
<worksheet xmlns="http://schemas.openxmlformats.org/spreadsheetml/2006/main" xmlns:r="http://schemas.openxmlformats.org/officeDocument/2006/relationships">
  <sheetPr>
    <tabColor indexed="50"/>
  </sheetPr>
  <dimension ref="A1:N24"/>
  <sheetViews>
    <sheetView showGridLines="0" zoomScale="55" zoomScaleNormal="55" zoomScaleSheetLayoutView="55" zoomScalePageLayoutView="0" workbookViewId="0" topLeftCell="A1">
      <selection activeCell="A1" sqref="A1"/>
    </sheetView>
  </sheetViews>
  <sheetFormatPr defaultColWidth="9.00390625" defaultRowHeight="13.5"/>
  <cols>
    <col min="1" max="2" width="4.625" style="61" customWidth="1"/>
    <col min="3" max="3" width="38.625" style="65" customWidth="1"/>
    <col min="4" max="4" width="0.875" style="61" customWidth="1"/>
    <col min="5" max="14" width="15.625" style="61" customWidth="1"/>
    <col min="15" max="16384" width="9.00390625" style="61" customWidth="1"/>
  </cols>
  <sheetData>
    <row r="1" spans="2:14" s="91" customFormat="1" ht="24.75" customHeight="1">
      <c r="B1" s="800" t="str">
        <f>'第1-1表'!$B$1</f>
        <v>平成27年10月分</v>
      </c>
      <c r="C1" s="800"/>
      <c r="D1" s="92"/>
      <c r="F1" s="149" t="s">
        <v>136</v>
      </c>
      <c r="G1" s="92"/>
      <c r="H1" s="92"/>
      <c r="I1" s="92"/>
      <c r="J1" s="753"/>
      <c r="K1" s="92"/>
      <c r="L1" s="92"/>
      <c r="M1" s="92"/>
      <c r="N1" s="753"/>
    </row>
    <row r="2" spans="2:13" s="97" customFormat="1" ht="15.75" customHeight="1">
      <c r="B2" s="62" t="s">
        <v>109</v>
      </c>
      <c r="F2" s="98"/>
      <c r="G2" s="98"/>
      <c r="H2" s="98"/>
      <c r="I2" s="98"/>
      <c r="J2" s="98"/>
      <c r="K2" s="98"/>
      <c r="L2" s="98"/>
      <c r="M2" s="98"/>
    </row>
    <row r="3" spans="2:13" s="97" customFormat="1" ht="15.75" customHeight="1">
      <c r="B3" s="64"/>
      <c r="C3" s="99"/>
      <c r="D3" s="98"/>
      <c r="E3" s="98"/>
      <c r="F3" s="98"/>
      <c r="G3" s="98"/>
      <c r="H3" s="98"/>
      <c r="I3" s="98"/>
      <c r="J3" s="98"/>
      <c r="K3" s="98"/>
      <c r="L3" s="66"/>
      <c r="M3" s="66"/>
    </row>
    <row r="4" spans="2:13" ht="6" customHeight="1">
      <c r="B4" s="63"/>
      <c r="D4" s="63"/>
      <c r="E4" s="63"/>
      <c r="F4" s="63"/>
      <c r="G4" s="63"/>
      <c r="H4" s="63"/>
      <c r="I4" s="63"/>
      <c r="J4" s="63"/>
      <c r="K4" s="63"/>
      <c r="L4" s="63"/>
      <c r="M4" s="63"/>
    </row>
    <row r="5" spans="2:14" ht="18" customHeight="1">
      <c r="B5" s="63"/>
      <c r="C5" s="67" t="s">
        <v>319</v>
      </c>
      <c r="D5" s="63"/>
      <c r="E5" s="68"/>
      <c r="F5" s="63"/>
      <c r="G5" s="63"/>
      <c r="H5" s="63"/>
      <c r="I5" s="63"/>
      <c r="J5" s="63"/>
      <c r="K5" s="63"/>
      <c r="L5" s="63"/>
      <c r="M5" s="63"/>
      <c r="N5" s="61" t="s">
        <v>196</v>
      </c>
    </row>
    <row r="6" spans="1:14" s="64" customFormat="1" ht="18" customHeight="1">
      <c r="A6" s="69"/>
      <c r="B6" s="788" t="s">
        <v>500</v>
      </c>
      <c r="C6" s="789"/>
      <c r="D6" s="790"/>
      <c r="E6" s="801" t="s">
        <v>533</v>
      </c>
      <c r="F6" s="802"/>
      <c r="G6" s="802"/>
      <c r="H6" s="802"/>
      <c r="I6" s="803"/>
      <c r="J6" s="801" t="s">
        <v>534</v>
      </c>
      <c r="K6" s="802"/>
      <c r="L6" s="802"/>
      <c r="M6" s="802"/>
      <c r="N6" s="803"/>
    </row>
    <row r="7" spans="1:14" s="64" customFormat="1" ht="35.25" customHeight="1" thickBot="1">
      <c r="A7" s="69"/>
      <c r="B7" s="791"/>
      <c r="C7" s="792"/>
      <c r="D7" s="793"/>
      <c r="E7" s="754" t="s">
        <v>535</v>
      </c>
      <c r="F7" s="755" t="s">
        <v>536</v>
      </c>
      <c r="G7" s="755" t="s">
        <v>537</v>
      </c>
      <c r="H7" s="755" t="s">
        <v>538</v>
      </c>
      <c r="I7" s="755" t="s">
        <v>539</v>
      </c>
      <c r="J7" s="754" t="s">
        <v>535</v>
      </c>
      <c r="K7" s="755" t="s">
        <v>536</v>
      </c>
      <c r="L7" s="755" t="s">
        <v>537</v>
      </c>
      <c r="M7" s="755" t="s">
        <v>538</v>
      </c>
      <c r="N7" s="754" t="s">
        <v>539</v>
      </c>
    </row>
    <row r="8" spans="1:14" ht="30" customHeight="1" thickBot="1" thickTop="1">
      <c r="A8" s="72"/>
      <c r="B8" s="756" t="s">
        <v>65</v>
      </c>
      <c r="C8" s="621" t="s">
        <v>48</v>
      </c>
      <c r="D8" s="622"/>
      <c r="E8" s="623">
        <v>270696</v>
      </c>
      <c r="F8" s="623">
        <v>268905</v>
      </c>
      <c r="G8" s="623">
        <v>248650</v>
      </c>
      <c r="H8" s="623">
        <v>20255</v>
      </c>
      <c r="I8" s="623">
        <v>1791</v>
      </c>
      <c r="J8" s="623">
        <v>91878</v>
      </c>
      <c r="K8" s="623">
        <v>91745</v>
      </c>
      <c r="L8" s="623">
        <v>87785</v>
      </c>
      <c r="M8" s="623">
        <v>3960</v>
      </c>
      <c r="N8" s="623">
        <v>133</v>
      </c>
    </row>
    <row r="9" spans="1:14" ht="30" customHeight="1" thickTop="1">
      <c r="A9" s="72"/>
      <c r="B9" s="740" t="s">
        <v>501</v>
      </c>
      <c r="C9" s="625" t="s">
        <v>502</v>
      </c>
      <c r="D9" s="619"/>
      <c r="E9" s="626" t="s">
        <v>251</v>
      </c>
      <c r="F9" s="626" t="s">
        <v>251</v>
      </c>
      <c r="G9" s="626" t="s">
        <v>251</v>
      </c>
      <c r="H9" s="626" t="s">
        <v>251</v>
      </c>
      <c r="I9" s="626" t="s">
        <v>251</v>
      </c>
      <c r="J9" s="626" t="s">
        <v>251</v>
      </c>
      <c r="K9" s="626" t="s">
        <v>251</v>
      </c>
      <c r="L9" s="626" t="s">
        <v>251</v>
      </c>
      <c r="M9" s="626" t="s">
        <v>251</v>
      </c>
      <c r="N9" s="626" t="s">
        <v>251</v>
      </c>
    </row>
    <row r="10" spans="1:14" ht="30" customHeight="1">
      <c r="A10" s="72"/>
      <c r="B10" s="741" t="s">
        <v>518</v>
      </c>
      <c r="C10" s="628" t="s">
        <v>82</v>
      </c>
      <c r="D10" s="629"/>
      <c r="E10" s="631">
        <v>268502</v>
      </c>
      <c r="F10" s="632">
        <v>268502</v>
      </c>
      <c r="G10" s="632">
        <v>236317</v>
      </c>
      <c r="H10" s="632">
        <v>32185</v>
      </c>
      <c r="I10" s="632">
        <v>0</v>
      </c>
      <c r="J10" s="632">
        <v>132636</v>
      </c>
      <c r="K10" s="632">
        <v>132636</v>
      </c>
      <c r="L10" s="632">
        <v>117786</v>
      </c>
      <c r="M10" s="632">
        <v>14850</v>
      </c>
      <c r="N10" s="632">
        <v>0</v>
      </c>
    </row>
    <row r="11" spans="1:14" ht="30" customHeight="1">
      <c r="A11" s="72"/>
      <c r="B11" s="741" t="s">
        <v>519</v>
      </c>
      <c r="C11" s="628" t="s">
        <v>49</v>
      </c>
      <c r="D11" s="629"/>
      <c r="E11" s="739">
        <v>235771</v>
      </c>
      <c r="F11" s="739">
        <v>231868</v>
      </c>
      <c r="G11" s="739">
        <v>210186</v>
      </c>
      <c r="H11" s="739">
        <v>21682</v>
      </c>
      <c r="I11" s="739">
        <v>3903</v>
      </c>
      <c r="J11" s="739">
        <v>109692</v>
      </c>
      <c r="K11" s="739">
        <v>109127</v>
      </c>
      <c r="L11" s="739">
        <v>101358</v>
      </c>
      <c r="M11" s="739">
        <v>7769</v>
      </c>
      <c r="N11" s="739">
        <v>565</v>
      </c>
    </row>
    <row r="12" spans="1:14" ht="30" customHeight="1">
      <c r="A12" s="72"/>
      <c r="B12" s="741" t="s">
        <v>520</v>
      </c>
      <c r="C12" s="628" t="s">
        <v>83</v>
      </c>
      <c r="D12" s="629"/>
      <c r="E12" s="630">
        <v>461764</v>
      </c>
      <c r="F12" s="630">
        <v>457792</v>
      </c>
      <c r="G12" s="630">
        <v>401746</v>
      </c>
      <c r="H12" s="630">
        <v>56046</v>
      </c>
      <c r="I12" s="630">
        <v>3972</v>
      </c>
      <c r="J12" s="630">
        <v>123754</v>
      </c>
      <c r="K12" s="630">
        <v>123754</v>
      </c>
      <c r="L12" s="630">
        <v>123268</v>
      </c>
      <c r="M12" s="630">
        <v>486</v>
      </c>
      <c r="N12" s="630">
        <v>0</v>
      </c>
    </row>
    <row r="13" spans="1:14" ht="30" customHeight="1">
      <c r="A13" s="72"/>
      <c r="B13" s="741" t="s">
        <v>521</v>
      </c>
      <c r="C13" s="628" t="s">
        <v>84</v>
      </c>
      <c r="D13" s="629"/>
      <c r="E13" s="630">
        <v>304248</v>
      </c>
      <c r="F13" s="630">
        <v>304082</v>
      </c>
      <c r="G13" s="630">
        <v>272365</v>
      </c>
      <c r="H13" s="630">
        <v>31717</v>
      </c>
      <c r="I13" s="630">
        <v>166</v>
      </c>
      <c r="J13" s="630">
        <v>151757</v>
      </c>
      <c r="K13" s="630">
        <v>151757</v>
      </c>
      <c r="L13" s="630">
        <v>142772</v>
      </c>
      <c r="M13" s="630">
        <v>8985</v>
      </c>
      <c r="N13" s="630">
        <v>0</v>
      </c>
    </row>
    <row r="14" spans="1:14" ht="30" customHeight="1">
      <c r="A14" s="72"/>
      <c r="B14" s="741" t="s">
        <v>522</v>
      </c>
      <c r="C14" s="628" t="s">
        <v>503</v>
      </c>
      <c r="D14" s="629"/>
      <c r="E14" s="630">
        <v>202649</v>
      </c>
      <c r="F14" s="630">
        <v>200405</v>
      </c>
      <c r="G14" s="630">
        <v>178150</v>
      </c>
      <c r="H14" s="630">
        <v>22255</v>
      </c>
      <c r="I14" s="630">
        <v>2244</v>
      </c>
      <c r="J14" s="630">
        <v>107536</v>
      </c>
      <c r="K14" s="630">
        <v>106493</v>
      </c>
      <c r="L14" s="630">
        <v>92225</v>
      </c>
      <c r="M14" s="630">
        <v>14268</v>
      </c>
      <c r="N14" s="630">
        <v>1043</v>
      </c>
    </row>
    <row r="15" spans="1:14" ht="30" customHeight="1">
      <c r="A15" s="72"/>
      <c r="B15" s="741" t="s">
        <v>523</v>
      </c>
      <c r="C15" s="628" t="s">
        <v>504</v>
      </c>
      <c r="D15" s="629"/>
      <c r="E15" s="630">
        <v>242335</v>
      </c>
      <c r="F15" s="630">
        <v>238222</v>
      </c>
      <c r="G15" s="630">
        <v>220827</v>
      </c>
      <c r="H15" s="630">
        <v>17395</v>
      </c>
      <c r="I15" s="630">
        <v>4113</v>
      </c>
      <c r="J15" s="630">
        <v>93006</v>
      </c>
      <c r="K15" s="630">
        <v>92755</v>
      </c>
      <c r="L15" s="630">
        <v>90535</v>
      </c>
      <c r="M15" s="630">
        <v>2220</v>
      </c>
      <c r="N15" s="630">
        <v>251</v>
      </c>
    </row>
    <row r="16" spans="1:14" ht="30" customHeight="1">
      <c r="A16" s="72"/>
      <c r="B16" s="741" t="s">
        <v>540</v>
      </c>
      <c r="C16" s="628" t="s">
        <v>505</v>
      </c>
      <c r="D16" s="629"/>
      <c r="E16" s="630">
        <v>347078</v>
      </c>
      <c r="F16" s="630">
        <v>340125</v>
      </c>
      <c r="G16" s="630">
        <v>319650</v>
      </c>
      <c r="H16" s="630">
        <v>20475</v>
      </c>
      <c r="I16" s="630">
        <v>6953</v>
      </c>
      <c r="J16" s="630">
        <v>108711</v>
      </c>
      <c r="K16" s="630">
        <v>108365</v>
      </c>
      <c r="L16" s="630">
        <v>106885</v>
      </c>
      <c r="M16" s="630">
        <v>1480</v>
      </c>
      <c r="N16" s="630">
        <v>346</v>
      </c>
    </row>
    <row r="17" spans="1:14" ht="30" customHeight="1">
      <c r="A17" s="72"/>
      <c r="B17" s="741" t="s">
        <v>541</v>
      </c>
      <c r="C17" s="628" t="s">
        <v>506</v>
      </c>
      <c r="D17" s="629"/>
      <c r="E17" s="630">
        <v>295752</v>
      </c>
      <c r="F17" s="630">
        <v>294547</v>
      </c>
      <c r="G17" s="630">
        <v>281794</v>
      </c>
      <c r="H17" s="630">
        <v>12753</v>
      </c>
      <c r="I17" s="630">
        <v>1205</v>
      </c>
      <c r="J17" s="630">
        <v>109293</v>
      </c>
      <c r="K17" s="630">
        <v>109293</v>
      </c>
      <c r="L17" s="630">
        <v>98201</v>
      </c>
      <c r="M17" s="630">
        <v>11092</v>
      </c>
      <c r="N17" s="630">
        <v>0</v>
      </c>
    </row>
    <row r="18" spans="1:14" ht="30" customHeight="1">
      <c r="A18" s="72"/>
      <c r="B18" s="741" t="s">
        <v>542</v>
      </c>
      <c r="C18" s="628" t="s">
        <v>507</v>
      </c>
      <c r="D18" s="629"/>
      <c r="E18" s="631">
        <v>291681</v>
      </c>
      <c r="F18" s="632">
        <v>291043</v>
      </c>
      <c r="G18" s="632">
        <v>269392</v>
      </c>
      <c r="H18" s="632">
        <v>21651</v>
      </c>
      <c r="I18" s="632">
        <v>638</v>
      </c>
      <c r="J18" s="632">
        <v>109948</v>
      </c>
      <c r="K18" s="632">
        <v>109948</v>
      </c>
      <c r="L18" s="632">
        <v>108941</v>
      </c>
      <c r="M18" s="632">
        <v>1007</v>
      </c>
      <c r="N18" s="632">
        <v>0</v>
      </c>
    </row>
    <row r="19" spans="1:14" ht="30" customHeight="1">
      <c r="A19" s="72"/>
      <c r="B19" s="741" t="s">
        <v>103</v>
      </c>
      <c r="C19" s="628" t="s">
        <v>508</v>
      </c>
      <c r="D19" s="629"/>
      <c r="E19" s="631">
        <v>213824</v>
      </c>
      <c r="F19" s="632">
        <v>213320</v>
      </c>
      <c r="G19" s="632">
        <v>193058</v>
      </c>
      <c r="H19" s="632">
        <v>20262</v>
      </c>
      <c r="I19" s="632">
        <v>504</v>
      </c>
      <c r="J19" s="632">
        <v>73672</v>
      </c>
      <c r="K19" s="632">
        <v>73654</v>
      </c>
      <c r="L19" s="632">
        <v>67047</v>
      </c>
      <c r="M19" s="632">
        <v>6607</v>
      </c>
      <c r="N19" s="632">
        <v>18</v>
      </c>
    </row>
    <row r="20" spans="1:14" ht="30" customHeight="1">
      <c r="A20" s="72"/>
      <c r="B20" s="741" t="s">
        <v>543</v>
      </c>
      <c r="C20" s="628" t="s">
        <v>509</v>
      </c>
      <c r="D20" s="629"/>
      <c r="E20" s="630">
        <v>195277</v>
      </c>
      <c r="F20" s="630">
        <v>195249</v>
      </c>
      <c r="G20" s="630">
        <v>177545</v>
      </c>
      <c r="H20" s="630">
        <v>17704</v>
      </c>
      <c r="I20" s="630">
        <v>28</v>
      </c>
      <c r="J20" s="630">
        <v>80983</v>
      </c>
      <c r="K20" s="630">
        <v>80983</v>
      </c>
      <c r="L20" s="630">
        <v>79216</v>
      </c>
      <c r="M20" s="630">
        <v>1767</v>
      </c>
      <c r="N20" s="630">
        <v>0</v>
      </c>
    </row>
    <row r="21" spans="1:14" ht="30" customHeight="1">
      <c r="A21" s="72"/>
      <c r="B21" s="741" t="s">
        <v>544</v>
      </c>
      <c r="C21" s="628" t="s">
        <v>85</v>
      </c>
      <c r="D21" s="629"/>
      <c r="E21" s="630">
        <v>353570</v>
      </c>
      <c r="F21" s="630">
        <v>353405</v>
      </c>
      <c r="G21" s="630">
        <v>346787</v>
      </c>
      <c r="H21" s="630">
        <v>6618</v>
      </c>
      <c r="I21" s="630">
        <v>165</v>
      </c>
      <c r="J21" s="630">
        <v>98011</v>
      </c>
      <c r="K21" s="630">
        <v>98011</v>
      </c>
      <c r="L21" s="630">
        <v>96802</v>
      </c>
      <c r="M21" s="630">
        <v>1209</v>
      </c>
      <c r="N21" s="630">
        <v>0</v>
      </c>
    </row>
    <row r="22" spans="1:14" ht="30" customHeight="1">
      <c r="A22" s="72"/>
      <c r="B22" s="741" t="s">
        <v>528</v>
      </c>
      <c r="C22" s="628" t="s">
        <v>510</v>
      </c>
      <c r="D22" s="629"/>
      <c r="E22" s="630">
        <v>300305</v>
      </c>
      <c r="F22" s="630">
        <v>300200</v>
      </c>
      <c r="G22" s="630">
        <v>278958</v>
      </c>
      <c r="H22" s="630">
        <v>21242</v>
      </c>
      <c r="I22" s="630">
        <v>105</v>
      </c>
      <c r="J22" s="630">
        <v>117069</v>
      </c>
      <c r="K22" s="630">
        <v>116990</v>
      </c>
      <c r="L22" s="630">
        <v>116427</v>
      </c>
      <c r="M22" s="630">
        <v>563</v>
      </c>
      <c r="N22" s="630">
        <v>79</v>
      </c>
    </row>
    <row r="23" spans="1:14" ht="30" customHeight="1">
      <c r="A23" s="72"/>
      <c r="B23" s="741" t="s">
        <v>529</v>
      </c>
      <c r="C23" s="628" t="s">
        <v>530</v>
      </c>
      <c r="D23" s="629"/>
      <c r="E23" s="630">
        <v>340549</v>
      </c>
      <c r="F23" s="630">
        <v>300187</v>
      </c>
      <c r="G23" s="630">
        <v>273619</v>
      </c>
      <c r="H23" s="630">
        <v>26568</v>
      </c>
      <c r="I23" s="630">
        <v>40362</v>
      </c>
      <c r="J23" s="630">
        <v>179896</v>
      </c>
      <c r="K23" s="630">
        <v>179896</v>
      </c>
      <c r="L23" s="630">
        <v>176880</v>
      </c>
      <c r="M23" s="630">
        <v>3016</v>
      </c>
      <c r="N23" s="630">
        <v>0</v>
      </c>
    </row>
    <row r="24" spans="1:14" ht="30" customHeight="1">
      <c r="A24" s="72"/>
      <c r="B24" s="640" t="s">
        <v>531</v>
      </c>
      <c r="C24" s="641" t="s">
        <v>87</v>
      </c>
      <c r="D24" s="757"/>
      <c r="E24" s="659">
        <v>199206</v>
      </c>
      <c r="F24" s="659">
        <v>198580</v>
      </c>
      <c r="G24" s="659">
        <v>184161</v>
      </c>
      <c r="H24" s="659">
        <v>14419</v>
      </c>
      <c r="I24" s="659">
        <v>626</v>
      </c>
      <c r="J24" s="659">
        <v>79039</v>
      </c>
      <c r="K24" s="659">
        <v>79031</v>
      </c>
      <c r="L24" s="659">
        <v>76597</v>
      </c>
      <c r="M24" s="659">
        <v>2434</v>
      </c>
      <c r="N24" s="659">
        <v>8</v>
      </c>
    </row>
  </sheetData>
  <sheetProtection/>
  <mergeCells count="4">
    <mergeCell ref="B6:D7"/>
    <mergeCell ref="B1:C1"/>
    <mergeCell ref="E6:I6"/>
    <mergeCell ref="J6:N6"/>
  </mergeCells>
  <dataValidations count="1">
    <dataValidation allowBlank="1" showInputMessage="1" showErrorMessage="1" errorTitle="入力エラー" error="入力した値に誤りがあります" sqref="D1:D5 A1:A27 A28:IV65536 C2:C4 F1:IV1 B2:B6 B8:D27 E2:E27 F7:I27 F2:I5 J2:J27 O2:IV27 K2:N5 K7:N27"/>
  </dataValidations>
  <printOptions/>
  <pageMargins left="0.6692913385826772" right="0" top="1.1811023622047245" bottom="0.7874015748031497" header="0.5118110236220472" footer="0.5118110236220472"/>
  <pageSetup horizontalDpi="600" verticalDpi="600" orientation="landscape" paperSize="9" scale="6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沖縄県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企画開発部統計課</dc:creator>
  <cp:keywords/>
  <dc:description/>
  <cp:lastModifiedBy>沖縄県</cp:lastModifiedBy>
  <cp:lastPrinted>2015-12-25T06:46:22Z</cp:lastPrinted>
  <dcterms:created xsi:type="dcterms:W3CDTF">1998-06-26T12:07:48Z</dcterms:created>
  <dcterms:modified xsi:type="dcterms:W3CDTF">2015-12-25T06:51:10Z</dcterms:modified>
  <cp:category/>
  <cp:version/>
  <cp:contentType/>
  <cp:contentStatus/>
</cp:coreProperties>
</file>