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450" windowWidth="19350" windowHeight="61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<sst xmlns="http://schemas.openxmlformats.org/spreadsheetml/2006/main" count="2377" uniqueCount="605">
  <si>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</si>
  <si>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</si>
  <si>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</si>
  <si>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</si>
  <si>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</si>
  <si>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</si>
  <si>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</si>
  <si>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</si>
  <si>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</si>
  <si>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</si>
  <si>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</si>
  <si>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</si>
  <si>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</si>
  <si>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</si>
  <si>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</si>
  <si>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</si>
  <si>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</si>
  <si>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</si>
  <si>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</si>
  <si>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</si>
  <si>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</si>
  <si>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</si>
  <si>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</si>
  <si>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</si>
  <si>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</si>
  <si>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</si>
  <si>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</si>
  <si>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</si>
  <si>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</si>
  <si>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</si>
  <si>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</si>
  <si>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</si>
  <si>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</si>
  <si>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</si>
  <si>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</si>
  <si>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</si>
  <si>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</si>
  <si>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</si>
  <si>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</si>
  <si>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</si>
  <si>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</si>
  <si>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</si>
  <si>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</si>
  <si>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</si>
  <si>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</si>
  <si>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</si>
  <si>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</si>
  <si>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</si>
  <si>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</si>
  <si>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</si>
  <si>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</si>
  <si>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</si>
  <si>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</si>
  <si>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</si>
  <si>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</si>
  <si>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</si>
  <si>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</si>
  <si>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</si>
  <si>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</si>
  <si>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</si>
  <si>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</si>
  <si>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</si>
  <si>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</si>
  <si>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</si>
  <si>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</si>
  <si>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</si>
  <si>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</si>
  <si>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</si>
  <si>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</si>
  <si>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</si>
  <si>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</si>
  <si>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</si>
  <si>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</si>
  <si>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</si>
  <si>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</si>
  <si>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</si>
  <si>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</si>
  <si>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</si>
  <si>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</si>
  <si>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</si>
  <si>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</si>
  <si>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</si>
  <si>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</si>
  <si>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</si>
  <si>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</si>
  <si>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</si>
  <si>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</si>
  <si>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</si>
  <si>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</si>
  <si>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</si>
  <si>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</si>
  <si>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</si>
  <si>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</si>
  <si>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</si>
  <si>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</si>
  <si>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</si>
  <si>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</si>
  <si>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</si>
  <si>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</si>
  <si>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</si>
  <si>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</si>
  <si>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</si>
  <si>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</si>
  <si>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</si>
  <si>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</si>
  <si>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</si>
  <si>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</si>
  <si>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</si>
  <si>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</si>
  <si>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</si>
  <si>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</si>
  <si>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</si>
  <si>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</si>
  <si>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</si>
  <si>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</si>
  <si>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</si>
  <si>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</si>
  <si>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</si>
  <si>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</si>
  <si>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</si>
  <si>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</si>
  <si>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</si>
  <si>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</si>
  <si>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</si>
  <si>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</si>
  <si>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</si>
  <si>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</si>
  <si>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</si>
  <si>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</si>
  <si>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</si>
  <si>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</si>
  <si>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</si>
  <si>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</si>
  <si>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</si>
  <si>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</si>
  <si>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</si>
  <si>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</si>
  <si>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</si>
  <si>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</si>
  <si>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</si>
  <si>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</si>
  <si>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</si>
  <si>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</si>
  <si>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</si>
  <si>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</si>
  <si>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</si>
  <si>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</si>
  <si>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</si>
  <si>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</si>
  <si>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</si>
  <si>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</si>
  <si>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</si>
  <si>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</si>
  <si>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</si>
  <si>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</si>
  <si>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</si>
  <si>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</si>
  <si>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</si>
  <si>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</si>
  <si>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</si>
  <si>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</si>
  <si>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</si>
  <si>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</si>
  <si>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</si>
  <si>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</si>
  <si>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</si>
  <si>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</si>
  <si>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</si>
  <si>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</si>
  <si>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</si>
  <si>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</si>
  <si>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</si>
  <si>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</si>
  <si>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</si>
  <si>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</si>
  <si>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</si>
  <si>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</si>
  <si>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</si>
  <si>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</si>
  <si>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</si>
  <si>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</si>
  <si>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</si>
  <si>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</si>
  <si>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</si>
  <si>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</si>
  <si>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</si>
  <si>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</si>
  <si>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</si>
  <si>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</si>
  <si>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</si>
  <si>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</si>
  <si>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</si>
  <si>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</si>
  <si>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</si>
  <si>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</si>
  <si>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</si>
  <si>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</si>
  <si>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</si>
  <si>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</si>
  <si>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</si>
  <si>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</si>
  <si>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</si>
  <si>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</si>
  <si>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</si>
  <si>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</si>
  <si>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</si>
  <si>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</si>
  <si>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</si>
  <si>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</si>
  <si>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</si>
  <si>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</si>
  <si>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</si>
  <si>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</si>
  <si>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</si>
  <si>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</si>
  <si>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</si>
  <si>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</si>
  <si>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</si>
  <si>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</si>
  <si>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</si>
  <si>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</si>
  <si>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</si>
  <si>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</si>
  <si>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</si>
  <si>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</si>
  <si>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</si>
  <si>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</si>
  <si>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</si>
  <si>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</si>
  <si>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</si>
  <si>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</si>
  <si>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</si>
  <si>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</si>
  <si>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</si>
  <si>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</si>
  <si>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</si>
  <si>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</si>
  <si>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</si>
  <si>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</si>
  <si>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</si>
  <si>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</si>
  <si>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</si>
  <si>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</si>
  <si>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</si>
  <si>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</si>
  <si>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</si>
  <si>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</si>
  <si>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</si>
  <si>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</si>
  <si>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</si>
  <si>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</si>
  <si>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</si>
  <si>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</si>
  <si>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</si>
  <si>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</si>
  <si>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</si>
  <si>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</si>
  <si>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</si>
  <si>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</si>
  <si>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</si>
  <si>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</si>
  <si>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</si>
  <si>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</si>
  <si>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</si>
  <si>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</si>
  <si>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</si>
  <si>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</si>
  <si>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</si>
  <si>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</si>
  <si>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</si>
  <si>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</si>
  <si>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</si>
  <si>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</si>
  <si>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</si>
  <si>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</si>
  <si>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</si>
  <si>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</si>
  <si>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</si>
  <si>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</si>
  <si>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</si>
  <si>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</si>
  <si>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</si>
  <si>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</si>
  <si>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</si>
  <si>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</si>
  <si>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</si>
  <si>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</si>
  <si>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</si>
  <si>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</si>
  <si>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</si>
  <si>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</si>
  <si>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</si>
  <si>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</si>
  <si>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</si>
  <si>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</si>
  <si>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</si>
  <si>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</si>
  <si>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</si>
  <si>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</si>
  <si>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</si>
  <si>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</si>
  <si>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</si>
  <si>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</si>
  <si>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</si>
  <si>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</si>
  <si>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</si>
  <si>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</si>
  <si>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</si>
  <si>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</si>
  <si>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</si>
  <si>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</si>
  <si>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</si>
  <si>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</si>
  <si>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</si>
  <si>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</si>
  <si>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</si>
  <si>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</si>
  <si>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</si>
  <si>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</si>
  <si>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</si>
  <si>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</si>
  <si>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</si>
  <si>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</si>
  <si>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</si>
  <si>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</si>
  <si>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</si>
  <si>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</si>
  <si>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</si>
  <si>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</si>
  <si>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</si>
  <si>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</si>
  <si>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</si>
  <si>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</si>
  <si>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</si>
  <si>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</si>
  <si>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</si>
  <si>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</si>
  <si>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</si>
  <si>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</si>
  <si>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</si>
  <si>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</si>
  <si>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</si>
  <si>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</si>
  <si>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</si>
  <si>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</si>
  <si>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</si>
  <si>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</si>
  <si>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</si>
  <si>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</si>
  <si>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</si>
  <si>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</si>
  <si>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</si>
  <si>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</si>
  <si>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</si>
  <si>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</si>
  <si>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</si>
  <si>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</si>
  <si>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</si>
  <si>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</si>
  <si>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</si>
  <si>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</si>
  <si>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</si>
  <si>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</si>
  <si>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</si>
  <si>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</si>
  <si>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</si>
  <si>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</si>
  <si>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</si>
  <si>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</si>
  <si>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</si>
  <si>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</si>
  <si>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</si>
  <si>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</si>
  <si>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</si>
  <si>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</si>
  <si>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</si>
  <si>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</si>
  <si>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</si>
  <si>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</si>
  <si>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</si>
  <si>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</si>
  <si>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</si>
  <si>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</si>
  <si>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</si>
  <si>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</si>
  <si>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</si>
  <si>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</si>
  <si>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</si>
  <si>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</si>
  <si>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</si>
  <si>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</si>
  <si>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</si>
  <si>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</si>
  <si>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</si>
  <si>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</si>
  <si>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</si>
  <si>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</si>
  <si>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</si>
  <si>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</si>
  <si>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</si>
  <si>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</si>
  <si>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</si>
  <si>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</si>
  <si>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</si>
  <si>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</si>
  <si>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</si>
  <si>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</si>
  <si>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</si>
  <si>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</si>
  <si>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</si>
  <si>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</si>
  <si>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</si>
  <si>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</si>
  <si>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</si>
  <si>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</si>
  <si>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</si>
  <si>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</si>
  <si>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</si>
  <si>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</si>
  <si>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</si>
  <si>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</si>
  <si>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</si>
  <si>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</si>
  <si>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</si>
  <si>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</si>
  <si>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</si>
  <si>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</si>
  <si>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</si>
  <si>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</si>
  <si>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</si>
  <si>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</si>
  <si>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</si>
  <si>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</si>
  <si>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</si>
  <si>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</si>
  <si>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</si>
  <si>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</si>
  <si>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</si>
  <si>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</si>
  <si>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</si>
  <si>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</si>
  <si>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</si>
  <si>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</si>
  <si>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</si>
  <si>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</si>
  <si>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</si>
  <si>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</si>
  <si>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</si>
  <si>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</si>
  <si>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</si>
  <si>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</si>
  <si>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</si>
  <si>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</si>
  <si>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</si>
  <si>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</si>
  <si>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</si>
  <si>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</si>
  <si>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</si>
  <si>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</si>
  <si>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</si>
  <si>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</si>
  <si>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</si>
  <si>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</si>
  <si>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</si>
  <si>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</si>
  <si>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</si>
  <si>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</si>
  <si>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</si>
  <si>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</si>
  <si>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</si>
  <si>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</si>
  <si>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</si>
  <si>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</si>
  <si>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</si>
  <si>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</si>
  <si>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</si>
  <si>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</si>
  <si>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</si>
  <si>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</si>
  <si>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</si>
  <si>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</si>
  <si>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</si>
  <si>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</si>
  <si>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</si>
  <si>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</si>
  <si>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</si>
  <si>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</si>
  <si>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</si>
  <si>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</si>
  <si>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</si>
  <si>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</si>
  <si>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</si>
  <si>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</si>
  <si>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</si>
  <si>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</si>
  <si>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</si>
  <si>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</si>
  <si>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</si>
  <si>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</si>
  <si>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</si>
  <si>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</si>
  <si>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</si>
  <si>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</si>
  <si>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</si>
  <si>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</si>
  <si>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</si>
  <si>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</si>
  <si>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</si>
  <si>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</si>
  <si>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</si>
  <si>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</si>
  <si>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</si>
  <si>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</si>
  <si>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</si>
  <si>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</si>
  <si>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</si>
  <si>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</si>
  <si>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</si>
  <si>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</si>
  <si>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</si>
  <si>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</si>
  <si>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</si>
  <si>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</si>
  <si>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</si>
  <si>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</si>
  <si>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</si>
  <si>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</si>
  <si>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</si>
  <si>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</si>
  <si>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</si>
  <si>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</si>
  <si>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</si>
  <si>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</si>
  <si>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</si>
  <si>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</si>
  <si>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</si>
  <si>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</si>
  <si>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</si>
  <si>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</si>
  <si>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</si>
  <si>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</si>
  <si>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</si>
  <si>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</si>
  <si>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</si>
  <si>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</si>
  <si>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</si>
  <si>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</si>
  <si>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</si>
  <si>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</si>
  <si>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</si>
  <si>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</si>
  <si>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</si>
  <si>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</si>
  <si>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</si>
  <si>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</si>
  <si>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</si>
  <si>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</si>
  <si>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</si>
  <si>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</si>
  <si>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</si>
  <si>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</si>
  <si>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</si>
  <si>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</si>
  <si>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</si>
  <si>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</si>
  <si>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</si>
  <si>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</si>
  <si>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</si>
  <si>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</si>
  <si>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</si>
  <si>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</si>
  <si>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</si>
  <si>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</si>
  <si>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</si>
  <si>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</si>
  <si>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</si>
  <si>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3月</t>
  </si>
  <si>
    <t xml:space="preserve">　3月分の賃金の動きをみると、調査産業計の１人平均現金給与総額は218,641円で、対前年同月比0.4%の増加となった。         </t>
  </si>
  <si>
    <t>　現金給与総額のうち、きまって支給する給与は210,931円で、対前年同月比2.4%の増加となっている。</t>
  </si>
  <si>
    <t>　所定内給与は197,411円で対前年同月比2.1%増加、超過労働給与は13,520円であった。</t>
  </si>
  <si>
    <t>　特別に支払われた給与は7,710円であった。</t>
  </si>
  <si>
    <t>　産業別にきまって支給する給与の動きを対前年同月比でみると、生活関連サービス業,娯楽業が16.7%、医療,福祉が12.2%、卸売業,小売業が9.1%、情報通信業が8.6%、製造業が5.1%、建設業が4.7%、不動産業,物品賃貸業が2.2%、金融業,保険業が1.4%、電気・ガス・熱供給・水道業が0.4%増加し、教育，学習支援業が16.9%、学術研究,専門・技術サービス業が15.2%、宿泊業,飲食サービス業が7.1%、サービス業(他に分類されないもの)が2.4%、運輸業,郵便業が1.6%、複合サービス事業が1.3%減少した。</t>
  </si>
  <si>
    <t xml:space="preserve">  3月の総実労働時間は150.9時間で、対前年同月比0.8%増加した。</t>
  </si>
  <si>
    <t xml:space="preserve">  総実労働時間のうち、所定内労働時間は141.2時間で、対前年同月比0.3%増加した。</t>
  </si>
  <si>
    <t xml:space="preserve">  所定外労働時間は9.7時間で、対前年同月比8.3%増加した。</t>
  </si>
  <si>
    <t xml:space="preserve">  平均出勤日数は19.8日で、前年同月並みであった。</t>
  </si>
  <si>
    <t>　3月の月末推計常用労働者数は390,167人で、対前年同月比で0.5%増加し、そのうちパートタイム労働者数は120,461人となっている。</t>
  </si>
  <si>
    <t xml:space="preserve">  労働異動を入・離職率でみると、入職率2.47%、 離職率5.30%となっている。</t>
  </si>
  <si>
    <t>　3月の常用労働者について就業形態別にみると、調査産業計の１人平均月間現金給与総額は、一般労働者では277,317円、パートタイム労働者では89,634円であった。</t>
  </si>
  <si>
    <t xml:space="preserve">  労働時間数及び出勤日数についてみると、１人平均月間総実労働時間数は、一般労働者では173.1時間、パートタイム労働者では102.3時間で、１人平均月間出勤日数は、一般労働者では21.1日、パートタイム労働者では17.1日であった。</t>
  </si>
  <si>
    <t xml:space="preserve">  雇用の動きをみると、入職率は、一般労働者で2.11%、パートタイム労働者では3.23%、離職率は、一般労働者で3.87%、パートタイム労働者で8.39%であった。</t>
  </si>
  <si>
    <t xml:space="preserve">　3月分の賃金の動きをみると、調査産業計の１人平均現金給与総額は245,807円で、対前年同月比1.7%の減少となった。         </t>
  </si>
  <si>
    <t>　現金給与総額のうち、きまって支給する給与は238,203円で、対前年同月比2.9%の増加となっている。</t>
  </si>
  <si>
    <t>　所定内給与は221,883円で対前年同月比3.6%増加、超過労働給与は16,320円であった。</t>
  </si>
  <si>
    <t>　特別に支払われた給与は7,604円であった。</t>
  </si>
  <si>
    <t>　産業別にきまって支給する給与の動きを対前年同月比でみると、生活関連サービス業,娯楽業が7.1%、医療,福祉が6.0%、卸売業,小売業が5.0%、製造業が3.6%、サービス業(他に分類されないもの)が2.5%、情報通信業が2.4%、学術研究,専門・技術サービス業が0.9%、不動産業,物品賃貸業が0.8%、宿泊業,飲食サービス業が0.8%、電気・ガス・熱供給・水道業が0.4%増加し、建設業が3.4%、運輸業,郵便業が2.0%、教育，学習支援業が1.8%、金融業,保険業が0.8%減少した。</t>
  </si>
  <si>
    <t xml:space="preserve">  3月の総実労働時間は154.8時間で、対前年同月比2.4%増加した。</t>
  </si>
  <si>
    <t xml:space="preserve">  総実労働時間のうち、所定内労働時間は143.4時間で、対前年同月比2.5%増加した。</t>
  </si>
  <si>
    <t xml:space="preserve">  所定外労働時間は11.4時間で、対前年同月比0.7%増加した。</t>
  </si>
  <si>
    <t xml:space="preserve">  平均出勤日数は20.0日で、対前年同月差0.3日増加した。</t>
  </si>
  <si>
    <t>　3月の月末推計常用労働者数は216,870人で、対前年同月比で1.8%増加し、そのうちパートタイム労働者数は59,467人となっている。</t>
  </si>
  <si>
    <t xml:space="preserve">  労働異動を入・離職率でみると、入職率1.68%、 離職率6.20%となっている。</t>
  </si>
  <si>
    <t>　3月の常用労働者について就業形態別にみると、調査産業計の１人平均月間現金給与総額は、一般労働者では302,613円、パートタイム労働者では98,289円であった。</t>
  </si>
  <si>
    <t xml:space="preserve">  労働時間数及び出勤日数についてみると、１人平均月間総実労働時間数は、一般労働者では172.6時間、パートタイム労働者では108.6時間で、１人平均月間出勤日数は、一般労働者では20.9日、パートタイム労働者では17.7日であった。</t>
  </si>
  <si>
    <t xml:space="preserve">  雇用の動きをみると、入職率は、一般労働者で1.09%、パートタイム労働者では3.18%、離職率は、一般労働者で4.65%、パートタイム労働者で10.17%であった。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</si>
</sst>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5" fillId="0" borderId="56" xfId="79" applyFont="1" applyBorder="1" applyAlignment="1">
      <alignment vertical="top"/>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3479996"/>
        <c:axId val="32884509"/>
      </c:lineChart>
      <c:catAx>
        <c:axId val="334799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884509"/>
        <c:crosses val="autoZero"/>
        <c:auto val="0"/>
        <c:lblOffset val="100"/>
        <c:tickLblSkip val="11"/>
        <c:noMultiLvlLbl val="0"/>
      </c:catAx>
      <c:valAx>
        <c:axId val="3288450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7999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'グラフ用表'!$T$5:$T$22</c:f>
              <c:numCache>
                <c:ptCount val="18"/>
                <c:pt idx="5">
                  <c:v>0.2</c:v>
                </c:pt>
                <c:pt idx="6">
                  <c:v>-1.5</c:v>
                </c:pt>
                <c:pt idx="7">
                  <c:v>-2.8</c:v>
                </c:pt>
                <c:pt idx="8">
                  <c:v>-2</c:v>
                </c:pt>
                <c:pt idx="9">
                  <c:v>-2.1</c:v>
                </c:pt>
                <c:pt idx="10">
                  <c:v>-2.4</c:v>
                </c:pt>
                <c:pt idx="11">
                  <c:v>-2.3</c:v>
                </c:pt>
                <c:pt idx="12">
                  <c:v>-0.7</c:v>
                </c:pt>
                <c:pt idx="13">
                  <c:v>-1.4</c:v>
                </c:pt>
                <c:pt idx="14">
                  <c:v>-1.1</c:v>
                </c:pt>
                <c:pt idx="15">
                  <c:v>-1.9</c:v>
                </c:pt>
                <c:pt idx="16">
                  <c:v>-1</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'グラフ用表'!$V$5:$V$22</c:f>
              <c:numCache>
                <c:ptCount val="18"/>
                <c:pt idx="5">
                  <c:v>1.5</c:v>
                </c:pt>
                <c:pt idx="6">
                  <c:v>1.1</c:v>
                </c:pt>
                <c:pt idx="7">
                  <c:v>0.1</c:v>
                </c:pt>
                <c:pt idx="8">
                  <c:v>0.7</c:v>
                </c:pt>
                <c:pt idx="9">
                  <c:v>0.5</c:v>
                </c:pt>
                <c:pt idx="10">
                  <c:v>0.2</c:v>
                </c:pt>
                <c:pt idx="11">
                  <c:v>0.9</c:v>
                </c:pt>
                <c:pt idx="12">
                  <c:v>2.7</c:v>
                </c:pt>
                <c:pt idx="13">
                  <c:v>1.1</c:v>
                </c:pt>
                <c:pt idx="14">
                  <c:v>1.1</c:v>
                </c:pt>
                <c:pt idx="15">
                  <c:v>0.6</c:v>
                </c:pt>
                <c:pt idx="16">
                  <c:v>1.3</c:v>
                </c:pt>
                <c:pt idx="17">
                  <c:v>3.6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10305238"/>
        <c:axId val="25638279"/>
      </c:lineChart>
      <c:catAx>
        <c:axId val="1030523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638279"/>
        <c:crosses val="autoZero"/>
        <c:auto val="1"/>
        <c:lblOffset val="100"/>
        <c:tickLblSkip val="1"/>
        <c:noMultiLvlLbl val="0"/>
      </c:catAx>
      <c:valAx>
        <c:axId val="256382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30523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7525126"/>
        <c:axId val="46399543"/>
      </c:lineChart>
      <c:catAx>
        <c:axId val="2752512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399543"/>
        <c:crosses val="autoZero"/>
        <c:auto val="1"/>
        <c:lblOffset val="100"/>
        <c:tickLblSkip val="4"/>
        <c:noMultiLvlLbl val="0"/>
      </c:catAx>
      <c:valAx>
        <c:axId val="463995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752512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'グラフ用表'!$C$27:$C$44</c:f>
              <c:numCache>
                <c:ptCount val="18"/>
                <c:pt idx="5">
                  <c:v>99</c:v>
                </c:pt>
                <c:pt idx="6">
                  <c:v>97.2</c:v>
                </c:pt>
                <c:pt idx="7">
                  <c:v>95.1</c:v>
                </c:pt>
                <c:pt idx="8">
                  <c:v>96</c:v>
                </c:pt>
                <c:pt idx="9">
                  <c:v>95.7</c:v>
                </c:pt>
                <c:pt idx="10">
                  <c:v>95</c:v>
                </c:pt>
                <c:pt idx="11">
                  <c:v>95.2</c:v>
                </c:pt>
                <c:pt idx="12">
                  <c:v>96</c:v>
                </c:pt>
                <c:pt idx="13">
                  <c:v>96.2</c:v>
                </c:pt>
                <c:pt idx="14">
                  <c:v>97.1</c:v>
                </c:pt>
                <c:pt idx="15">
                  <c:v>95</c:v>
                </c:pt>
                <c:pt idx="16">
                  <c:v>95.1</c:v>
                </c:pt>
                <c:pt idx="17">
                  <c:v>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'グラフ用表'!$E$27:$E$44</c:f>
              <c:numCache>
                <c:ptCount val="18"/>
                <c:pt idx="5">
                  <c:v>98.8</c:v>
                </c:pt>
                <c:pt idx="6">
                  <c:v>99</c:v>
                </c:pt>
                <c:pt idx="7">
                  <c:v>97.5</c:v>
                </c:pt>
                <c:pt idx="8">
                  <c:v>98.3</c:v>
                </c:pt>
                <c:pt idx="9">
                  <c:v>98.2</c:v>
                </c:pt>
                <c:pt idx="10">
                  <c:v>98</c:v>
                </c:pt>
                <c:pt idx="11">
                  <c:v>99</c:v>
                </c:pt>
                <c:pt idx="12">
                  <c:v>99.4</c:v>
                </c:pt>
                <c:pt idx="13">
                  <c:v>98.8</c:v>
                </c:pt>
                <c:pt idx="14">
                  <c:v>99.6</c:v>
                </c:pt>
                <c:pt idx="15">
                  <c:v>96.5</c:v>
                </c:pt>
                <c:pt idx="16">
                  <c:v>96.5</c:v>
                </c:pt>
                <c:pt idx="17">
                  <c:v>100.9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14942704"/>
        <c:axId val="266609"/>
      </c:lineChart>
      <c:catAx>
        <c:axId val="149427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6609"/>
        <c:crosses val="autoZero"/>
        <c:auto val="0"/>
        <c:lblOffset val="100"/>
        <c:tickLblSkip val="1"/>
        <c:noMultiLvlLbl val="0"/>
      </c:catAx>
      <c:valAx>
        <c:axId val="26660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94270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'グラフ用表'!$J$27:$J$44</c:f>
              <c:numCache>
                <c:ptCount val="18"/>
                <c:pt idx="5">
                  <c:v>98.5</c:v>
                </c:pt>
                <c:pt idx="6">
                  <c:v>101.1</c:v>
                </c:pt>
                <c:pt idx="7">
                  <c:v>97.1</c:v>
                </c:pt>
                <c:pt idx="8">
                  <c:v>99</c:v>
                </c:pt>
                <c:pt idx="9">
                  <c:v>97.9</c:v>
                </c:pt>
                <c:pt idx="10">
                  <c:v>97</c:v>
                </c:pt>
                <c:pt idx="11">
                  <c:v>96.9</c:v>
                </c:pt>
                <c:pt idx="12">
                  <c:v>98.3</c:v>
                </c:pt>
                <c:pt idx="13">
                  <c:v>94.9</c:v>
                </c:pt>
                <c:pt idx="14">
                  <c:v>96.9</c:v>
                </c:pt>
                <c:pt idx="15">
                  <c:v>93.8</c:v>
                </c:pt>
                <c:pt idx="16">
                  <c:v>93.1</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'グラフ用表'!$L$27:$L$44</c:f>
              <c:numCache>
                <c:ptCount val="18"/>
                <c:pt idx="5">
                  <c:v>97.2</c:v>
                </c:pt>
                <c:pt idx="6">
                  <c:v>100.4</c:v>
                </c:pt>
                <c:pt idx="7">
                  <c:v>96.5</c:v>
                </c:pt>
                <c:pt idx="8">
                  <c:v>98.6</c:v>
                </c:pt>
                <c:pt idx="9">
                  <c:v>97.1</c:v>
                </c:pt>
                <c:pt idx="10">
                  <c:v>96.3</c:v>
                </c:pt>
                <c:pt idx="11">
                  <c:v>96.4</c:v>
                </c:pt>
                <c:pt idx="12">
                  <c:v>97.9</c:v>
                </c:pt>
                <c:pt idx="13">
                  <c:v>94.1</c:v>
                </c:pt>
                <c:pt idx="14">
                  <c:v>96</c:v>
                </c:pt>
                <c:pt idx="15">
                  <c:v>92.5</c:v>
                </c:pt>
                <c:pt idx="16">
                  <c:v>91.8</c:v>
                </c:pt>
                <c:pt idx="17">
                  <c:v>97.5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'グラフ用表'!$N$27:$N$44</c:f>
              <c:numCache>
                <c:ptCount val="18"/>
                <c:pt idx="5">
                  <c:v>126.1</c:v>
                </c:pt>
                <c:pt idx="6">
                  <c:v>116.3</c:v>
                </c:pt>
                <c:pt idx="7">
                  <c:v>110.7</c:v>
                </c:pt>
                <c:pt idx="8">
                  <c:v>107.9</c:v>
                </c:pt>
                <c:pt idx="9">
                  <c:v>114.7</c:v>
                </c:pt>
                <c:pt idx="10">
                  <c:v>113.2</c:v>
                </c:pt>
                <c:pt idx="11">
                  <c:v>107.7</c:v>
                </c:pt>
                <c:pt idx="12">
                  <c:v>106.2</c:v>
                </c:pt>
                <c:pt idx="13">
                  <c:v>110.3</c:v>
                </c:pt>
                <c:pt idx="14">
                  <c:v>115.7</c:v>
                </c:pt>
                <c:pt idx="15">
                  <c:v>119.7</c:v>
                </c:pt>
                <c:pt idx="16">
                  <c:v>119.7</c:v>
                </c:pt>
                <c:pt idx="17">
                  <c:v>136.6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2399482"/>
        <c:axId val="21595339"/>
      </c:lineChart>
      <c:catAx>
        <c:axId val="23994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595339"/>
        <c:crosses val="autoZero"/>
        <c:auto val="0"/>
        <c:lblOffset val="100"/>
        <c:tickLblSkip val="1"/>
        <c:noMultiLvlLbl val="0"/>
      </c:catAx>
      <c:valAx>
        <c:axId val="2159533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9948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'グラフ用表'!$T$27:$T$44</c:f>
              <c:numCache>
                <c:ptCount val="18"/>
                <c:pt idx="5">
                  <c:v>-5.5</c:v>
                </c:pt>
                <c:pt idx="6">
                  <c:v>-6.5</c:v>
                </c:pt>
                <c:pt idx="7">
                  <c:v>-7.2</c:v>
                </c:pt>
                <c:pt idx="8">
                  <c:v>-7</c:v>
                </c:pt>
                <c:pt idx="9">
                  <c:v>-5.2</c:v>
                </c:pt>
                <c:pt idx="10">
                  <c:v>-5.3</c:v>
                </c:pt>
                <c:pt idx="11">
                  <c:v>-3.5</c:v>
                </c:pt>
                <c:pt idx="12">
                  <c:v>-3</c:v>
                </c:pt>
                <c:pt idx="13">
                  <c:v>-3.3</c:v>
                </c:pt>
                <c:pt idx="14">
                  <c:v>-2.5</c:v>
                </c:pt>
                <c:pt idx="15">
                  <c:v>-1.9</c:v>
                </c:pt>
                <c:pt idx="16">
                  <c:v>-1.5</c:v>
                </c:pt>
                <c:pt idx="17">
                  <c:v>0</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'グラフ用表'!$V$27:$V$44</c:f>
              <c:numCache>
                <c:ptCount val="18"/>
                <c:pt idx="5">
                  <c:v>-4.3</c:v>
                </c:pt>
                <c:pt idx="6">
                  <c:v>-3.8</c:v>
                </c:pt>
                <c:pt idx="7">
                  <c:v>-4.4</c:v>
                </c:pt>
                <c:pt idx="8">
                  <c:v>-4.3</c:v>
                </c:pt>
                <c:pt idx="9">
                  <c:v>-2.2</c:v>
                </c:pt>
                <c:pt idx="10">
                  <c:v>-2.4</c:v>
                </c:pt>
                <c:pt idx="11">
                  <c:v>-0.4</c:v>
                </c:pt>
                <c:pt idx="12">
                  <c:v>0.1</c:v>
                </c:pt>
                <c:pt idx="13">
                  <c:v>-0.7</c:v>
                </c:pt>
                <c:pt idx="14">
                  <c:v>0.1</c:v>
                </c:pt>
                <c:pt idx="15">
                  <c:v>0</c:v>
                </c:pt>
                <c:pt idx="16">
                  <c:v>0.5</c:v>
                </c:pt>
                <c:pt idx="17">
                  <c:v>2.1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3月</c:v>
                  </c:pt>
                </c:lvl>
                <c:lvl>
                  <c:pt idx="0">
                    <c:v>年平均</c:v>
                  </c:pt>
                  <c:pt idx="5">
                    <c:v>Ｈ26年</c:v>
                  </c:pt>
                  <c:pt idx="15">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60140324"/>
        <c:axId val="4392005"/>
      </c:lineChart>
      <c:catAx>
        <c:axId val="6014032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92005"/>
        <c:crosses val="autoZero"/>
        <c:auto val="1"/>
        <c:lblOffset val="100"/>
        <c:tickLblSkip val="1"/>
        <c:noMultiLvlLbl val="0"/>
      </c:catAx>
      <c:valAx>
        <c:axId val="43920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14032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'グラフ用表'!$AA$27:$AA$44</c:f>
              <c:numCache>
                <c:ptCount val="18"/>
                <c:pt idx="5">
                  <c:v>-1</c:v>
                </c:pt>
                <c:pt idx="6">
                  <c:v>-1.2</c:v>
                </c:pt>
                <c:pt idx="7">
                  <c:v>-2</c:v>
                </c:pt>
                <c:pt idx="8">
                  <c:v>-0.5</c:v>
                </c:pt>
                <c:pt idx="9">
                  <c:v>-3.6</c:v>
                </c:pt>
                <c:pt idx="10">
                  <c:v>-4.1</c:v>
                </c:pt>
                <c:pt idx="11">
                  <c:v>-0.1</c:v>
                </c:pt>
                <c:pt idx="12">
                  <c:v>-2</c:v>
                </c:pt>
                <c:pt idx="13">
                  <c:v>-4.9</c:v>
                </c:pt>
                <c:pt idx="14">
                  <c:v>-1.5</c:v>
                </c:pt>
                <c:pt idx="15">
                  <c:v>-0.1</c:v>
                </c:pt>
                <c:pt idx="16">
                  <c:v>-0.6</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'グラフ用表'!$AC$27:$AC$44</c:f>
              <c:numCache>
                <c:ptCount val="18"/>
                <c:pt idx="5">
                  <c:v>-0.9</c:v>
                </c:pt>
                <c:pt idx="6">
                  <c:v>-1.1</c:v>
                </c:pt>
                <c:pt idx="7">
                  <c:v>-2.1</c:v>
                </c:pt>
                <c:pt idx="8">
                  <c:v>-0.7</c:v>
                </c:pt>
                <c:pt idx="9">
                  <c:v>-4.1</c:v>
                </c:pt>
                <c:pt idx="10">
                  <c:v>-4.1</c:v>
                </c:pt>
                <c:pt idx="11">
                  <c:v>-0.1</c:v>
                </c:pt>
                <c:pt idx="12">
                  <c:v>-2</c:v>
                </c:pt>
                <c:pt idx="13">
                  <c:v>-4.9</c:v>
                </c:pt>
                <c:pt idx="14">
                  <c:v>-1.6</c:v>
                </c:pt>
                <c:pt idx="15">
                  <c:v>-0.6</c:v>
                </c:pt>
                <c:pt idx="16">
                  <c:v>-1.3</c:v>
                </c:pt>
                <c:pt idx="17">
                  <c:v>0.3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'グラフ用表'!$AE$27:$AE$44</c:f>
              <c:numCache>
                <c:ptCount val="18"/>
                <c:pt idx="5">
                  <c:v>-1.8</c:v>
                </c:pt>
                <c:pt idx="6">
                  <c:v>-3</c:v>
                </c:pt>
                <c:pt idx="7">
                  <c:v>0.5</c:v>
                </c:pt>
                <c:pt idx="8">
                  <c:v>4.7</c:v>
                </c:pt>
                <c:pt idx="9">
                  <c:v>5.6</c:v>
                </c:pt>
                <c:pt idx="10">
                  <c:v>0.4</c:v>
                </c:pt>
                <c:pt idx="11">
                  <c:v>2</c:v>
                </c:pt>
                <c:pt idx="12">
                  <c:v>-0.7</c:v>
                </c:pt>
                <c:pt idx="13">
                  <c:v>-4.3</c:v>
                </c:pt>
                <c:pt idx="14">
                  <c:v>-0.8</c:v>
                </c:pt>
                <c:pt idx="15">
                  <c:v>7.8</c:v>
                </c:pt>
                <c:pt idx="16">
                  <c:v>9.3</c:v>
                </c:pt>
                <c:pt idx="17">
                  <c:v>8.3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39528046"/>
        <c:axId val="20208095"/>
      </c:lineChart>
      <c:catAx>
        <c:axId val="3952804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208095"/>
        <c:crosses val="autoZero"/>
        <c:auto val="1"/>
        <c:lblOffset val="100"/>
        <c:tickLblSkip val="1"/>
        <c:noMultiLvlLbl val="0"/>
      </c:catAx>
      <c:valAx>
        <c:axId val="202080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52804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'グラフ用表'!$AA$5:$AA$22</c:f>
              <c:numCache>
                <c:ptCount val="18"/>
                <c:pt idx="5">
                  <c:v>1.4</c:v>
                </c:pt>
                <c:pt idx="6">
                  <c:v>0.9</c:v>
                </c:pt>
                <c:pt idx="7">
                  <c:v>-0.7</c:v>
                </c:pt>
                <c:pt idx="8">
                  <c:v>0.3</c:v>
                </c:pt>
                <c:pt idx="9">
                  <c:v>-1.2</c:v>
                </c:pt>
                <c:pt idx="10">
                  <c:v>-2</c:v>
                </c:pt>
                <c:pt idx="11">
                  <c:v>0.9</c:v>
                </c:pt>
                <c:pt idx="12">
                  <c:v>-0.2</c:v>
                </c:pt>
                <c:pt idx="13">
                  <c:v>-2.9</c:v>
                </c:pt>
                <c:pt idx="14">
                  <c:v>-0.3</c:v>
                </c:pt>
                <c:pt idx="15">
                  <c:v>-0.1</c:v>
                </c:pt>
                <c:pt idx="16">
                  <c:v>-0.4</c:v>
                </c:pt>
                <c:pt idx="17">
                  <c:v>2.4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'グラフ用表'!$AC$5:$AC$22</c:f>
              <c:numCache>
                <c:ptCount val="18"/>
                <c:pt idx="5">
                  <c:v>1.2</c:v>
                </c:pt>
                <c:pt idx="6">
                  <c:v>0.6</c:v>
                </c:pt>
                <c:pt idx="7">
                  <c:v>-1.2</c:v>
                </c:pt>
                <c:pt idx="8">
                  <c:v>0</c:v>
                </c:pt>
                <c:pt idx="9">
                  <c:v>-2</c:v>
                </c:pt>
                <c:pt idx="10">
                  <c:v>-2.2</c:v>
                </c:pt>
                <c:pt idx="11">
                  <c:v>0.8</c:v>
                </c:pt>
                <c:pt idx="12">
                  <c:v>-0.2</c:v>
                </c:pt>
                <c:pt idx="13">
                  <c:v>-3.3</c:v>
                </c:pt>
                <c:pt idx="14">
                  <c:v>-0.7</c:v>
                </c:pt>
                <c:pt idx="15">
                  <c:v>-0.5</c:v>
                </c:pt>
                <c:pt idx="16">
                  <c:v>-0.9</c:v>
                </c:pt>
                <c:pt idx="17">
                  <c:v>2.5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'グラフ用表'!$AE$5:$AE$22</c:f>
              <c:numCache>
                <c:ptCount val="18"/>
                <c:pt idx="5">
                  <c:v>4.7</c:v>
                </c:pt>
                <c:pt idx="6">
                  <c:v>2.3</c:v>
                </c:pt>
                <c:pt idx="7">
                  <c:v>5.7</c:v>
                </c:pt>
                <c:pt idx="8">
                  <c:v>5.9</c:v>
                </c:pt>
                <c:pt idx="9">
                  <c:v>12.3</c:v>
                </c:pt>
                <c:pt idx="10">
                  <c:v>3.6</c:v>
                </c:pt>
                <c:pt idx="11">
                  <c:v>2.6</c:v>
                </c:pt>
                <c:pt idx="12">
                  <c:v>-1.5</c:v>
                </c:pt>
                <c:pt idx="13">
                  <c:v>1.4</c:v>
                </c:pt>
                <c:pt idx="14">
                  <c:v>5.2</c:v>
                </c:pt>
                <c:pt idx="15">
                  <c:v>5.1</c:v>
                </c:pt>
                <c:pt idx="16">
                  <c:v>8.3</c:v>
                </c:pt>
                <c:pt idx="17">
                  <c:v>0.7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47655128"/>
        <c:axId val="26242969"/>
      </c:lineChart>
      <c:catAx>
        <c:axId val="4765512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242969"/>
        <c:crosses val="autoZero"/>
        <c:auto val="1"/>
        <c:lblOffset val="100"/>
        <c:tickLblSkip val="1"/>
        <c:noMultiLvlLbl val="0"/>
      </c:catAx>
      <c:valAx>
        <c:axId val="262429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65512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'グラフ用表'!$C$5:$C$22</c:f>
              <c:numCache>
                <c:ptCount val="18"/>
                <c:pt idx="5">
                  <c:v>100.9</c:v>
                </c:pt>
                <c:pt idx="6">
                  <c:v>99.2</c:v>
                </c:pt>
                <c:pt idx="7">
                  <c:v>96.7</c:v>
                </c:pt>
                <c:pt idx="8">
                  <c:v>97.7</c:v>
                </c:pt>
                <c:pt idx="9">
                  <c:v>96.9</c:v>
                </c:pt>
                <c:pt idx="10">
                  <c:v>96.1</c:v>
                </c:pt>
                <c:pt idx="11">
                  <c:v>95.5</c:v>
                </c:pt>
                <c:pt idx="12">
                  <c:v>97.1</c:v>
                </c:pt>
                <c:pt idx="13">
                  <c:v>97.4</c:v>
                </c:pt>
                <c:pt idx="14">
                  <c:v>97.7</c:v>
                </c:pt>
                <c:pt idx="15">
                  <c:v>97</c:v>
                </c:pt>
                <c:pt idx="16">
                  <c:v>96.8</c:v>
                </c:pt>
                <c:pt idx="17">
                  <c:v>101.4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'グラフ用表'!$E$5:$E$22</c:f>
              <c:numCache>
                <c:ptCount val="18"/>
                <c:pt idx="5">
                  <c:v>100.9</c:v>
                </c:pt>
                <c:pt idx="6">
                  <c:v>101.4</c:v>
                </c:pt>
                <c:pt idx="7">
                  <c:v>99.6</c:v>
                </c:pt>
                <c:pt idx="8">
                  <c:v>100.4</c:v>
                </c:pt>
                <c:pt idx="9">
                  <c:v>99.8</c:v>
                </c:pt>
                <c:pt idx="10">
                  <c:v>99.4</c:v>
                </c:pt>
                <c:pt idx="11">
                  <c:v>99.8</c:v>
                </c:pt>
                <c:pt idx="12">
                  <c:v>101.4</c:v>
                </c:pt>
                <c:pt idx="13">
                  <c:v>100.4</c:v>
                </c:pt>
                <c:pt idx="14">
                  <c:v>100.5</c:v>
                </c:pt>
                <c:pt idx="15">
                  <c:v>99.3</c:v>
                </c:pt>
                <c:pt idx="16">
                  <c:v>98.6</c:v>
                </c:pt>
                <c:pt idx="17">
                  <c:v>104.5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34860130"/>
        <c:axId val="45305715"/>
      </c:lineChart>
      <c:catAx>
        <c:axId val="348601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305715"/>
        <c:crosses val="autoZero"/>
        <c:auto val="0"/>
        <c:lblOffset val="100"/>
        <c:tickLblSkip val="1"/>
        <c:noMultiLvlLbl val="0"/>
      </c:catAx>
      <c:valAx>
        <c:axId val="4530571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86013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'グラフ用表'!$J$5:$J$22</c:f>
              <c:numCache>
                <c:ptCount val="18"/>
                <c:pt idx="5">
                  <c:v>99.9</c:v>
                </c:pt>
                <c:pt idx="6">
                  <c:v>103.2</c:v>
                </c:pt>
                <c:pt idx="7">
                  <c:v>98.3</c:v>
                </c:pt>
                <c:pt idx="8">
                  <c:v>99.8</c:v>
                </c:pt>
                <c:pt idx="9">
                  <c:v>100.1</c:v>
                </c:pt>
                <c:pt idx="10">
                  <c:v>99.1</c:v>
                </c:pt>
                <c:pt idx="11">
                  <c:v>98.2</c:v>
                </c:pt>
                <c:pt idx="12">
                  <c:v>99.7</c:v>
                </c:pt>
                <c:pt idx="13">
                  <c:v>97</c:v>
                </c:pt>
                <c:pt idx="14">
                  <c:v>98.6</c:v>
                </c:pt>
                <c:pt idx="15">
                  <c:v>95.8</c:v>
                </c:pt>
                <c:pt idx="16">
                  <c:v>95.4</c:v>
                </c:pt>
                <c:pt idx="17">
                  <c:v>102.3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'グラフ用表'!$L$5:$L$22</c:f>
              <c:numCache>
                <c:ptCount val="18"/>
                <c:pt idx="5">
                  <c:v>98.5</c:v>
                </c:pt>
                <c:pt idx="6">
                  <c:v>102.7</c:v>
                </c:pt>
                <c:pt idx="7">
                  <c:v>97.8</c:v>
                </c:pt>
                <c:pt idx="8">
                  <c:v>99.7</c:v>
                </c:pt>
                <c:pt idx="9">
                  <c:v>99.5</c:v>
                </c:pt>
                <c:pt idx="10">
                  <c:v>98.8</c:v>
                </c:pt>
                <c:pt idx="11">
                  <c:v>98.1</c:v>
                </c:pt>
                <c:pt idx="12">
                  <c:v>99.9</c:v>
                </c:pt>
                <c:pt idx="13">
                  <c:v>96.5</c:v>
                </c:pt>
                <c:pt idx="14">
                  <c:v>97.7</c:v>
                </c:pt>
                <c:pt idx="15">
                  <c:v>94.6</c:v>
                </c:pt>
                <c:pt idx="16">
                  <c:v>94.2</c:v>
                </c:pt>
                <c:pt idx="17">
                  <c:v>101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'グラフ用表'!$N$5:$N$22</c:f>
              <c:numCache>
                <c:ptCount val="18"/>
                <c:pt idx="5">
                  <c:v>120.4</c:v>
                </c:pt>
                <c:pt idx="6">
                  <c:v>109</c:v>
                </c:pt>
                <c:pt idx="7">
                  <c:v>104.7</c:v>
                </c:pt>
                <c:pt idx="8">
                  <c:v>101.5</c:v>
                </c:pt>
                <c:pt idx="9">
                  <c:v>108.6</c:v>
                </c:pt>
                <c:pt idx="10">
                  <c:v>104.3</c:v>
                </c:pt>
                <c:pt idx="11">
                  <c:v>98</c:v>
                </c:pt>
                <c:pt idx="12">
                  <c:v>95.9</c:v>
                </c:pt>
                <c:pt idx="13">
                  <c:v>102.8</c:v>
                </c:pt>
                <c:pt idx="14">
                  <c:v>111.9</c:v>
                </c:pt>
                <c:pt idx="15">
                  <c:v>112.8</c:v>
                </c:pt>
                <c:pt idx="16">
                  <c:v>113.8</c:v>
                </c:pt>
                <c:pt idx="17">
                  <c:v>121.3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Ｈ26年</c:v>
                  </c:pt>
                  <c:pt idx="15">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5098252"/>
        <c:axId val="45884269"/>
      </c:lineChart>
      <c:catAx>
        <c:axId val="50982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884269"/>
        <c:crosses val="autoZero"/>
        <c:auto val="0"/>
        <c:lblOffset val="100"/>
        <c:tickLblSkip val="1"/>
        <c:noMultiLvlLbl val="0"/>
      </c:catAx>
      <c:valAx>
        <c:axId val="4588426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9825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200025</xdr:rowOff>
    </xdr:from>
    <xdr:to>
      <xdr:col>0</xdr:col>
      <xdr:colOff>276225</xdr:colOff>
      <xdr:row>26</xdr:row>
      <xdr:rowOff>209550</xdr:rowOff>
    </xdr:to>
    <xdr:sp>
      <xdr:nvSpPr>
        <xdr:cNvPr id="1" name="Rectangle 3"/>
        <xdr:cNvSpPr>
          <a:spLocks/>
        </xdr:cNvSpPr>
      </xdr:nvSpPr>
      <xdr:spPr>
        <a:xfrm>
          <a:off x="28575" y="59436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47625</xdr:rowOff>
    </xdr:from>
    <xdr:to>
      <xdr:col>0</xdr:col>
      <xdr:colOff>247650</xdr:colOff>
      <xdr:row>27</xdr:row>
      <xdr:rowOff>47625</xdr:rowOff>
    </xdr:to>
    <xdr:sp>
      <xdr:nvSpPr>
        <xdr:cNvPr id="1" name="Rectangle 1"/>
        <xdr:cNvSpPr>
          <a:spLocks/>
        </xdr:cNvSpPr>
      </xdr:nvSpPr>
      <xdr:spPr>
        <a:xfrm>
          <a:off x="0" y="5857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228600</xdr:rowOff>
    </xdr:from>
    <xdr:to>
      <xdr:col>0</xdr:col>
      <xdr:colOff>276225</xdr:colOff>
      <xdr:row>13</xdr:row>
      <xdr:rowOff>352425</xdr:rowOff>
    </xdr:to>
    <xdr:sp>
      <xdr:nvSpPr>
        <xdr:cNvPr id="1" name="Rectangle 1"/>
        <xdr:cNvSpPr>
          <a:spLocks/>
        </xdr:cNvSpPr>
      </xdr:nvSpPr>
      <xdr:spPr>
        <a:xfrm>
          <a:off x="28575" y="38290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95250</xdr:rowOff>
    </xdr:from>
    <xdr:to>
      <xdr:col>0</xdr:col>
      <xdr:colOff>276225</xdr:colOff>
      <xdr:row>27</xdr:row>
      <xdr:rowOff>9525</xdr:rowOff>
    </xdr:to>
    <xdr:sp>
      <xdr:nvSpPr>
        <xdr:cNvPr id="1" name="Rectangle 1"/>
        <xdr:cNvSpPr>
          <a:spLocks/>
        </xdr:cNvSpPr>
      </xdr:nvSpPr>
      <xdr:spPr>
        <a:xfrm>
          <a:off x="28575" y="60864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133350</xdr:rowOff>
    </xdr:from>
    <xdr:to>
      <xdr:col>0</xdr:col>
      <xdr:colOff>247650</xdr:colOff>
      <xdr:row>26</xdr:row>
      <xdr:rowOff>57150</xdr:rowOff>
    </xdr:to>
    <xdr:sp>
      <xdr:nvSpPr>
        <xdr:cNvPr id="1" name="Rectangle 1"/>
        <xdr:cNvSpPr>
          <a:spLocks/>
        </xdr:cNvSpPr>
      </xdr:nvSpPr>
      <xdr:spPr>
        <a:xfrm>
          <a:off x="0" y="56959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190500</xdr:rowOff>
    </xdr:from>
    <xdr:to>
      <xdr:col>0</xdr:col>
      <xdr:colOff>323850</xdr:colOff>
      <xdr:row>24</xdr:row>
      <xdr:rowOff>161925</xdr:rowOff>
    </xdr:to>
    <xdr:sp>
      <xdr:nvSpPr>
        <xdr:cNvPr id="1" name="Rectangle 1"/>
        <xdr:cNvSpPr>
          <a:spLocks/>
        </xdr:cNvSpPr>
      </xdr:nvSpPr>
      <xdr:spPr>
        <a:xfrm>
          <a:off x="38100" y="525780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0</xdr:rowOff>
    </xdr:from>
    <xdr:to>
      <xdr:col>0</xdr:col>
      <xdr:colOff>247650</xdr:colOff>
      <xdr:row>14</xdr:row>
      <xdr:rowOff>123825</xdr:rowOff>
    </xdr:to>
    <xdr:sp>
      <xdr:nvSpPr>
        <xdr:cNvPr id="1" name="Rectangle 1"/>
        <xdr:cNvSpPr>
          <a:spLocks/>
        </xdr:cNvSpPr>
      </xdr:nvSpPr>
      <xdr:spPr>
        <a:xfrm>
          <a:off x="0" y="39814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133350</xdr:rowOff>
    </xdr:from>
    <xdr:to>
      <xdr:col>0</xdr:col>
      <xdr:colOff>285750</xdr:colOff>
      <xdr:row>16</xdr:row>
      <xdr:rowOff>47625</xdr:rowOff>
    </xdr:to>
    <xdr:sp>
      <xdr:nvSpPr>
        <xdr:cNvPr id="1" name="Rectangle 1"/>
        <xdr:cNvSpPr>
          <a:spLocks/>
        </xdr:cNvSpPr>
      </xdr:nvSpPr>
      <xdr:spPr>
        <a:xfrm>
          <a:off x="47625" y="35814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E8" sqref="E8: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42064</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62" t="s">
        <v>364</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21.1</v>
      </c>
      <c r="F9" s="264">
        <v>173.1</v>
      </c>
      <c r="G9" s="264">
        <v>160.6</v>
      </c>
      <c r="H9" s="264">
        <v>12.5</v>
      </c>
      <c r="I9" s="264">
        <v>17.1</v>
      </c>
      <c r="J9" s="264">
        <v>102.3</v>
      </c>
      <c r="K9" s="264">
        <v>98.7</v>
      </c>
      <c r="L9" s="264">
        <v>3.6</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22.4</v>
      </c>
      <c r="F11" s="266">
        <v>186.5</v>
      </c>
      <c r="G11" s="266">
        <v>175.8</v>
      </c>
      <c r="H11" s="266">
        <v>10.7</v>
      </c>
      <c r="I11" s="266">
        <v>19.6</v>
      </c>
      <c r="J11" s="266">
        <v>144.9</v>
      </c>
      <c r="K11" s="266">
        <v>138.5</v>
      </c>
      <c r="L11" s="266">
        <v>6.4</v>
      </c>
    </row>
    <row r="12" spans="1:12" ht="24.75" customHeight="1">
      <c r="A12" s="260"/>
      <c r="B12" s="212" t="s">
        <v>349</v>
      </c>
      <c r="C12" s="239" t="s">
        <v>49</v>
      </c>
      <c r="D12" s="262"/>
      <c r="E12" s="267">
        <v>22.1</v>
      </c>
      <c r="F12" s="267">
        <v>189</v>
      </c>
      <c r="G12" s="267">
        <v>165.6</v>
      </c>
      <c r="H12" s="267">
        <v>23.4</v>
      </c>
      <c r="I12" s="267">
        <v>19.6</v>
      </c>
      <c r="J12" s="267">
        <v>140.1</v>
      </c>
      <c r="K12" s="267">
        <v>131.5</v>
      </c>
      <c r="L12" s="267">
        <v>8.6</v>
      </c>
    </row>
    <row r="13" spans="1:12" ht="24.75" customHeight="1">
      <c r="A13" s="260"/>
      <c r="B13" s="212" t="s">
        <v>350</v>
      </c>
      <c r="C13" s="239" t="s">
        <v>83</v>
      </c>
      <c r="D13" s="262"/>
      <c r="E13" s="268">
        <v>17.6</v>
      </c>
      <c r="F13" s="268">
        <v>155.4</v>
      </c>
      <c r="G13" s="268">
        <v>136.2</v>
      </c>
      <c r="H13" s="268">
        <v>19.2</v>
      </c>
      <c r="I13" s="268">
        <v>17.2</v>
      </c>
      <c r="J13" s="268">
        <v>122.9</v>
      </c>
      <c r="K13" s="268">
        <v>122.8</v>
      </c>
      <c r="L13" s="268">
        <v>0.1</v>
      </c>
    </row>
    <row r="14" spans="1:12" ht="24.75" customHeight="1">
      <c r="A14" s="260"/>
      <c r="B14" s="212" t="s">
        <v>351</v>
      </c>
      <c r="C14" s="239" t="s">
        <v>84</v>
      </c>
      <c r="D14" s="262"/>
      <c r="E14" s="268">
        <v>20</v>
      </c>
      <c r="F14" s="268">
        <v>176.6</v>
      </c>
      <c r="G14" s="268">
        <v>156.9</v>
      </c>
      <c r="H14" s="268">
        <v>19.7</v>
      </c>
      <c r="I14" s="268">
        <v>17.9</v>
      </c>
      <c r="J14" s="268">
        <v>134.5</v>
      </c>
      <c r="K14" s="268">
        <v>128.5</v>
      </c>
      <c r="L14" s="268">
        <v>6</v>
      </c>
    </row>
    <row r="15" spans="1:12" ht="24.75" customHeight="1">
      <c r="A15" s="260"/>
      <c r="B15" s="212" t="s">
        <v>352</v>
      </c>
      <c r="C15" s="239" t="s">
        <v>173</v>
      </c>
      <c r="D15" s="262"/>
      <c r="E15" s="268">
        <v>22.1</v>
      </c>
      <c r="F15" s="268">
        <v>183.6</v>
      </c>
      <c r="G15" s="268">
        <v>162.3</v>
      </c>
      <c r="H15" s="268">
        <v>21.3</v>
      </c>
      <c r="I15" s="268">
        <v>20.1</v>
      </c>
      <c r="J15" s="268">
        <v>109.4</v>
      </c>
      <c r="K15" s="268">
        <v>100.3</v>
      </c>
      <c r="L15" s="268">
        <v>9.1</v>
      </c>
    </row>
    <row r="16" spans="1:12" ht="24.75" customHeight="1">
      <c r="A16" s="260"/>
      <c r="B16" s="212" t="s">
        <v>353</v>
      </c>
      <c r="C16" s="239" t="s">
        <v>174</v>
      </c>
      <c r="D16" s="262"/>
      <c r="E16" s="268">
        <v>21.3</v>
      </c>
      <c r="F16" s="268">
        <v>177.1</v>
      </c>
      <c r="G16" s="268">
        <v>163.3</v>
      </c>
      <c r="H16" s="268">
        <v>13.8</v>
      </c>
      <c r="I16" s="268">
        <v>17.9</v>
      </c>
      <c r="J16" s="268">
        <v>107.7</v>
      </c>
      <c r="K16" s="268">
        <v>104.3</v>
      </c>
      <c r="L16" s="268">
        <v>3.4</v>
      </c>
    </row>
    <row r="17" spans="1:12" ht="24.75" customHeight="1">
      <c r="A17" s="260"/>
      <c r="B17" s="212" t="s">
        <v>354</v>
      </c>
      <c r="C17" s="239" t="s">
        <v>175</v>
      </c>
      <c r="D17" s="262"/>
      <c r="E17" s="268">
        <v>19.3</v>
      </c>
      <c r="F17" s="268">
        <v>152.6</v>
      </c>
      <c r="G17" s="268">
        <v>143.1</v>
      </c>
      <c r="H17" s="268">
        <v>9.5</v>
      </c>
      <c r="I17" s="268">
        <v>16.9</v>
      </c>
      <c r="J17" s="268">
        <v>107.1</v>
      </c>
      <c r="K17" s="268">
        <v>103.9</v>
      </c>
      <c r="L17" s="268">
        <v>3.2</v>
      </c>
    </row>
    <row r="18" spans="1:12" ht="24.75" customHeight="1">
      <c r="A18" s="260"/>
      <c r="B18" s="212" t="s">
        <v>355</v>
      </c>
      <c r="C18" s="239" t="s">
        <v>178</v>
      </c>
      <c r="D18" s="262"/>
      <c r="E18" s="268">
        <v>23</v>
      </c>
      <c r="F18" s="268">
        <v>187.7</v>
      </c>
      <c r="G18" s="268">
        <v>181.4</v>
      </c>
      <c r="H18" s="268">
        <v>6.3</v>
      </c>
      <c r="I18" s="268">
        <v>16.1</v>
      </c>
      <c r="J18" s="268">
        <v>111.4</v>
      </c>
      <c r="K18" s="268">
        <v>104.8</v>
      </c>
      <c r="L18" s="268">
        <v>6.6</v>
      </c>
    </row>
    <row r="19" spans="1:12" ht="24.75" customHeight="1">
      <c r="A19" s="260"/>
      <c r="B19" s="212" t="s">
        <v>356</v>
      </c>
      <c r="C19" s="239" t="s">
        <v>179</v>
      </c>
      <c r="D19" s="262"/>
      <c r="E19" s="265">
        <v>20.6</v>
      </c>
      <c r="F19" s="266">
        <v>173.8</v>
      </c>
      <c r="G19" s="266">
        <v>157.5</v>
      </c>
      <c r="H19" s="266">
        <v>16.3</v>
      </c>
      <c r="I19" s="266">
        <v>14.9</v>
      </c>
      <c r="J19" s="266">
        <v>107.1</v>
      </c>
      <c r="K19" s="266">
        <v>106.4</v>
      </c>
      <c r="L19" s="266">
        <v>0.7</v>
      </c>
    </row>
    <row r="20" spans="1:12" ht="24.75" customHeight="1">
      <c r="A20" s="260"/>
      <c r="B20" s="212" t="s">
        <v>357</v>
      </c>
      <c r="C20" s="239" t="s">
        <v>180</v>
      </c>
      <c r="D20" s="262"/>
      <c r="E20" s="265">
        <v>19.9</v>
      </c>
      <c r="F20" s="266">
        <v>164.3</v>
      </c>
      <c r="G20" s="266">
        <v>153.9</v>
      </c>
      <c r="H20" s="266">
        <v>10.4</v>
      </c>
      <c r="I20" s="266">
        <v>15.5</v>
      </c>
      <c r="J20" s="266">
        <v>91.2</v>
      </c>
      <c r="K20" s="266">
        <v>86.1</v>
      </c>
      <c r="L20" s="266">
        <v>5.1</v>
      </c>
    </row>
    <row r="21" spans="1:12" ht="24.75" customHeight="1">
      <c r="A21" s="260"/>
      <c r="B21" s="212" t="s">
        <v>358</v>
      </c>
      <c r="C21" s="239" t="s">
        <v>181</v>
      </c>
      <c r="D21" s="262"/>
      <c r="E21" s="268">
        <v>21.4</v>
      </c>
      <c r="F21" s="268">
        <v>176.1</v>
      </c>
      <c r="G21" s="268">
        <v>157.6</v>
      </c>
      <c r="H21" s="268">
        <v>18.5</v>
      </c>
      <c r="I21" s="268">
        <v>17.1</v>
      </c>
      <c r="J21" s="268">
        <v>109.8</v>
      </c>
      <c r="K21" s="268">
        <v>105.8</v>
      </c>
      <c r="L21" s="268">
        <v>4</v>
      </c>
    </row>
    <row r="22" spans="1:12" ht="24.75" customHeight="1">
      <c r="A22" s="260"/>
      <c r="B22" s="212" t="s">
        <v>359</v>
      </c>
      <c r="C22" s="239" t="s">
        <v>85</v>
      </c>
      <c r="D22" s="262"/>
      <c r="E22" s="268">
        <v>21.8</v>
      </c>
      <c r="F22" s="268">
        <v>173.9</v>
      </c>
      <c r="G22" s="268">
        <v>160.1</v>
      </c>
      <c r="H22" s="268">
        <v>13.8</v>
      </c>
      <c r="I22" s="268">
        <v>15.4</v>
      </c>
      <c r="J22" s="268">
        <v>76.9</v>
      </c>
      <c r="K22" s="268">
        <v>75.8</v>
      </c>
      <c r="L22" s="268">
        <v>1.1</v>
      </c>
    </row>
    <row r="23" spans="1:12" ht="24.75" customHeight="1">
      <c r="A23" s="260"/>
      <c r="B23" s="212" t="s">
        <v>360</v>
      </c>
      <c r="C23" s="239" t="s">
        <v>176</v>
      </c>
      <c r="D23" s="262"/>
      <c r="E23" s="268">
        <v>20.1</v>
      </c>
      <c r="F23" s="268">
        <v>161.9</v>
      </c>
      <c r="G23" s="268">
        <v>156.8</v>
      </c>
      <c r="H23" s="268">
        <v>5.1</v>
      </c>
      <c r="I23" s="268">
        <v>17.7</v>
      </c>
      <c r="J23" s="268">
        <v>107.6</v>
      </c>
      <c r="K23" s="268">
        <v>107.3</v>
      </c>
      <c r="L23" s="268">
        <v>0.3</v>
      </c>
    </row>
    <row r="24" spans="1:12" ht="24.75" customHeight="1">
      <c r="A24" s="260"/>
      <c r="B24" s="212" t="s">
        <v>361</v>
      </c>
      <c r="C24" s="239" t="s">
        <v>182</v>
      </c>
      <c r="D24" s="262"/>
      <c r="E24" s="268">
        <v>19.9</v>
      </c>
      <c r="F24" s="268">
        <v>164.2</v>
      </c>
      <c r="G24" s="268">
        <v>152.8</v>
      </c>
      <c r="H24" s="268">
        <v>11.4</v>
      </c>
      <c r="I24" s="268">
        <v>17.6</v>
      </c>
      <c r="J24" s="268">
        <v>135.2</v>
      </c>
      <c r="K24" s="268">
        <v>133.6</v>
      </c>
      <c r="L24" s="268">
        <v>1.6</v>
      </c>
    </row>
    <row r="25" spans="1:12" ht="24.75" customHeight="1">
      <c r="A25" s="260"/>
      <c r="B25" s="213" t="s">
        <v>362</v>
      </c>
      <c r="C25" s="245" t="s">
        <v>87</v>
      </c>
      <c r="D25" s="263"/>
      <c r="E25" s="269">
        <v>21.3</v>
      </c>
      <c r="F25" s="269">
        <v>173.3</v>
      </c>
      <c r="G25" s="269">
        <v>161.7</v>
      </c>
      <c r="H25" s="269">
        <v>11.6</v>
      </c>
      <c r="I25" s="269">
        <v>18</v>
      </c>
      <c r="J25" s="269">
        <v>99.6</v>
      </c>
      <c r="K25" s="269">
        <v>96.8</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7" sqref="M7"/>
      <selection pane="topRight" activeCell="E8" sqref="E8:J2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42064</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62" t="s">
        <v>364</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269706</v>
      </c>
      <c r="F9" s="282">
        <v>2.11</v>
      </c>
      <c r="G9" s="282">
        <v>3.87</v>
      </c>
      <c r="H9" s="281">
        <v>120461</v>
      </c>
      <c r="I9" s="282">
        <v>3.23</v>
      </c>
      <c r="J9" s="282">
        <v>8.39</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24671</v>
      </c>
      <c r="F11" s="283">
        <v>0.26</v>
      </c>
      <c r="G11" s="283">
        <v>3.68</v>
      </c>
      <c r="H11" s="242">
        <v>1267</v>
      </c>
      <c r="I11" s="283">
        <v>31.74</v>
      </c>
      <c r="J11" s="283">
        <v>0</v>
      </c>
    </row>
    <row r="12" spans="1:10" ht="21.75" customHeight="1">
      <c r="A12" s="78"/>
      <c r="B12" s="212" t="s">
        <v>349</v>
      </c>
      <c r="C12" s="239" t="s">
        <v>49</v>
      </c>
      <c r="D12" s="84"/>
      <c r="E12" s="243">
        <v>16859</v>
      </c>
      <c r="F12" s="284">
        <v>1.23</v>
      </c>
      <c r="G12" s="284">
        <v>2.93</v>
      </c>
      <c r="H12" s="243">
        <v>5716</v>
      </c>
      <c r="I12" s="284">
        <v>1.44</v>
      </c>
      <c r="J12" s="284">
        <v>2.21</v>
      </c>
    </row>
    <row r="13" spans="1:10" ht="21.75" customHeight="1">
      <c r="A13" s="78"/>
      <c r="B13" s="212" t="s">
        <v>350</v>
      </c>
      <c r="C13" s="239" t="s">
        <v>83</v>
      </c>
      <c r="D13" s="84"/>
      <c r="E13" s="244">
        <v>2430</v>
      </c>
      <c r="F13" s="285">
        <v>1.03</v>
      </c>
      <c r="G13" s="285">
        <v>1.19</v>
      </c>
      <c r="H13" s="244">
        <v>157</v>
      </c>
      <c r="I13" s="285">
        <v>1.91</v>
      </c>
      <c r="J13" s="285">
        <v>1.27</v>
      </c>
    </row>
    <row r="14" spans="1:10" ht="21.75" customHeight="1">
      <c r="A14" s="78"/>
      <c r="B14" s="212" t="s">
        <v>351</v>
      </c>
      <c r="C14" s="239" t="s">
        <v>84</v>
      </c>
      <c r="D14" s="84"/>
      <c r="E14" s="244">
        <v>9861</v>
      </c>
      <c r="F14" s="285">
        <v>0.76</v>
      </c>
      <c r="G14" s="285">
        <v>2.08</v>
      </c>
      <c r="H14" s="244">
        <v>1638</v>
      </c>
      <c r="I14" s="285">
        <v>3.65</v>
      </c>
      <c r="J14" s="285">
        <v>5.57</v>
      </c>
    </row>
    <row r="15" spans="1:10" ht="21.75" customHeight="1">
      <c r="A15" s="78"/>
      <c r="B15" s="212" t="s">
        <v>352</v>
      </c>
      <c r="C15" s="239" t="s">
        <v>173</v>
      </c>
      <c r="D15" s="84"/>
      <c r="E15" s="244">
        <v>22628</v>
      </c>
      <c r="F15" s="285">
        <v>0.9</v>
      </c>
      <c r="G15" s="285">
        <v>0.63</v>
      </c>
      <c r="H15" s="244">
        <v>2393</v>
      </c>
      <c r="I15" s="285">
        <v>2.14</v>
      </c>
      <c r="J15" s="285">
        <v>2.14</v>
      </c>
    </row>
    <row r="16" spans="1:10" ht="21.75" customHeight="1">
      <c r="A16" s="78"/>
      <c r="B16" s="212" t="s">
        <v>353</v>
      </c>
      <c r="C16" s="239" t="s">
        <v>174</v>
      </c>
      <c r="D16" s="84"/>
      <c r="E16" s="244">
        <v>35007</v>
      </c>
      <c r="F16" s="285">
        <v>2.12</v>
      </c>
      <c r="G16" s="285">
        <v>4.91</v>
      </c>
      <c r="H16" s="244">
        <v>34719</v>
      </c>
      <c r="I16" s="285">
        <v>3.79</v>
      </c>
      <c r="J16" s="285">
        <v>7.23</v>
      </c>
    </row>
    <row r="17" spans="1:10" ht="21.75" customHeight="1">
      <c r="A17" s="78"/>
      <c r="B17" s="212" t="s">
        <v>354</v>
      </c>
      <c r="C17" s="239" t="s">
        <v>175</v>
      </c>
      <c r="D17" s="84"/>
      <c r="E17" s="244">
        <v>9936</v>
      </c>
      <c r="F17" s="285">
        <v>0.41</v>
      </c>
      <c r="G17" s="285">
        <v>3.03</v>
      </c>
      <c r="H17" s="244">
        <v>718</v>
      </c>
      <c r="I17" s="285">
        <v>0</v>
      </c>
      <c r="J17" s="285">
        <v>0</v>
      </c>
    </row>
    <row r="18" spans="1:10" ht="21.75" customHeight="1">
      <c r="A18" s="78"/>
      <c r="B18" s="212" t="s">
        <v>355</v>
      </c>
      <c r="C18" s="239" t="s">
        <v>178</v>
      </c>
      <c r="D18" s="84"/>
      <c r="E18" s="244">
        <v>4217</v>
      </c>
      <c r="F18" s="285">
        <v>11.98</v>
      </c>
      <c r="G18" s="285">
        <v>1.36</v>
      </c>
      <c r="H18" s="244">
        <v>2035</v>
      </c>
      <c r="I18" s="285">
        <v>0.62</v>
      </c>
      <c r="J18" s="285">
        <v>16.33</v>
      </c>
    </row>
    <row r="19" spans="1:10" ht="21.75" customHeight="1">
      <c r="A19" s="78"/>
      <c r="B19" s="212" t="s">
        <v>356</v>
      </c>
      <c r="C19" s="239" t="s">
        <v>179</v>
      </c>
      <c r="D19" s="84"/>
      <c r="E19" s="242">
        <v>8897</v>
      </c>
      <c r="F19" s="283">
        <v>1.1</v>
      </c>
      <c r="G19" s="283">
        <v>0.03</v>
      </c>
      <c r="H19" s="242">
        <v>2794</v>
      </c>
      <c r="I19" s="283">
        <v>1.84</v>
      </c>
      <c r="J19" s="283">
        <v>5.35</v>
      </c>
    </row>
    <row r="20" spans="1:10" ht="21.75" customHeight="1">
      <c r="A20" s="78"/>
      <c r="B20" s="212" t="s">
        <v>357</v>
      </c>
      <c r="C20" s="239" t="s">
        <v>180</v>
      </c>
      <c r="D20" s="84"/>
      <c r="E20" s="242">
        <v>15067</v>
      </c>
      <c r="F20" s="283">
        <v>21.71</v>
      </c>
      <c r="G20" s="283">
        <v>2.92</v>
      </c>
      <c r="H20" s="242">
        <v>27942</v>
      </c>
      <c r="I20" s="283">
        <v>3.48</v>
      </c>
      <c r="J20" s="283">
        <v>8.4</v>
      </c>
    </row>
    <row r="21" spans="1:10" ht="21.75" customHeight="1">
      <c r="A21" s="78"/>
      <c r="B21" s="212" t="s">
        <v>358</v>
      </c>
      <c r="C21" s="239" t="s">
        <v>181</v>
      </c>
      <c r="D21" s="84"/>
      <c r="E21" s="244">
        <v>9813</v>
      </c>
      <c r="F21" s="285">
        <v>1.62</v>
      </c>
      <c r="G21" s="285">
        <v>1.09</v>
      </c>
      <c r="H21" s="244">
        <v>4433</v>
      </c>
      <c r="I21" s="285">
        <v>1.73</v>
      </c>
      <c r="J21" s="285">
        <v>1.7</v>
      </c>
    </row>
    <row r="22" spans="1:10" ht="21.75" customHeight="1">
      <c r="A22" s="78"/>
      <c r="B22" s="212" t="s">
        <v>359</v>
      </c>
      <c r="C22" s="239" t="s">
        <v>85</v>
      </c>
      <c r="D22" s="84"/>
      <c r="E22" s="244">
        <v>24185</v>
      </c>
      <c r="F22" s="285">
        <v>0.08</v>
      </c>
      <c r="G22" s="285">
        <v>12.14</v>
      </c>
      <c r="H22" s="244">
        <v>12152</v>
      </c>
      <c r="I22" s="285">
        <v>2.02</v>
      </c>
      <c r="J22" s="285">
        <v>17.61</v>
      </c>
    </row>
    <row r="23" spans="1:10" ht="21.75" customHeight="1">
      <c r="A23" s="78"/>
      <c r="B23" s="212" t="s">
        <v>360</v>
      </c>
      <c r="C23" s="239" t="s">
        <v>176</v>
      </c>
      <c r="D23" s="84"/>
      <c r="E23" s="244">
        <v>64516</v>
      </c>
      <c r="F23" s="285">
        <v>0.96</v>
      </c>
      <c r="G23" s="285">
        <v>3.37</v>
      </c>
      <c r="H23" s="244">
        <v>12296</v>
      </c>
      <c r="I23" s="285">
        <v>1.14</v>
      </c>
      <c r="J23" s="285">
        <v>9.85</v>
      </c>
    </row>
    <row r="24" spans="1:10" ht="21.75" customHeight="1">
      <c r="A24" s="78"/>
      <c r="B24" s="212" t="s">
        <v>361</v>
      </c>
      <c r="C24" s="239" t="s">
        <v>182</v>
      </c>
      <c r="D24" s="84"/>
      <c r="E24" s="244">
        <v>2220</v>
      </c>
      <c r="F24" s="285">
        <v>0.44</v>
      </c>
      <c r="G24" s="285">
        <v>2.43</v>
      </c>
      <c r="H24" s="244">
        <v>459</v>
      </c>
      <c r="I24" s="285">
        <v>15.08</v>
      </c>
      <c r="J24" s="285">
        <v>0</v>
      </c>
    </row>
    <row r="25" spans="1:10" ht="21.75" customHeight="1">
      <c r="A25" s="78"/>
      <c r="B25" s="213" t="s">
        <v>362</v>
      </c>
      <c r="C25" s="245" t="s">
        <v>87</v>
      </c>
      <c r="D25" s="104"/>
      <c r="E25" s="247">
        <v>19399</v>
      </c>
      <c r="F25" s="286">
        <v>1.49</v>
      </c>
      <c r="G25" s="286">
        <v>2.89</v>
      </c>
      <c r="H25" s="247">
        <v>11742</v>
      </c>
      <c r="I25" s="286">
        <v>4.74</v>
      </c>
      <c r="J25" s="286">
        <v>6.89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M7" sqref="M7"/>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38"/>
    </row>
    <row r="2" ht="9" customHeight="1">
      <c r="A2" s="12"/>
    </row>
    <row r="3" s="21" customFormat="1" ht="12.75">
      <c r="A3" s="30" t="s">
        <v>487</v>
      </c>
    </row>
    <row r="5" ht="14.25">
      <c r="A5" s="13" t="s">
        <v>170</v>
      </c>
    </row>
    <row r="6" ht="9.75" customHeight="1">
      <c r="A6" s="14"/>
    </row>
    <row r="7" s="15" customFormat="1" ht="33.75" customHeight="1">
      <c r="A7" s="16" t="s">
        <v>591</v>
      </c>
    </row>
    <row r="8" s="15" customFormat="1" ht="33.75" customHeight="1">
      <c r="A8" s="16" t="s">
        <v>592</v>
      </c>
    </row>
    <row r="9" s="15" customFormat="1" ht="17.25" customHeight="1">
      <c r="A9" s="16" t="s">
        <v>593</v>
      </c>
    </row>
    <row r="10" s="15" customFormat="1" ht="17.25" customHeight="1">
      <c r="A10" s="16" t="s">
        <v>594</v>
      </c>
    </row>
    <row r="11" s="15" customFormat="1" ht="16.5" customHeight="1">
      <c r="A11" s="17" t="s">
        <v>130</v>
      </c>
    </row>
    <row r="12" s="15" customFormat="1" ht="100.5" customHeight="1">
      <c r="A12" s="16" t="s">
        <v>595</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596</v>
      </c>
    </row>
    <row r="19" s="15" customFormat="1" ht="17.25" customHeight="1">
      <c r="A19" s="16" t="s">
        <v>597</v>
      </c>
    </row>
    <row r="20" s="15" customFormat="1" ht="17.25" customHeight="1">
      <c r="A20" s="16" t="s">
        <v>598</v>
      </c>
    </row>
    <row r="21" s="15" customFormat="1" ht="17.25" customHeight="1">
      <c r="A21" s="16" t="s">
        <v>599</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600</v>
      </c>
    </row>
    <row r="28" s="15" customFormat="1" ht="17.25" customHeight="1">
      <c r="A28" s="16" t="s">
        <v>601</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602</v>
      </c>
    </row>
    <row r="35" s="15" customFormat="1" ht="52.5" customHeight="1">
      <c r="A35" s="16" t="s">
        <v>603</v>
      </c>
    </row>
    <row r="36" s="15" customFormat="1" ht="33.75" customHeight="1">
      <c r="A36" s="16" t="s">
        <v>604</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4">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A1">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419</v>
      </c>
      <c r="B1" s="736"/>
      <c r="C1" s="349"/>
      <c r="D1" s="349"/>
      <c r="E1" s="349"/>
      <c r="H1" s="349"/>
      <c r="I1" s="350" t="s">
        <v>420</v>
      </c>
      <c r="Q1" s="350"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428</v>
      </c>
      <c r="R27" s="754"/>
      <c r="S27" s="575" t="s">
        <v>285</v>
      </c>
      <c r="T27" s="576"/>
      <c r="U27" s="577"/>
      <c r="V27" s="753" t="s">
        <v>429</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424</v>
      </c>
    </row>
    <row r="33" spans="1:9" ht="12" customHeight="1">
      <c r="A33" s="49"/>
      <c r="B33" s="46"/>
      <c r="C33" s="46"/>
      <c r="D33" s="46"/>
      <c r="E33" s="46"/>
      <c r="F33" s="46"/>
      <c r="I33" s="49"/>
    </row>
    <row r="34" spans="1:9" ht="12" customHeight="1">
      <c r="A34" s="347" t="s">
        <v>423</v>
      </c>
      <c r="I34" s="348"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25">
      <pane xSplit="4" topLeftCell="E1" activePane="topRight" state="frozen"/>
      <selection pane="topLeft" activeCell="M7" sqref="M7"/>
      <selection pane="topRight" activeCell="E8" sqref="E8:O3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42064</v>
      </c>
      <c r="C1" s="755"/>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6" t="s">
        <v>366</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245807</v>
      </c>
      <c r="F8" s="80">
        <v>297289</v>
      </c>
      <c r="G8" s="80">
        <v>196274</v>
      </c>
      <c r="H8" s="80">
        <v>238203</v>
      </c>
      <c r="I8" s="80">
        <v>285594</v>
      </c>
      <c r="J8" s="80">
        <v>192606</v>
      </c>
      <c r="K8" s="80">
        <v>221883</v>
      </c>
      <c r="L8" s="80">
        <v>16320</v>
      </c>
      <c r="M8" s="80">
        <v>7604</v>
      </c>
      <c r="N8" s="80">
        <v>11695</v>
      </c>
      <c r="O8" s="80">
        <v>3668</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274596</v>
      </c>
      <c r="F10" s="85">
        <v>288503</v>
      </c>
      <c r="G10" s="85">
        <v>159335</v>
      </c>
      <c r="H10" s="85">
        <v>273994</v>
      </c>
      <c r="I10" s="85">
        <v>288333</v>
      </c>
      <c r="J10" s="85">
        <v>155154</v>
      </c>
      <c r="K10" s="85">
        <v>253849</v>
      </c>
      <c r="L10" s="85">
        <v>20145</v>
      </c>
      <c r="M10" s="85">
        <v>602</v>
      </c>
      <c r="N10" s="85">
        <v>170</v>
      </c>
      <c r="O10" s="85">
        <v>4181</v>
      </c>
    </row>
    <row r="11" spans="1:15" ht="19.5" customHeight="1">
      <c r="A11" s="119"/>
      <c r="B11" s="133" t="s">
        <v>388</v>
      </c>
      <c r="C11" s="83" t="s">
        <v>49</v>
      </c>
      <c r="D11" s="121"/>
      <c r="E11" s="85">
        <v>208433</v>
      </c>
      <c r="F11" s="85">
        <v>264407</v>
      </c>
      <c r="G11" s="85">
        <v>132392</v>
      </c>
      <c r="H11" s="85">
        <v>202367</v>
      </c>
      <c r="I11" s="85">
        <v>255450</v>
      </c>
      <c r="J11" s="85">
        <v>130253</v>
      </c>
      <c r="K11" s="85">
        <v>173714</v>
      </c>
      <c r="L11" s="85">
        <v>28653</v>
      </c>
      <c r="M11" s="85">
        <v>6066</v>
      </c>
      <c r="N11" s="85">
        <v>8957</v>
      </c>
      <c r="O11" s="85">
        <v>2139</v>
      </c>
    </row>
    <row r="12" spans="1:15" ht="19.5" customHeight="1">
      <c r="A12" s="119"/>
      <c r="B12" s="133" t="s">
        <v>389</v>
      </c>
      <c r="C12" s="83" t="s">
        <v>83</v>
      </c>
      <c r="D12" s="121"/>
      <c r="E12" s="85">
        <v>427436</v>
      </c>
      <c r="F12" s="85">
        <v>477070</v>
      </c>
      <c r="G12" s="85">
        <v>262224</v>
      </c>
      <c r="H12" s="85">
        <v>427436</v>
      </c>
      <c r="I12" s="85">
        <v>477070</v>
      </c>
      <c r="J12" s="85">
        <v>262224</v>
      </c>
      <c r="K12" s="85">
        <v>380925</v>
      </c>
      <c r="L12" s="85">
        <v>46511</v>
      </c>
      <c r="M12" s="85">
        <v>0</v>
      </c>
      <c r="N12" s="85">
        <v>0</v>
      </c>
      <c r="O12" s="85">
        <v>0</v>
      </c>
    </row>
    <row r="13" spans="1:15" ht="19.5" customHeight="1">
      <c r="A13" s="119"/>
      <c r="B13" s="133" t="s">
        <v>390</v>
      </c>
      <c r="C13" s="83" t="s">
        <v>84</v>
      </c>
      <c r="D13" s="121"/>
      <c r="E13" s="85">
        <v>299488</v>
      </c>
      <c r="F13" s="85">
        <v>350162</v>
      </c>
      <c r="G13" s="85">
        <v>199624</v>
      </c>
      <c r="H13" s="85">
        <v>287327</v>
      </c>
      <c r="I13" s="85">
        <v>333624</v>
      </c>
      <c r="J13" s="85">
        <v>196089</v>
      </c>
      <c r="K13" s="85">
        <v>258847</v>
      </c>
      <c r="L13" s="85">
        <v>28480</v>
      </c>
      <c r="M13" s="85">
        <v>12161</v>
      </c>
      <c r="N13" s="85">
        <v>16538</v>
      </c>
      <c r="O13" s="85">
        <v>3535</v>
      </c>
    </row>
    <row r="14" spans="1:15" ht="19.5" customHeight="1">
      <c r="A14" s="119"/>
      <c r="B14" s="133" t="s">
        <v>391</v>
      </c>
      <c r="C14" s="83" t="s">
        <v>173</v>
      </c>
      <c r="D14" s="121"/>
      <c r="E14" s="85">
        <v>222191</v>
      </c>
      <c r="F14" s="85">
        <v>227491</v>
      </c>
      <c r="G14" s="85">
        <v>187257</v>
      </c>
      <c r="H14" s="85">
        <v>199739</v>
      </c>
      <c r="I14" s="85">
        <v>205437</v>
      </c>
      <c r="J14" s="85">
        <v>162181</v>
      </c>
      <c r="K14" s="85">
        <v>177149</v>
      </c>
      <c r="L14" s="85">
        <v>22590</v>
      </c>
      <c r="M14" s="85">
        <v>22452</v>
      </c>
      <c r="N14" s="85">
        <v>22054</v>
      </c>
      <c r="O14" s="85">
        <v>25076</v>
      </c>
    </row>
    <row r="15" spans="1:15" ht="19.5" customHeight="1">
      <c r="A15" s="119"/>
      <c r="B15" s="133" t="s">
        <v>392</v>
      </c>
      <c r="C15" s="83" t="s">
        <v>174</v>
      </c>
      <c r="D15" s="121"/>
      <c r="E15" s="85">
        <v>172869</v>
      </c>
      <c r="F15" s="85">
        <v>233776</v>
      </c>
      <c r="G15" s="85">
        <v>121448</v>
      </c>
      <c r="H15" s="85">
        <v>171689</v>
      </c>
      <c r="I15" s="85">
        <v>232061</v>
      </c>
      <c r="J15" s="85">
        <v>120720</v>
      </c>
      <c r="K15" s="85">
        <v>162358</v>
      </c>
      <c r="L15" s="85">
        <v>9331</v>
      </c>
      <c r="M15" s="85">
        <v>1180</v>
      </c>
      <c r="N15" s="85">
        <v>1715</v>
      </c>
      <c r="O15" s="85">
        <v>728</v>
      </c>
    </row>
    <row r="16" spans="1:15" ht="19.5" customHeight="1">
      <c r="A16" s="119"/>
      <c r="B16" s="133" t="s">
        <v>393</v>
      </c>
      <c r="C16" s="83" t="s">
        <v>175</v>
      </c>
      <c r="D16" s="121"/>
      <c r="E16" s="86">
        <v>340825</v>
      </c>
      <c r="F16" s="87">
        <v>490414</v>
      </c>
      <c r="G16" s="87">
        <v>276096</v>
      </c>
      <c r="H16" s="87">
        <v>340624</v>
      </c>
      <c r="I16" s="87">
        <v>490414</v>
      </c>
      <c r="J16" s="87">
        <v>275808</v>
      </c>
      <c r="K16" s="87">
        <v>321778</v>
      </c>
      <c r="L16" s="87">
        <v>18846</v>
      </c>
      <c r="M16" s="87">
        <v>201</v>
      </c>
      <c r="N16" s="87">
        <v>0</v>
      </c>
      <c r="O16" s="87">
        <v>288</v>
      </c>
    </row>
    <row r="17" spans="1:15" ht="19.5" customHeight="1">
      <c r="A17" s="119"/>
      <c r="B17" s="133" t="s">
        <v>394</v>
      </c>
      <c r="C17" s="83" t="s">
        <v>178</v>
      </c>
      <c r="D17" s="121"/>
      <c r="E17" s="86">
        <v>257675</v>
      </c>
      <c r="F17" s="87">
        <v>291314</v>
      </c>
      <c r="G17" s="87">
        <v>155452</v>
      </c>
      <c r="H17" s="87">
        <v>247856</v>
      </c>
      <c r="I17" s="87">
        <v>279676</v>
      </c>
      <c r="J17" s="87">
        <v>151161</v>
      </c>
      <c r="K17" s="87">
        <v>229641</v>
      </c>
      <c r="L17" s="87">
        <v>18215</v>
      </c>
      <c r="M17" s="87">
        <v>9819</v>
      </c>
      <c r="N17" s="87">
        <v>11638</v>
      </c>
      <c r="O17" s="87">
        <v>4291</v>
      </c>
    </row>
    <row r="18" spans="1:15" ht="19.5" customHeight="1">
      <c r="A18" s="119"/>
      <c r="B18" s="133" t="s">
        <v>395</v>
      </c>
      <c r="C18" s="83" t="s">
        <v>179</v>
      </c>
      <c r="D18" s="121"/>
      <c r="E18" s="85">
        <v>316884</v>
      </c>
      <c r="F18" s="85">
        <v>377243</v>
      </c>
      <c r="G18" s="85">
        <v>169273</v>
      </c>
      <c r="H18" s="85">
        <v>278742</v>
      </c>
      <c r="I18" s="85">
        <v>326414</v>
      </c>
      <c r="J18" s="85">
        <v>162158</v>
      </c>
      <c r="K18" s="85">
        <v>249580</v>
      </c>
      <c r="L18" s="85">
        <v>29162</v>
      </c>
      <c r="M18" s="85">
        <v>38142</v>
      </c>
      <c r="N18" s="85">
        <v>50829</v>
      </c>
      <c r="O18" s="85">
        <v>7115</v>
      </c>
    </row>
    <row r="19" spans="1:15" ht="19.5" customHeight="1">
      <c r="A19" s="119"/>
      <c r="B19" s="133" t="s">
        <v>396</v>
      </c>
      <c r="C19" s="83" t="s">
        <v>180</v>
      </c>
      <c r="D19" s="121"/>
      <c r="E19" s="85">
        <v>148339</v>
      </c>
      <c r="F19" s="85">
        <v>192396</v>
      </c>
      <c r="G19" s="85">
        <v>112849</v>
      </c>
      <c r="H19" s="85">
        <v>142408</v>
      </c>
      <c r="I19" s="85">
        <v>183423</v>
      </c>
      <c r="J19" s="85">
        <v>109369</v>
      </c>
      <c r="K19" s="85">
        <v>130951</v>
      </c>
      <c r="L19" s="85">
        <v>11457</v>
      </c>
      <c r="M19" s="85">
        <v>5931</v>
      </c>
      <c r="N19" s="85">
        <v>8973</v>
      </c>
      <c r="O19" s="85">
        <v>3480</v>
      </c>
    </row>
    <row r="20" spans="1:15" ht="19.5" customHeight="1">
      <c r="A20" s="119"/>
      <c r="B20" s="133" t="s">
        <v>397</v>
      </c>
      <c r="C20" s="83" t="s">
        <v>181</v>
      </c>
      <c r="D20" s="121"/>
      <c r="E20" s="85">
        <v>175127</v>
      </c>
      <c r="F20" s="85">
        <v>221269</v>
      </c>
      <c r="G20" s="85">
        <v>142995</v>
      </c>
      <c r="H20" s="85">
        <v>175127</v>
      </c>
      <c r="I20" s="85">
        <v>221269</v>
      </c>
      <c r="J20" s="85">
        <v>142995</v>
      </c>
      <c r="K20" s="85">
        <v>161951</v>
      </c>
      <c r="L20" s="85">
        <v>13176</v>
      </c>
      <c r="M20" s="85">
        <v>0</v>
      </c>
      <c r="N20" s="85">
        <v>0</v>
      </c>
      <c r="O20" s="85">
        <v>0</v>
      </c>
    </row>
    <row r="21" spans="1:15" ht="19.5" customHeight="1">
      <c r="A21" s="119"/>
      <c r="B21" s="133" t="s">
        <v>398</v>
      </c>
      <c r="C21" s="83" t="s">
        <v>85</v>
      </c>
      <c r="D21" s="121"/>
      <c r="E21" s="85">
        <v>394903</v>
      </c>
      <c r="F21" s="85">
        <v>436382</v>
      </c>
      <c r="G21" s="85">
        <v>358252</v>
      </c>
      <c r="H21" s="85">
        <v>378587</v>
      </c>
      <c r="I21" s="85">
        <v>408972</v>
      </c>
      <c r="J21" s="85">
        <v>351739</v>
      </c>
      <c r="K21" s="85">
        <v>371146</v>
      </c>
      <c r="L21" s="85">
        <v>7441</v>
      </c>
      <c r="M21" s="85">
        <v>16316</v>
      </c>
      <c r="N21" s="85">
        <v>27410</v>
      </c>
      <c r="O21" s="85">
        <v>6513</v>
      </c>
    </row>
    <row r="22" spans="1:15" ht="19.5" customHeight="1">
      <c r="A22" s="119"/>
      <c r="B22" s="133" t="s">
        <v>399</v>
      </c>
      <c r="C22" s="83" t="s">
        <v>176</v>
      </c>
      <c r="D22" s="121"/>
      <c r="E22" s="85">
        <v>303999</v>
      </c>
      <c r="F22" s="85">
        <v>432779</v>
      </c>
      <c r="G22" s="85">
        <v>249645</v>
      </c>
      <c r="H22" s="85">
        <v>298519</v>
      </c>
      <c r="I22" s="85">
        <v>425479</v>
      </c>
      <c r="J22" s="85">
        <v>244933</v>
      </c>
      <c r="K22" s="85">
        <v>279108</v>
      </c>
      <c r="L22" s="85">
        <v>19411</v>
      </c>
      <c r="M22" s="85">
        <v>5480</v>
      </c>
      <c r="N22" s="85">
        <v>7300</v>
      </c>
      <c r="O22" s="85">
        <v>4712</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140540</v>
      </c>
      <c r="F24" s="90">
        <v>175561</v>
      </c>
      <c r="G24" s="90">
        <v>116547</v>
      </c>
      <c r="H24" s="90">
        <v>138644</v>
      </c>
      <c r="I24" s="90">
        <v>172627</v>
      </c>
      <c r="J24" s="90">
        <v>115362</v>
      </c>
      <c r="K24" s="90">
        <v>129100</v>
      </c>
      <c r="L24" s="90">
        <v>9544</v>
      </c>
      <c r="M24" s="90">
        <v>1896</v>
      </c>
      <c r="N24" s="90">
        <v>2934</v>
      </c>
      <c r="O24" s="90">
        <v>1185</v>
      </c>
    </row>
    <row r="25" spans="1:15" ht="19.5" customHeight="1" thickTop="1">
      <c r="A25" s="119"/>
      <c r="B25" s="132" t="s">
        <v>183</v>
      </c>
      <c r="C25" s="81" t="s">
        <v>88</v>
      </c>
      <c r="D25" s="119"/>
      <c r="E25" s="91">
        <v>190145</v>
      </c>
      <c r="F25" s="91">
        <v>251974</v>
      </c>
      <c r="G25" s="91">
        <v>125915</v>
      </c>
      <c r="H25" s="91">
        <v>185056</v>
      </c>
      <c r="I25" s="91">
        <v>244185</v>
      </c>
      <c r="J25" s="91">
        <v>123630</v>
      </c>
      <c r="K25" s="91">
        <v>153555</v>
      </c>
      <c r="L25" s="91">
        <v>31501</v>
      </c>
      <c r="M25" s="91">
        <v>5089</v>
      </c>
      <c r="N25" s="91">
        <v>7789</v>
      </c>
      <c r="O25" s="91">
        <v>2285</v>
      </c>
    </row>
    <row r="26" spans="1:15" ht="19.5" customHeight="1">
      <c r="A26" s="119"/>
      <c r="B26" s="135" t="s">
        <v>184</v>
      </c>
      <c r="C26" s="83" t="s">
        <v>382</v>
      </c>
      <c r="D26" s="121"/>
      <c r="E26" s="86">
        <v>249214</v>
      </c>
      <c r="F26" s="87">
        <v>275972</v>
      </c>
      <c r="G26" s="87">
        <v>189447</v>
      </c>
      <c r="H26" s="87">
        <v>249214</v>
      </c>
      <c r="I26" s="87">
        <v>275972</v>
      </c>
      <c r="J26" s="87">
        <v>189447</v>
      </c>
      <c r="K26" s="87">
        <v>217232</v>
      </c>
      <c r="L26" s="87">
        <v>31982</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232624</v>
      </c>
      <c r="F28" s="94">
        <v>272713</v>
      </c>
      <c r="G28" s="94">
        <v>141182</v>
      </c>
      <c r="H28" s="94">
        <v>232623</v>
      </c>
      <c r="I28" s="94">
        <v>272713</v>
      </c>
      <c r="J28" s="94">
        <v>141180</v>
      </c>
      <c r="K28" s="94">
        <v>212290</v>
      </c>
      <c r="L28" s="94">
        <v>20333</v>
      </c>
      <c r="M28" s="94">
        <v>1</v>
      </c>
      <c r="N28" s="94">
        <v>0</v>
      </c>
      <c r="O28" s="94">
        <v>2</v>
      </c>
    </row>
    <row r="29" spans="1:15" ht="19.5" customHeight="1">
      <c r="A29" s="119"/>
      <c r="B29" s="137" t="s">
        <v>187</v>
      </c>
      <c r="C29" s="97" t="s">
        <v>91</v>
      </c>
      <c r="D29" s="123"/>
      <c r="E29" s="87">
        <v>254786</v>
      </c>
      <c r="F29" s="87">
        <v>277968</v>
      </c>
      <c r="G29" s="87">
        <v>178117</v>
      </c>
      <c r="H29" s="87">
        <v>253224</v>
      </c>
      <c r="I29" s="87">
        <v>275946</v>
      </c>
      <c r="J29" s="87">
        <v>178078</v>
      </c>
      <c r="K29" s="87">
        <v>237949</v>
      </c>
      <c r="L29" s="87">
        <v>15275</v>
      </c>
      <c r="M29" s="87">
        <v>1562</v>
      </c>
      <c r="N29" s="87">
        <v>2022</v>
      </c>
      <c r="O29" s="87">
        <v>39</v>
      </c>
    </row>
    <row r="30" spans="1:15" ht="19.5" customHeight="1">
      <c r="A30" s="119"/>
      <c r="B30" s="133" t="s">
        <v>188</v>
      </c>
      <c r="C30" s="83" t="s">
        <v>92</v>
      </c>
      <c r="D30" s="121"/>
      <c r="E30" s="93">
        <v>142198</v>
      </c>
      <c r="F30" s="94">
        <v>196594</v>
      </c>
      <c r="G30" s="94">
        <v>113965</v>
      </c>
      <c r="H30" s="94">
        <v>141161</v>
      </c>
      <c r="I30" s="94">
        <v>195137</v>
      </c>
      <c r="J30" s="94">
        <v>113146</v>
      </c>
      <c r="K30" s="94">
        <v>134055</v>
      </c>
      <c r="L30" s="94">
        <v>7106</v>
      </c>
      <c r="M30" s="94">
        <v>1037</v>
      </c>
      <c r="N30" s="94">
        <v>1457</v>
      </c>
      <c r="O30" s="94">
        <v>819</v>
      </c>
    </row>
    <row r="31" spans="2:15" ht="19.5" customHeight="1">
      <c r="B31" s="124" t="s">
        <v>189</v>
      </c>
      <c r="C31" s="99" t="s">
        <v>190</v>
      </c>
      <c r="D31" s="125"/>
      <c r="E31" s="95">
        <v>196652</v>
      </c>
      <c r="F31" s="96">
        <v>234855</v>
      </c>
      <c r="G31" s="96">
        <v>154548</v>
      </c>
      <c r="H31" s="96">
        <v>185323</v>
      </c>
      <c r="I31" s="96">
        <v>220293</v>
      </c>
      <c r="J31" s="96">
        <v>146781</v>
      </c>
      <c r="K31" s="96">
        <v>167900</v>
      </c>
      <c r="L31" s="96">
        <v>17423</v>
      </c>
      <c r="M31" s="96">
        <v>11329</v>
      </c>
      <c r="N31" s="96">
        <v>14562</v>
      </c>
      <c r="O31" s="96">
        <v>7767</v>
      </c>
    </row>
    <row r="32" spans="2:15" ht="19.5" customHeight="1">
      <c r="B32" s="126" t="s">
        <v>247</v>
      </c>
      <c r="C32" s="92" t="s">
        <v>191</v>
      </c>
      <c r="D32" s="121"/>
      <c r="E32" s="101">
        <v>97433</v>
      </c>
      <c r="F32" s="85">
        <v>127926</v>
      </c>
      <c r="G32" s="85">
        <v>79996</v>
      </c>
      <c r="H32" s="85">
        <v>97191</v>
      </c>
      <c r="I32" s="85">
        <v>127439</v>
      </c>
      <c r="J32" s="85">
        <v>79894</v>
      </c>
      <c r="K32" s="85">
        <v>92020</v>
      </c>
      <c r="L32" s="85">
        <v>5171</v>
      </c>
      <c r="M32" s="85">
        <v>242</v>
      </c>
      <c r="N32" s="85">
        <v>487</v>
      </c>
      <c r="O32" s="85">
        <v>102</v>
      </c>
    </row>
    <row r="33" spans="2:15" ht="19.5" customHeight="1">
      <c r="B33" s="127" t="s">
        <v>192</v>
      </c>
      <c r="C33" s="81" t="s">
        <v>193</v>
      </c>
      <c r="D33" s="121"/>
      <c r="E33" s="102">
        <v>351186</v>
      </c>
      <c r="F33" s="103">
        <v>517461</v>
      </c>
      <c r="G33" s="103">
        <v>278020</v>
      </c>
      <c r="H33" s="103">
        <v>342681</v>
      </c>
      <c r="I33" s="103">
        <v>506425</v>
      </c>
      <c r="J33" s="103">
        <v>270629</v>
      </c>
      <c r="K33" s="103">
        <v>314401</v>
      </c>
      <c r="L33" s="103">
        <v>28280</v>
      </c>
      <c r="M33" s="103">
        <v>8505</v>
      </c>
      <c r="N33" s="103">
        <v>11036</v>
      </c>
      <c r="O33" s="103">
        <v>7391</v>
      </c>
    </row>
    <row r="34" spans="2:15" ht="19.5" customHeight="1">
      <c r="B34" s="126" t="s">
        <v>248</v>
      </c>
      <c r="C34" s="92" t="s">
        <v>194</v>
      </c>
      <c r="D34" s="121"/>
      <c r="E34" s="93">
        <v>221280</v>
      </c>
      <c r="F34" s="94">
        <v>271595</v>
      </c>
      <c r="G34" s="94">
        <v>201574</v>
      </c>
      <c r="H34" s="94">
        <v>221102</v>
      </c>
      <c r="I34" s="94">
        <v>271406</v>
      </c>
      <c r="J34" s="94">
        <v>201401</v>
      </c>
      <c r="K34" s="94">
        <v>217237</v>
      </c>
      <c r="L34" s="94">
        <v>3865</v>
      </c>
      <c r="M34" s="94">
        <v>178</v>
      </c>
      <c r="N34" s="94">
        <v>189</v>
      </c>
      <c r="O34" s="94">
        <v>173</v>
      </c>
    </row>
    <row r="35" spans="2:15" ht="19.5" customHeight="1">
      <c r="B35" s="127" t="s">
        <v>195</v>
      </c>
      <c r="C35" s="81" t="s">
        <v>196</v>
      </c>
      <c r="D35" s="121"/>
      <c r="E35" s="91">
        <v>177258</v>
      </c>
      <c r="F35" s="91">
        <v>222721</v>
      </c>
      <c r="G35" s="91">
        <v>157574</v>
      </c>
      <c r="H35" s="91">
        <v>172203</v>
      </c>
      <c r="I35" s="91">
        <v>217231</v>
      </c>
      <c r="J35" s="91">
        <v>152708</v>
      </c>
      <c r="K35" s="91">
        <v>156411</v>
      </c>
      <c r="L35" s="91">
        <v>15792</v>
      </c>
      <c r="M35" s="91">
        <v>5055</v>
      </c>
      <c r="N35" s="91">
        <v>5490</v>
      </c>
      <c r="O35" s="91">
        <v>4866</v>
      </c>
    </row>
    <row r="36" spans="2:15" ht="19.5" customHeight="1">
      <c r="B36" s="128" t="s">
        <v>197</v>
      </c>
      <c r="C36" s="83" t="s">
        <v>198</v>
      </c>
      <c r="D36" s="121"/>
      <c r="E36" s="86">
        <v>128907</v>
      </c>
      <c r="F36" s="87">
        <v>161825</v>
      </c>
      <c r="G36" s="87">
        <v>107705</v>
      </c>
      <c r="H36" s="87">
        <v>127325</v>
      </c>
      <c r="I36" s="87">
        <v>158719</v>
      </c>
      <c r="J36" s="87">
        <v>107105</v>
      </c>
      <c r="K36" s="87">
        <v>118764</v>
      </c>
      <c r="L36" s="87">
        <v>8561</v>
      </c>
      <c r="M36" s="87">
        <v>1582</v>
      </c>
      <c r="N36" s="87">
        <v>3106</v>
      </c>
      <c r="O36" s="87">
        <v>600</v>
      </c>
    </row>
    <row r="37" spans="2:15" ht="19.5" customHeight="1">
      <c r="B37" s="126" t="s">
        <v>249</v>
      </c>
      <c r="C37" s="92" t="s">
        <v>199</v>
      </c>
      <c r="D37" s="129"/>
      <c r="E37" s="86">
        <v>221417</v>
      </c>
      <c r="F37" s="87">
        <v>229867</v>
      </c>
      <c r="G37" s="87">
        <v>191746</v>
      </c>
      <c r="H37" s="87">
        <v>221184</v>
      </c>
      <c r="I37" s="87">
        <v>229783</v>
      </c>
      <c r="J37" s="87">
        <v>190992</v>
      </c>
      <c r="K37" s="87">
        <v>210400</v>
      </c>
      <c r="L37" s="87">
        <v>10784</v>
      </c>
      <c r="M37" s="87">
        <v>233</v>
      </c>
      <c r="N37" s="87">
        <v>84</v>
      </c>
      <c r="O37" s="87">
        <v>754</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B1">
      <selection activeCell="E8" sqref="E8: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42064</v>
      </c>
      <c r="C1" s="755"/>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62" t="s">
        <v>403</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v>
      </c>
      <c r="F9" s="149">
        <v>20.9</v>
      </c>
      <c r="G9" s="149">
        <v>19.2</v>
      </c>
      <c r="H9" s="149">
        <v>154.8</v>
      </c>
      <c r="I9" s="149">
        <v>170.8</v>
      </c>
      <c r="J9" s="149">
        <v>139.4</v>
      </c>
      <c r="K9" s="149">
        <v>143.4</v>
      </c>
      <c r="L9" s="149">
        <v>153.8</v>
      </c>
      <c r="M9" s="149">
        <v>133.4</v>
      </c>
      <c r="N9" s="149">
        <v>11.4</v>
      </c>
      <c r="O9" s="149">
        <v>17</v>
      </c>
      <c r="P9" s="150">
        <v>6</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21.9</v>
      </c>
      <c r="F11" s="154">
        <v>22.1</v>
      </c>
      <c r="G11" s="154">
        <v>20.1</v>
      </c>
      <c r="H11" s="154">
        <v>189.2</v>
      </c>
      <c r="I11" s="154">
        <v>193</v>
      </c>
      <c r="J11" s="154">
        <v>157.9</v>
      </c>
      <c r="K11" s="154">
        <v>174</v>
      </c>
      <c r="L11" s="154">
        <v>176.3</v>
      </c>
      <c r="M11" s="154">
        <v>155.6</v>
      </c>
      <c r="N11" s="154">
        <v>15.2</v>
      </c>
      <c r="O11" s="154">
        <v>16.7</v>
      </c>
      <c r="P11" s="155">
        <v>2.3</v>
      </c>
    </row>
    <row r="12" spans="1:16" s="153" customFormat="1" ht="19.5" customHeight="1">
      <c r="A12" s="78"/>
      <c r="B12" s="133" t="s">
        <v>368</v>
      </c>
      <c r="C12" s="83" t="s">
        <v>49</v>
      </c>
      <c r="D12" s="84"/>
      <c r="E12" s="154">
        <v>21</v>
      </c>
      <c r="F12" s="154">
        <v>21.9</v>
      </c>
      <c r="G12" s="154">
        <v>19.7</v>
      </c>
      <c r="H12" s="154">
        <v>178.2</v>
      </c>
      <c r="I12" s="154">
        <v>198.2</v>
      </c>
      <c r="J12" s="154">
        <v>150.9</v>
      </c>
      <c r="K12" s="154">
        <v>154.2</v>
      </c>
      <c r="L12" s="154">
        <v>164.6</v>
      </c>
      <c r="M12" s="154">
        <v>140</v>
      </c>
      <c r="N12" s="154">
        <v>24</v>
      </c>
      <c r="O12" s="154">
        <v>33.6</v>
      </c>
      <c r="P12" s="155">
        <v>10.9</v>
      </c>
    </row>
    <row r="13" spans="1:16" s="153" customFormat="1" ht="19.5" customHeight="1">
      <c r="A13" s="78"/>
      <c r="B13" s="133" t="s">
        <v>369</v>
      </c>
      <c r="C13" s="83" t="s">
        <v>83</v>
      </c>
      <c r="D13" s="84"/>
      <c r="E13" s="154">
        <v>17.5</v>
      </c>
      <c r="F13" s="154">
        <v>17.8</v>
      </c>
      <c r="G13" s="154">
        <v>16.5</v>
      </c>
      <c r="H13" s="154">
        <v>153.5</v>
      </c>
      <c r="I13" s="154">
        <v>159.3</v>
      </c>
      <c r="J13" s="154">
        <v>133.9</v>
      </c>
      <c r="K13" s="154">
        <v>135.4</v>
      </c>
      <c r="L13" s="154">
        <v>138.9</v>
      </c>
      <c r="M13" s="154">
        <v>123.6</v>
      </c>
      <c r="N13" s="154">
        <v>18.1</v>
      </c>
      <c r="O13" s="154">
        <v>20.4</v>
      </c>
      <c r="P13" s="155">
        <v>10.3</v>
      </c>
    </row>
    <row r="14" spans="1:16" s="153" customFormat="1" ht="19.5" customHeight="1">
      <c r="A14" s="78"/>
      <c r="B14" s="133" t="s">
        <v>370</v>
      </c>
      <c r="C14" s="83" t="s">
        <v>84</v>
      </c>
      <c r="D14" s="84"/>
      <c r="E14" s="154">
        <v>19.9</v>
      </c>
      <c r="F14" s="154">
        <v>20.4</v>
      </c>
      <c r="G14" s="154">
        <v>18.9</v>
      </c>
      <c r="H14" s="154">
        <v>164.7</v>
      </c>
      <c r="I14" s="154">
        <v>172.4</v>
      </c>
      <c r="J14" s="154">
        <v>149.4</v>
      </c>
      <c r="K14" s="154">
        <v>151.4</v>
      </c>
      <c r="L14" s="154">
        <v>156.8</v>
      </c>
      <c r="M14" s="154">
        <v>140.7</v>
      </c>
      <c r="N14" s="154">
        <v>13.3</v>
      </c>
      <c r="O14" s="154">
        <v>15.6</v>
      </c>
      <c r="P14" s="155">
        <v>8.7</v>
      </c>
    </row>
    <row r="15" spans="1:16" s="153" customFormat="1" ht="19.5" customHeight="1">
      <c r="A15" s="78"/>
      <c r="B15" s="133" t="s">
        <v>371</v>
      </c>
      <c r="C15" s="83" t="s">
        <v>173</v>
      </c>
      <c r="D15" s="84"/>
      <c r="E15" s="154">
        <v>21.7</v>
      </c>
      <c r="F15" s="154">
        <v>21.9</v>
      </c>
      <c r="G15" s="154">
        <v>20.2</v>
      </c>
      <c r="H15" s="154">
        <v>173.8</v>
      </c>
      <c r="I15" s="154">
        <v>178.1</v>
      </c>
      <c r="J15" s="154">
        <v>144.9</v>
      </c>
      <c r="K15" s="154">
        <v>150.5</v>
      </c>
      <c r="L15" s="154">
        <v>153.4</v>
      </c>
      <c r="M15" s="154">
        <v>131.2</v>
      </c>
      <c r="N15" s="154">
        <v>23.3</v>
      </c>
      <c r="O15" s="154">
        <v>24.7</v>
      </c>
      <c r="P15" s="155">
        <v>13.7</v>
      </c>
    </row>
    <row r="16" spans="1:16" s="153" customFormat="1" ht="19.5" customHeight="1">
      <c r="A16" s="78"/>
      <c r="B16" s="133" t="s">
        <v>372</v>
      </c>
      <c r="C16" s="83" t="s">
        <v>174</v>
      </c>
      <c r="D16" s="84"/>
      <c r="E16" s="154">
        <v>19.5</v>
      </c>
      <c r="F16" s="154">
        <v>20.6</v>
      </c>
      <c r="G16" s="154">
        <v>18.6</v>
      </c>
      <c r="H16" s="154">
        <v>141.6</v>
      </c>
      <c r="I16" s="154">
        <v>160</v>
      </c>
      <c r="J16" s="154">
        <v>126</v>
      </c>
      <c r="K16" s="154">
        <v>135.4</v>
      </c>
      <c r="L16" s="154">
        <v>150.7</v>
      </c>
      <c r="M16" s="154">
        <v>122.4</v>
      </c>
      <c r="N16" s="154">
        <v>6.2</v>
      </c>
      <c r="O16" s="154">
        <v>9.3</v>
      </c>
      <c r="P16" s="155">
        <v>3.6</v>
      </c>
    </row>
    <row r="17" spans="1:16" s="153" customFormat="1" ht="19.5" customHeight="1">
      <c r="A17" s="78"/>
      <c r="B17" s="133" t="s">
        <v>373</v>
      </c>
      <c r="C17" s="83" t="s">
        <v>175</v>
      </c>
      <c r="D17" s="84"/>
      <c r="E17" s="154">
        <v>19.7</v>
      </c>
      <c r="F17" s="154">
        <v>20.3</v>
      </c>
      <c r="G17" s="154">
        <v>19.4</v>
      </c>
      <c r="H17" s="154">
        <v>156.7</v>
      </c>
      <c r="I17" s="154">
        <v>171.8</v>
      </c>
      <c r="J17" s="154">
        <v>150.1</v>
      </c>
      <c r="K17" s="154">
        <v>146.6</v>
      </c>
      <c r="L17" s="154">
        <v>155</v>
      </c>
      <c r="M17" s="154">
        <v>142.9</v>
      </c>
      <c r="N17" s="154">
        <v>10.1</v>
      </c>
      <c r="O17" s="154">
        <v>16.8</v>
      </c>
      <c r="P17" s="155">
        <v>7.2</v>
      </c>
    </row>
    <row r="18" spans="1:16" s="153" customFormat="1" ht="19.5" customHeight="1">
      <c r="A18" s="78"/>
      <c r="B18" s="133" t="s">
        <v>374</v>
      </c>
      <c r="C18" s="83" t="s">
        <v>178</v>
      </c>
      <c r="D18" s="84"/>
      <c r="E18" s="154">
        <v>20.5</v>
      </c>
      <c r="F18" s="154">
        <v>20.9</v>
      </c>
      <c r="G18" s="154">
        <v>19.3</v>
      </c>
      <c r="H18" s="154">
        <v>170</v>
      </c>
      <c r="I18" s="154">
        <v>176.6</v>
      </c>
      <c r="J18" s="154">
        <v>149.7</v>
      </c>
      <c r="K18" s="154">
        <v>153.2</v>
      </c>
      <c r="L18" s="154">
        <v>157.3</v>
      </c>
      <c r="M18" s="154">
        <v>140.7</v>
      </c>
      <c r="N18" s="154">
        <v>16.8</v>
      </c>
      <c r="O18" s="154">
        <v>19.3</v>
      </c>
      <c r="P18" s="155">
        <v>9</v>
      </c>
    </row>
    <row r="19" spans="1:16" s="153" customFormat="1" ht="19.5" customHeight="1">
      <c r="A19" s="78"/>
      <c r="B19" s="133" t="s">
        <v>375</v>
      </c>
      <c r="C19" s="83" t="s">
        <v>179</v>
      </c>
      <c r="D19" s="84"/>
      <c r="E19" s="154">
        <v>19.1</v>
      </c>
      <c r="F19" s="154">
        <v>19.8</v>
      </c>
      <c r="G19" s="154">
        <v>17.5</v>
      </c>
      <c r="H19" s="154">
        <v>164.1</v>
      </c>
      <c r="I19" s="154">
        <v>171.9</v>
      </c>
      <c r="J19" s="154">
        <v>145.3</v>
      </c>
      <c r="K19" s="154">
        <v>141.3</v>
      </c>
      <c r="L19" s="154">
        <v>145</v>
      </c>
      <c r="M19" s="154">
        <v>132.4</v>
      </c>
      <c r="N19" s="154">
        <v>22.8</v>
      </c>
      <c r="O19" s="154">
        <v>26.9</v>
      </c>
      <c r="P19" s="155">
        <v>12.9</v>
      </c>
    </row>
    <row r="20" spans="1:16" s="153" customFormat="1" ht="19.5" customHeight="1">
      <c r="A20" s="78"/>
      <c r="B20" s="133" t="s">
        <v>376</v>
      </c>
      <c r="C20" s="83" t="s">
        <v>180</v>
      </c>
      <c r="D20" s="84"/>
      <c r="E20" s="156">
        <v>18.4</v>
      </c>
      <c r="F20" s="157">
        <v>20.1</v>
      </c>
      <c r="G20" s="157">
        <v>17</v>
      </c>
      <c r="H20" s="157">
        <v>138.2</v>
      </c>
      <c r="I20" s="157">
        <v>160.3</v>
      </c>
      <c r="J20" s="157">
        <v>120.2</v>
      </c>
      <c r="K20" s="157">
        <v>128.6</v>
      </c>
      <c r="L20" s="157">
        <v>145.7</v>
      </c>
      <c r="M20" s="157">
        <v>114.7</v>
      </c>
      <c r="N20" s="157">
        <v>9.6</v>
      </c>
      <c r="O20" s="157">
        <v>14.6</v>
      </c>
      <c r="P20" s="156">
        <v>5.5</v>
      </c>
    </row>
    <row r="21" spans="1:16" s="153" customFormat="1" ht="19.5" customHeight="1">
      <c r="A21" s="78"/>
      <c r="B21" s="133" t="s">
        <v>377</v>
      </c>
      <c r="C21" s="83" t="s">
        <v>181</v>
      </c>
      <c r="D21" s="84"/>
      <c r="E21" s="154">
        <v>19.6</v>
      </c>
      <c r="F21" s="154">
        <v>21.1</v>
      </c>
      <c r="G21" s="154">
        <v>18.5</v>
      </c>
      <c r="H21" s="154">
        <v>145.2</v>
      </c>
      <c r="I21" s="154">
        <v>159.1</v>
      </c>
      <c r="J21" s="154">
        <v>135.5</v>
      </c>
      <c r="K21" s="154">
        <v>135.1</v>
      </c>
      <c r="L21" s="154">
        <v>149.3</v>
      </c>
      <c r="M21" s="154">
        <v>125.2</v>
      </c>
      <c r="N21" s="154">
        <v>10.1</v>
      </c>
      <c r="O21" s="154">
        <v>9.8</v>
      </c>
      <c r="P21" s="155">
        <v>10.3</v>
      </c>
    </row>
    <row r="22" spans="1:16" s="153" customFormat="1" ht="19.5" customHeight="1">
      <c r="A22" s="78"/>
      <c r="B22" s="133" t="s">
        <v>378</v>
      </c>
      <c r="C22" s="83" t="s">
        <v>85</v>
      </c>
      <c r="D22" s="84"/>
      <c r="E22" s="154">
        <v>21.1</v>
      </c>
      <c r="F22" s="154">
        <v>21.1</v>
      </c>
      <c r="G22" s="154">
        <v>21</v>
      </c>
      <c r="H22" s="154">
        <v>162.7</v>
      </c>
      <c r="I22" s="154">
        <v>170.7</v>
      </c>
      <c r="J22" s="154">
        <v>155.7</v>
      </c>
      <c r="K22" s="154">
        <v>148.1</v>
      </c>
      <c r="L22" s="154">
        <v>150</v>
      </c>
      <c r="M22" s="154">
        <v>146.4</v>
      </c>
      <c r="N22" s="154">
        <v>14.6</v>
      </c>
      <c r="O22" s="154">
        <v>20.7</v>
      </c>
      <c r="P22" s="155">
        <v>9.3</v>
      </c>
    </row>
    <row r="23" spans="1:16" s="153" customFormat="1" ht="19.5" customHeight="1">
      <c r="A23" s="78"/>
      <c r="B23" s="133" t="s">
        <v>379</v>
      </c>
      <c r="C23" s="83" t="s">
        <v>176</v>
      </c>
      <c r="D23" s="84"/>
      <c r="E23" s="154">
        <v>19.6</v>
      </c>
      <c r="F23" s="154">
        <v>20.2</v>
      </c>
      <c r="G23" s="154">
        <v>19.3</v>
      </c>
      <c r="H23" s="154">
        <v>152.2</v>
      </c>
      <c r="I23" s="154">
        <v>162.7</v>
      </c>
      <c r="J23" s="154">
        <v>147.8</v>
      </c>
      <c r="K23" s="154">
        <v>146.5</v>
      </c>
      <c r="L23" s="154">
        <v>154</v>
      </c>
      <c r="M23" s="154">
        <v>143.3</v>
      </c>
      <c r="N23" s="154">
        <v>5.7</v>
      </c>
      <c r="O23" s="154">
        <v>8.7</v>
      </c>
      <c r="P23" s="155">
        <v>4.5</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19.8</v>
      </c>
      <c r="F25" s="158">
        <v>20.5</v>
      </c>
      <c r="G25" s="158">
        <v>19.3</v>
      </c>
      <c r="H25" s="158">
        <v>140.3</v>
      </c>
      <c r="I25" s="158">
        <v>161.5</v>
      </c>
      <c r="J25" s="158">
        <v>125.7</v>
      </c>
      <c r="K25" s="158">
        <v>131.7</v>
      </c>
      <c r="L25" s="158">
        <v>147.3</v>
      </c>
      <c r="M25" s="158">
        <v>121</v>
      </c>
      <c r="N25" s="158">
        <v>8.6</v>
      </c>
      <c r="O25" s="158">
        <v>14.2</v>
      </c>
      <c r="P25" s="159">
        <v>4.7</v>
      </c>
    </row>
    <row r="26" spans="1:16" ht="19.5" customHeight="1" thickTop="1">
      <c r="A26" s="78"/>
      <c r="B26" s="132" t="s">
        <v>183</v>
      </c>
      <c r="C26" s="81" t="s">
        <v>88</v>
      </c>
      <c r="D26" s="78"/>
      <c r="E26" s="149">
        <v>20.7</v>
      </c>
      <c r="F26" s="149">
        <v>22</v>
      </c>
      <c r="G26" s="149">
        <v>19.3</v>
      </c>
      <c r="H26" s="149">
        <v>178.9</v>
      </c>
      <c r="I26" s="149">
        <v>207.8</v>
      </c>
      <c r="J26" s="149">
        <v>148.8</v>
      </c>
      <c r="K26" s="149">
        <v>150.2</v>
      </c>
      <c r="L26" s="149">
        <v>163.1</v>
      </c>
      <c r="M26" s="149">
        <v>136.8</v>
      </c>
      <c r="N26" s="149">
        <v>28.7</v>
      </c>
      <c r="O26" s="149">
        <v>44.7</v>
      </c>
      <c r="P26" s="150">
        <v>12</v>
      </c>
    </row>
    <row r="27" spans="1:16" ht="19.5" customHeight="1">
      <c r="A27" s="78"/>
      <c r="B27" s="135" t="s">
        <v>184</v>
      </c>
      <c r="C27" s="83" t="s">
        <v>89</v>
      </c>
      <c r="D27" s="84"/>
      <c r="E27" s="154">
        <v>22.4</v>
      </c>
      <c r="F27" s="154">
        <v>23.1</v>
      </c>
      <c r="G27" s="154">
        <v>21</v>
      </c>
      <c r="H27" s="154">
        <v>189</v>
      </c>
      <c r="I27" s="154">
        <v>195.3</v>
      </c>
      <c r="J27" s="154">
        <v>175</v>
      </c>
      <c r="K27" s="154">
        <v>173.6</v>
      </c>
      <c r="L27" s="154">
        <v>178.5</v>
      </c>
      <c r="M27" s="154">
        <v>162.7</v>
      </c>
      <c r="N27" s="154">
        <v>15.4</v>
      </c>
      <c r="O27" s="154">
        <v>16.8</v>
      </c>
      <c r="P27" s="155">
        <v>12.3</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21.2</v>
      </c>
      <c r="F29" s="161">
        <v>21.3</v>
      </c>
      <c r="G29" s="161">
        <v>20.9</v>
      </c>
      <c r="H29" s="161">
        <v>172.6</v>
      </c>
      <c r="I29" s="161">
        <v>181</v>
      </c>
      <c r="J29" s="161">
        <v>153.4</v>
      </c>
      <c r="K29" s="161">
        <v>158.4</v>
      </c>
      <c r="L29" s="161">
        <v>162.9</v>
      </c>
      <c r="M29" s="161">
        <v>148</v>
      </c>
      <c r="N29" s="161">
        <v>14.2</v>
      </c>
      <c r="O29" s="161">
        <v>18.1</v>
      </c>
      <c r="P29" s="160">
        <v>5.4</v>
      </c>
    </row>
    <row r="30" spans="1:16" ht="19.5" customHeight="1">
      <c r="A30" s="78"/>
      <c r="B30" s="137" t="s">
        <v>187</v>
      </c>
      <c r="C30" s="97" t="s">
        <v>91</v>
      </c>
      <c r="D30" s="98"/>
      <c r="E30" s="157">
        <v>21.1</v>
      </c>
      <c r="F30" s="157">
        <v>21.5</v>
      </c>
      <c r="G30" s="157">
        <v>20</v>
      </c>
      <c r="H30" s="157">
        <v>172.8</v>
      </c>
      <c r="I30" s="157">
        <v>178</v>
      </c>
      <c r="J30" s="157">
        <v>155.1</v>
      </c>
      <c r="K30" s="157">
        <v>164.2</v>
      </c>
      <c r="L30" s="157">
        <v>168.8</v>
      </c>
      <c r="M30" s="157">
        <v>148.8</v>
      </c>
      <c r="N30" s="157">
        <v>8.6</v>
      </c>
      <c r="O30" s="157">
        <v>9.2</v>
      </c>
      <c r="P30" s="156">
        <v>6.3</v>
      </c>
    </row>
    <row r="31" spans="1:16" ht="19.5" customHeight="1">
      <c r="A31" s="78"/>
      <c r="B31" s="133" t="s">
        <v>188</v>
      </c>
      <c r="C31" s="83" t="s">
        <v>92</v>
      </c>
      <c r="D31" s="84"/>
      <c r="E31" s="154">
        <v>18.9</v>
      </c>
      <c r="F31" s="154">
        <v>19.8</v>
      </c>
      <c r="G31" s="154">
        <v>18.4</v>
      </c>
      <c r="H31" s="154">
        <v>130</v>
      </c>
      <c r="I31" s="154">
        <v>144.9</v>
      </c>
      <c r="J31" s="154">
        <v>122.2</v>
      </c>
      <c r="K31" s="154">
        <v>124.6</v>
      </c>
      <c r="L31" s="154">
        <v>135.5</v>
      </c>
      <c r="M31" s="154">
        <v>118.9</v>
      </c>
      <c r="N31" s="154">
        <v>5.4</v>
      </c>
      <c r="O31" s="154">
        <v>9.4</v>
      </c>
      <c r="P31" s="160">
        <v>3.3</v>
      </c>
    </row>
    <row r="32" spans="2:16" ht="19.5" customHeight="1">
      <c r="B32" s="124" t="s">
        <v>189</v>
      </c>
      <c r="C32" s="99" t="s">
        <v>190</v>
      </c>
      <c r="D32" s="100"/>
      <c r="E32" s="162">
        <v>20.4</v>
      </c>
      <c r="F32" s="162">
        <v>21.9</v>
      </c>
      <c r="G32" s="162">
        <v>18.8</v>
      </c>
      <c r="H32" s="162">
        <v>166.1</v>
      </c>
      <c r="I32" s="162">
        <v>183.5</v>
      </c>
      <c r="J32" s="162">
        <v>147</v>
      </c>
      <c r="K32" s="162">
        <v>151.7</v>
      </c>
      <c r="L32" s="162">
        <v>164.2</v>
      </c>
      <c r="M32" s="162">
        <v>137.9</v>
      </c>
      <c r="N32" s="162">
        <v>14.4</v>
      </c>
      <c r="O32" s="162">
        <v>19.3</v>
      </c>
      <c r="P32" s="162">
        <v>9.1</v>
      </c>
    </row>
    <row r="33" spans="2:16" ht="19.5" customHeight="1">
      <c r="B33" s="126" t="s">
        <v>247</v>
      </c>
      <c r="C33" s="92" t="s">
        <v>191</v>
      </c>
      <c r="D33" s="104"/>
      <c r="E33" s="154">
        <v>16.3</v>
      </c>
      <c r="F33" s="154">
        <v>17.5</v>
      </c>
      <c r="G33" s="154">
        <v>15.6</v>
      </c>
      <c r="H33" s="154">
        <v>108.6</v>
      </c>
      <c r="I33" s="154">
        <v>125.1</v>
      </c>
      <c r="J33" s="154">
        <v>99.2</v>
      </c>
      <c r="K33" s="154">
        <v>104.2</v>
      </c>
      <c r="L33" s="154">
        <v>117.7</v>
      </c>
      <c r="M33" s="154">
        <v>96.5</v>
      </c>
      <c r="N33" s="154">
        <v>4.4</v>
      </c>
      <c r="O33" s="154">
        <v>7.4</v>
      </c>
      <c r="P33" s="154">
        <v>2.7</v>
      </c>
    </row>
    <row r="34" spans="2:16" ht="19.5" customHeight="1">
      <c r="B34" s="127" t="s">
        <v>192</v>
      </c>
      <c r="C34" s="81" t="s">
        <v>193</v>
      </c>
      <c r="D34" s="78"/>
      <c r="E34" s="163">
        <v>19.3</v>
      </c>
      <c r="F34" s="162">
        <v>20</v>
      </c>
      <c r="G34" s="162">
        <v>19</v>
      </c>
      <c r="H34" s="162">
        <v>152.8</v>
      </c>
      <c r="I34" s="162">
        <v>163.7</v>
      </c>
      <c r="J34" s="162">
        <v>147.9</v>
      </c>
      <c r="K34" s="162">
        <v>144.8</v>
      </c>
      <c r="L34" s="162">
        <v>151.7</v>
      </c>
      <c r="M34" s="162">
        <v>141.7</v>
      </c>
      <c r="N34" s="162">
        <v>8</v>
      </c>
      <c r="O34" s="162">
        <v>12</v>
      </c>
      <c r="P34" s="162">
        <v>6.2</v>
      </c>
    </row>
    <row r="35" spans="2:16" ht="19.5" customHeight="1">
      <c r="B35" s="126" t="s">
        <v>248</v>
      </c>
      <c r="C35" s="92" t="s">
        <v>194</v>
      </c>
      <c r="D35" s="104"/>
      <c r="E35" s="160">
        <v>20</v>
      </c>
      <c r="F35" s="161">
        <v>20.5</v>
      </c>
      <c r="G35" s="161">
        <v>19.8</v>
      </c>
      <c r="H35" s="161">
        <v>151.3</v>
      </c>
      <c r="I35" s="161">
        <v>160.7</v>
      </c>
      <c r="J35" s="161">
        <v>147.7</v>
      </c>
      <c r="K35" s="161">
        <v>149.5</v>
      </c>
      <c r="L35" s="161">
        <v>158.4</v>
      </c>
      <c r="M35" s="161">
        <v>146.1</v>
      </c>
      <c r="N35" s="161">
        <v>1.8</v>
      </c>
      <c r="O35" s="161">
        <v>2.3</v>
      </c>
      <c r="P35" s="161">
        <v>1.6</v>
      </c>
    </row>
    <row r="36" spans="2:16" ht="19.5" customHeight="1">
      <c r="B36" s="127" t="s">
        <v>195</v>
      </c>
      <c r="C36" s="81" t="s">
        <v>196</v>
      </c>
      <c r="D36" s="78"/>
      <c r="E36" s="149">
        <v>19.3</v>
      </c>
      <c r="F36" s="149">
        <v>19.3</v>
      </c>
      <c r="G36" s="149">
        <v>19.3</v>
      </c>
      <c r="H36" s="149">
        <v>153.8</v>
      </c>
      <c r="I36" s="149">
        <v>162.4</v>
      </c>
      <c r="J36" s="149">
        <v>150.2</v>
      </c>
      <c r="K36" s="149">
        <v>143.6</v>
      </c>
      <c r="L36" s="149">
        <v>144.3</v>
      </c>
      <c r="M36" s="149">
        <v>143.4</v>
      </c>
      <c r="N36" s="149">
        <v>10.2</v>
      </c>
      <c r="O36" s="149">
        <v>18.1</v>
      </c>
      <c r="P36" s="149">
        <v>6.8</v>
      </c>
    </row>
    <row r="37" spans="2:16" ht="19.5" customHeight="1">
      <c r="B37" s="128" t="s">
        <v>197</v>
      </c>
      <c r="C37" s="83" t="s">
        <v>198</v>
      </c>
      <c r="D37" s="84"/>
      <c r="E37" s="154">
        <v>19.7</v>
      </c>
      <c r="F37" s="154">
        <v>20.5</v>
      </c>
      <c r="G37" s="154">
        <v>19.2</v>
      </c>
      <c r="H37" s="154">
        <v>136.1</v>
      </c>
      <c r="I37" s="154">
        <v>159.7</v>
      </c>
      <c r="J37" s="154">
        <v>120.9</v>
      </c>
      <c r="K37" s="154">
        <v>127.7</v>
      </c>
      <c r="L37" s="154">
        <v>144.9</v>
      </c>
      <c r="M37" s="154">
        <v>116.6</v>
      </c>
      <c r="N37" s="154">
        <v>8.4</v>
      </c>
      <c r="O37" s="154">
        <v>14.8</v>
      </c>
      <c r="P37" s="154">
        <v>4.3</v>
      </c>
    </row>
    <row r="38" spans="2:16" ht="19.5" customHeight="1">
      <c r="B38" s="126" t="s">
        <v>249</v>
      </c>
      <c r="C38" s="92" t="s">
        <v>199</v>
      </c>
      <c r="D38" s="104"/>
      <c r="E38" s="161">
        <v>21.2</v>
      </c>
      <c r="F38" s="161">
        <v>21.3</v>
      </c>
      <c r="G38" s="161">
        <v>20.6</v>
      </c>
      <c r="H38" s="161">
        <v>169.2</v>
      </c>
      <c r="I38" s="161">
        <v>172.9</v>
      </c>
      <c r="J38" s="161">
        <v>155.7</v>
      </c>
      <c r="K38" s="161">
        <v>161.4</v>
      </c>
      <c r="L38" s="161">
        <v>164.8</v>
      </c>
      <c r="M38" s="161">
        <v>149.3</v>
      </c>
      <c r="N38" s="161">
        <v>7.8</v>
      </c>
      <c r="O38" s="161">
        <v>8.1</v>
      </c>
      <c r="P38" s="161">
        <v>6.4</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2" sqref="B2"/>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42064</v>
      </c>
      <c r="C1" s="755"/>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8" t="s">
        <v>403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227155</v>
      </c>
      <c r="F9" s="91">
        <v>110882</v>
      </c>
      <c r="G9" s="91">
        <v>116273</v>
      </c>
      <c r="H9" s="91">
        <v>3807</v>
      </c>
      <c r="I9" s="91">
        <v>1742</v>
      </c>
      <c r="J9" s="91">
        <v>2065</v>
      </c>
      <c r="K9" s="91">
        <v>14092</v>
      </c>
      <c r="L9" s="91">
        <v>5775</v>
      </c>
      <c r="M9" s="91">
        <v>8317</v>
      </c>
      <c r="N9" s="91">
        <v>216870</v>
      </c>
      <c r="O9" s="91">
        <v>106849</v>
      </c>
      <c r="P9" s="91">
        <v>110021</v>
      </c>
      <c r="Q9" s="149">
        <v>27.4</v>
      </c>
      <c r="R9" s="149">
        <v>14.3</v>
      </c>
      <c r="S9" s="149">
        <v>40.2</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9111</v>
      </c>
      <c r="F11" s="87">
        <v>8131</v>
      </c>
      <c r="G11" s="87">
        <v>980</v>
      </c>
      <c r="H11" s="87">
        <v>3</v>
      </c>
      <c r="I11" s="87">
        <v>3</v>
      </c>
      <c r="J11" s="87">
        <v>0</v>
      </c>
      <c r="K11" s="87">
        <v>21</v>
      </c>
      <c r="L11" s="87">
        <v>21</v>
      </c>
      <c r="M11" s="87">
        <v>0</v>
      </c>
      <c r="N11" s="87">
        <v>9093</v>
      </c>
      <c r="O11" s="87">
        <v>8113</v>
      </c>
      <c r="P11" s="87">
        <v>980</v>
      </c>
      <c r="Q11" s="157">
        <v>0.2</v>
      </c>
      <c r="R11" s="157">
        <v>0</v>
      </c>
      <c r="S11" s="157">
        <v>1.4</v>
      </c>
    </row>
    <row r="12" spans="2:19" ht="19.5" customHeight="1">
      <c r="B12" s="133" t="s">
        <v>368</v>
      </c>
      <c r="C12" s="83" t="s">
        <v>49</v>
      </c>
      <c r="D12" s="84"/>
      <c r="E12" s="91">
        <v>13055</v>
      </c>
      <c r="F12" s="91">
        <v>7558</v>
      </c>
      <c r="G12" s="91">
        <v>5497</v>
      </c>
      <c r="H12" s="91">
        <v>294</v>
      </c>
      <c r="I12" s="91">
        <v>138</v>
      </c>
      <c r="J12" s="91">
        <v>156</v>
      </c>
      <c r="K12" s="91">
        <v>425</v>
      </c>
      <c r="L12" s="91">
        <v>290</v>
      </c>
      <c r="M12" s="91">
        <v>135</v>
      </c>
      <c r="N12" s="91">
        <v>12924</v>
      </c>
      <c r="O12" s="91">
        <v>7406</v>
      </c>
      <c r="P12" s="91">
        <v>5518</v>
      </c>
      <c r="Q12" s="149">
        <v>33</v>
      </c>
      <c r="R12" s="149">
        <v>13.4</v>
      </c>
      <c r="S12" s="149">
        <v>59.4</v>
      </c>
    </row>
    <row r="13" spans="2:19" ht="19.5" customHeight="1">
      <c r="B13" s="133" t="s">
        <v>369</v>
      </c>
      <c r="C13" s="83" t="s">
        <v>83</v>
      </c>
      <c r="D13" s="84"/>
      <c r="E13" s="85">
        <v>2590</v>
      </c>
      <c r="F13" s="85">
        <v>1992</v>
      </c>
      <c r="G13" s="85">
        <v>598</v>
      </c>
      <c r="H13" s="85">
        <v>28</v>
      </c>
      <c r="I13" s="85">
        <v>25</v>
      </c>
      <c r="J13" s="85">
        <v>3</v>
      </c>
      <c r="K13" s="85">
        <v>31</v>
      </c>
      <c r="L13" s="85">
        <v>28</v>
      </c>
      <c r="M13" s="85">
        <v>3</v>
      </c>
      <c r="N13" s="85">
        <v>2587</v>
      </c>
      <c r="O13" s="85">
        <v>1989</v>
      </c>
      <c r="P13" s="85">
        <v>598</v>
      </c>
      <c r="Q13" s="154">
        <v>6.1</v>
      </c>
      <c r="R13" s="154">
        <v>0.4</v>
      </c>
      <c r="S13" s="154">
        <v>25.1</v>
      </c>
    </row>
    <row r="14" spans="2:19" ht="19.5" customHeight="1">
      <c r="B14" s="133" t="s">
        <v>370</v>
      </c>
      <c r="C14" s="83" t="s">
        <v>84</v>
      </c>
      <c r="D14" s="84"/>
      <c r="E14" s="85">
        <v>8441</v>
      </c>
      <c r="F14" s="85">
        <v>5594</v>
      </c>
      <c r="G14" s="85">
        <v>2847</v>
      </c>
      <c r="H14" s="85">
        <v>93</v>
      </c>
      <c r="I14" s="85">
        <v>33</v>
      </c>
      <c r="J14" s="85">
        <v>60</v>
      </c>
      <c r="K14" s="85">
        <v>149</v>
      </c>
      <c r="L14" s="85">
        <v>59</v>
      </c>
      <c r="M14" s="85">
        <v>90</v>
      </c>
      <c r="N14" s="85">
        <v>8385</v>
      </c>
      <c r="O14" s="85">
        <v>5568</v>
      </c>
      <c r="P14" s="85">
        <v>2817</v>
      </c>
      <c r="Q14" s="154">
        <v>19</v>
      </c>
      <c r="R14" s="154">
        <v>6.7</v>
      </c>
      <c r="S14" s="154">
        <v>43.3</v>
      </c>
    </row>
    <row r="15" spans="2:19" ht="19.5" customHeight="1">
      <c r="B15" s="133" t="s">
        <v>371</v>
      </c>
      <c r="C15" s="83" t="s">
        <v>173</v>
      </c>
      <c r="D15" s="84"/>
      <c r="E15" s="85">
        <v>18828</v>
      </c>
      <c r="F15" s="85">
        <v>16339</v>
      </c>
      <c r="G15" s="85">
        <v>2489</v>
      </c>
      <c r="H15" s="85">
        <v>236</v>
      </c>
      <c r="I15" s="85">
        <v>203</v>
      </c>
      <c r="J15" s="85">
        <v>33</v>
      </c>
      <c r="K15" s="85">
        <v>176</v>
      </c>
      <c r="L15" s="85">
        <v>133</v>
      </c>
      <c r="M15" s="85">
        <v>43</v>
      </c>
      <c r="N15" s="85">
        <v>18888</v>
      </c>
      <c r="O15" s="85">
        <v>16409</v>
      </c>
      <c r="P15" s="85">
        <v>2479</v>
      </c>
      <c r="Q15" s="154">
        <v>9.8</v>
      </c>
      <c r="R15" s="154">
        <v>6.5</v>
      </c>
      <c r="S15" s="154">
        <v>31.3</v>
      </c>
    </row>
    <row r="16" spans="2:19" ht="19.5" customHeight="1">
      <c r="B16" s="133" t="s">
        <v>372</v>
      </c>
      <c r="C16" s="83" t="s">
        <v>174</v>
      </c>
      <c r="D16" s="84"/>
      <c r="E16" s="85">
        <v>36645</v>
      </c>
      <c r="F16" s="85">
        <v>16731</v>
      </c>
      <c r="G16" s="85">
        <v>19914</v>
      </c>
      <c r="H16" s="85">
        <v>634</v>
      </c>
      <c r="I16" s="85">
        <v>335</v>
      </c>
      <c r="J16" s="85">
        <v>299</v>
      </c>
      <c r="K16" s="85">
        <v>1414</v>
      </c>
      <c r="L16" s="85">
        <v>604</v>
      </c>
      <c r="M16" s="85">
        <v>810</v>
      </c>
      <c r="N16" s="85">
        <v>35865</v>
      </c>
      <c r="O16" s="85">
        <v>16462</v>
      </c>
      <c r="P16" s="85">
        <v>19403</v>
      </c>
      <c r="Q16" s="154">
        <v>52</v>
      </c>
      <c r="R16" s="154">
        <v>28.1</v>
      </c>
      <c r="S16" s="154">
        <v>72.3</v>
      </c>
    </row>
    <row r="17" spans="2:19" ht="19.5" customHeight="1">
      <c r="B17" s="133" t="s">
        <v>373</v>
      </c>
      <c r="C17" s="83" t="s">
        <v>175</v>
      </c>
      <c r="D17" s="84"/>
      <c r="E17" s="85">
        <v>5425</v>
      </c>
      <c r="F17" s="85">
        <v>1640</v>
      </c>
      <c r="G17" s="85">
        <v>3785</v>
      </c>
      <c r="H17" s="85">
        <v>42</v>
      </c>
      <c r="I17" s="85">
        <v>0</v>
      </c>
      <c r="J17" s="85">
        <v>42</v>
      </c>
      <c r="K17" s="85">
        <v>128</v>
      </c>
      <c r="L17" s="85">
        <v>29</v>
      </c>
      <c r="M17" s="85">
        <v>99</v>
      </c>
      <c r="N17" s="85">
        <v>5339</v>
      </c>
      <c r="O17" s="85">
        <v>1611</v>
      </c>
      <c r="P17" s="85">
        <v>3728</v>
      </c>
      <c r="Q17" s="154">
        <v>5.5</v>
      </c>
      <c r="R17" s="154">
        <v>0.9</v>
      </c>
      <c r="S17" s="154">
        <v>7.6</v>
      </c>
    </row>
    <row r="18" spans="2:19" ht="19.5" customHeight="1">
      <c r="B18" s="133" t="s">
        <v>374</v>
      </c>
      <c r="C18" s="83" t="s">
        <v>178</v>
      </c>
      <c r="D18" s="84"/>
      <c r="E18" s="85">
        <v>1855</v>
      </c>
      <c r="F18" s="85">
        <v>1386</v>
      </c>
      <c r="G18" s="85">
        <v>469</v>
      </c>
      <c r="H18" s="85">
        <v>28</v>
      </c>
      <c r="I18" s="85">
        <v>25</v>
      </c>
      <c r="J18" s="85">
        <v>3</v>
      </c>
      <c r="K18" s="85">
        <v>99</v>
      </c>
      <c r="L18" s="85">
        <v>59</v>
      </c>
      <c r="M18" s="85">
        <v>40</v>
      </c>
      <c r="N18" s="85">
        <v>1784</v>
      </c>
      <c r="O18" s="85">
        <v>1352</v>
      </c>
      <c r="P18" s="85">
        <v>432</v>
      </c>
      <c r="Q18" s="154">
        <v>24.2</v>
      </c>
      <c r="R18" s="154">
        <v>18.1</v>
      </c>
      <c r="S18" s="154">
        <v>43.1</v>
      </c>
    </row>
    <row r="19" spans="2:19" ht="19.5" customHeight="1">
      <c r="B19" s="133" t="s">
        <v>375</v>
      </c>
      <c r="C19" s="83" t="s">
        <v>179</v>
      </c>
      <c r="D19" s="84"/>
      <c r="E19" s="86">
        <v>4715</v>
      </c>
      <c r="F19" s="87">
        <v>3358</v>
      </c>
      <c r="G19" s="87">
        <v>1357</v>
      </c>
      <c r="H19" s="87">
        <v>83</v>
      </c>
      <c r="I19" s="87">
        <v>37</v>
      </c>
      <c r="J19" s="87">
        <v>46</v>
      </c>
      <c r="K19" s="87">
        <v>24</v>
      </c>
      <c r="L19" s="87">
        <v>18</v>
      </c>
      <c r="M19" s="87">
        <v>6</v>
      </c>
      <c r="N19" s="87">
        <v>4774</v>
      </c>
      <c r="O19" s="87">
        <v>3377</v>
      </c>
      <c r="P19" s="87">
        <v>1397</v>
      </c>
      <c r="Q19" s="157">
        <v>18.1</v>
      </c>
      <c r="R19" s="157">
        <v>12.7</v>
      </c>
      <c r="S19" s="157">
        <v>31.2</v>
      </c>
    </row>
    <row r="20" spans="2:19" ht="19.5" customHeight="1">
      <c r="B20" s="133" t="s">
        <v>376</v>
      </c>
      <c r="C20" s="83" t="s">
        <v>180</v>
      </c>
      <c r="D20" s="84"/>
      <c r="E20" s="86">
        <v>16962</v>
      </c>
      <c r="F20" s="86">
        <v>7552</v>
      </c>
      <c r="G20" s="86">
        <v>9410</v>
      </c>
      <c r="H20" s="86">
        <v>587</v>
      </c>
      <c r="I20" s="86">
        <v>308</v>
      </c>
      <c r="J20" s="86">
        <v>279</v>
      </c>
      <c r="K20" s="86">
        <v>1172</v>
      </c>
      <c r="L20" s="86">
        <v>538</v>
      </c>
      <c r="M20" s="86">
        <v>634</v>
      </c>
      <c r="N20" s="86">
        <v>16377</v>
      </c>
      <c r="O20" s="86">
        <v>7322</v>
      </c>
      <c r="P20" s="86">
        <v>9055</v>
      </c>
      <c r="Q20" s="156">
        <v>52</v>
      </c>
      <c r="R20" s="156">
        <v>38.4</v>
      </c>
      <c r="S20" s="156">
        <v>63.1</v>
      </c>
    </row>
    <row r="21" spans="2:19" ht="19.5" customHeight="1">
      <c r="B21" s="133" t="s">
        <v>377</v>
      </c>
      <c r="C21" s="83" t="s">
        <v>181</v>
      </c>
      <c r="D21" s="84"/>
      <c r="E21" s="85">
        <v>7136</v>
      </c>
      <c r="F21" s="85">
        <v>2925</v>
      </c>
      <c r="G21" s="85">
        <v>4211</v>
      </c>
      <c r="H21" s="85">
        <v>161</v>
      </c>
      <c r="I21" s="85">
        <v>89</v>
      </c>
      <c r="J21" s="85">
        <v>72</v>
      </c>
      <c r="K21" s="85">
        <v>182</v>
      </c>
      <c r="L21" s="85">
        <v>89</v>
      </c>
      <c r="M21" s="85">
        <v>93</v>
      </c>
      <c r="N21" s="85">
        <v>7115</v>
      </c>
      <c r="O21" s="85">
        <v>2925</v>
      </c>
      <c r="P21" s="85">
        <v>4190</v>
      </c>
      <c r="Q21" s="154">
        <v>30.6</v>
      </c>
      <c r="R21" s="154">
        <v>16.3</v>
      </c>
      <c r="S21" s="154">
        <v>40.5</v>
      </c>
    </row>
    <row r="22" spans="2:19" ht="19.5" customHeight="1">
      <c r="B22" s="133" t="s">
        <v>378</v>
      </c>
      <c r="C22" s="83" t="s">
        <v>85</v>
      </c>
      <c r="D22" s="84"/>
      <c r="E22" s="85">
        <v>24576</v>
      </c>
      <c r="F22" s="85">
        <v>11479</v>
      </c>
      <c r="G22" s="85">
        <v>13097</v>
      </c>
      <c r="H22" s="85">
        <v>313</v>
      </c>
      <c r="I22" s="85">
        <v>138</v>
      </c>
      <c r="J22" s="85">
        <v>175</v>
      </c>
      <c r="K22" s="85">
        <v>5549</v>
      </c>
      <c r="L22" s="85">
        <v>2495</v>
      </c>
      <c r="M22" s="85">
        <v>3054</v>
      </c>
      <c r="N22" s="85">
        <v>19340</v>
      </c>
      <c r="O22" s="85">
        <v>9122</v>
      </c>
      <c r="P22" s="85">
        <v>10218</v>
      </c>
      <c r="Q22" s="154">
        <v>11.5</v>
      </c>
      <c r="R22" s="154">
        <v>11</v>
      </c>
      <c r="S22" s="154">
        <v>11.9</v>
      </c>
    </row>
    <row r="23" spans="2:19" ht="19.5" customHeight="1">
      <c r="B23" s="133" t="s">
        <v>379</v>
      </c>
      <c r="C23" s="83" t="s">
        <v>176</v>
      </c>
      <c r="D23" s="84"/>
      <c r="E23" s="85">
        <v>51397</v>
      </c>
      <c r="F23" s="85">
        <v>15198</v>
      </c>
      <c r="G23" s="85">
        <v>36199</v>
      </c>
      <c r="H23" s="85">
        <v>481</v>
      </c>
      <c r="I23" s="85">
        <v>104</v>
      </c>
      <c r="J23" s="85">
        <v>377</v>
      </c>
      <c r="K23" s="85">
        <v>3318</v>
      </c>
      <c r="L23" s="85">
        <v>833</v>
      </c>
      <c r="M23" s="85">
        <v>2485</v>
      </c>
      <c r="N23" s="85">
        <v>48560</v>
      </c>
      <c r="O23" s="85">
        <v>14469</v>
      </c>
      <c r="P23" s="85">
        <v>34091</v>
      </c>
      <c r="Q23" s="154">
        <v>15.9</v>
      </c>
      <c r="R23" s="154">
        <v>8</v>
      </c>
      <c r="S23" s="154">
        <v>19.2</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25590</v>
      </c>
      <c r="F25" s="90">
        <v>10413</v>
      </c>
      <c r="G25" s="90">
        <v>15177</v>
      </c>
      <c r="H25" s="90">
        <v>814</v>
      </c>
      <c r="I25" s="90">
        <v>294</v>
      </c>
      <c r="J25" s="90">
        <v>520</v>
      </c>
      <c r="K25" s="90">
        <v>1349</v>
      </c>
      <c r="L25" s="90">
        <v>529</v>
      </c>
      <c r="M25" s="90">
        <v>820</v>
      </c>
      <c r="N25" s="90">
        <v>25055</v>
      </c>
      <c r="O25" s="90">
        <v>10178</v>
      </c>
      <c r="P25" s="90">
        <v>14877</v>
      </c>
      <c r="Q25" s="158">
        <v>42.2</v>
      </c>
      <c r="R25" s="158">
        <v>20.2</v>
      </c>
      <c r="S25" s="158">
        <v>57.2</v>
      </c>
    </row>
    <row r="26" spans="2:19" ht="19.5" customHeight="1" thickTop="1">
      <c r="B26" s="132" t="s">
        <v>183</v>
      </c>
      <c r="C26" s="81" t="s">
        <v>88</v>
      </c>
      <c r="D26" s="78"/>
      <c r="E26" s="91">
        <v>8879</v>
      </c>
      <c r="F26" s="91">
        <v>4567</v>
      </c>
      <c r="G26" s="91">
        <v>4312</v>
      </c>
      <c r="H26" s="91">
        <v>263</v>
      </c>
      <c r="I26" s="91">
        <v>111</v>
      </c>
      <c r="J26" s="91">
        <v>152</v>
      </c>
      <c r="K26" s="91">
        <v>385</v>
      </c>
      <c r="L26" s="91">
        <v>259</v>
      </c>
      <c r="M26" s="91">
        <v>126</v>
      </c>
      <c r="N26" s="91">
        <v>8757</v>
      </c>
      <c r="O26" s="91">
        <v>4419</v>
      </c>
      <c r="P26" s="91">
        <v>4338</v>
      </c>
      <c r="Q26" s="149">
        <v>44.1</v>
      </c>
      <c r="R26" s="149">
        <v>20.6</v>
      </c>
      <c r="S26" s="149">
        <v>68</v>
      </c>
    </row>
    <row r="27" spans="2:19" ht="19.5" customHeight="1">
      <c r="B27" s="135" t="s">
        <v>184</v>
      </c>
      <c r="C27" s="83" t="s">
        <v>89</v>
      </c>
      <c r="D27" s="84"/>
      <c r="E27" s="85">
        <v>865</v>
      </c>
      <c r="F27" s="85">
        <v>596</v>
      </c>
      <c r="G27" s="85">
        <v>269</v>
      </c>
      <c r="H27" s="85">
        <v>6</v>
      </c>
      <c r="I27" s="85">
        <v>6</v>
      </c>
      <c r="J27" s="85">
        <v>0</v>
      </c>
      <c r="K27" s="85">
        <v>6</v>
      </c>
      <c r="L27" s="85">
        <v>3</v>
      </c>
      <c r="M27" s="85">
        <v>3</v>
      </c>
      <c r="N27" s="85">
        <v>865</v>
      </c>
      <c r="O27" s="85">
        <v>599</v>
      </c>
      <c r="P27" s="85">
        <v>266</v>
      </c>
      <c r="Q27" s="154">
        <v>4.9</v>
      </c>
      <c r="R27" s="154">
        <v>0.5</v>
      </c>
      <c r="S27" s="154">
        <v>14.7</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2790</v>
      </c>
      <c r="F29" s="94">
        <v>1940</v>
      </c>
      <c r="G29" s="94">
        <v>850</v>
      </c>
      <c r="H29" s="94">
        <v>22</v>
      </c>
      <c r="I29" s="94">
        <v>18</v>
      </c>
      <c r="J29" s="94">
        <v>4</v>
      </c>
      <c r="K29" s="94">
        <v>31</v>
      </c>
      <c r="L29" s="94">
        <v>25</v>
      </c>
      <c r="M29" s="94">
        <v>6</v>
      </c>
      <c r="N29" s="94">
        <v>2781</v>
      </c>
      <c r="O29" s="94">
        <v>1933</v>
      </c>
      <c r="P29" s="94">
        <v>848</v>
      </c>
      <c r="Q29" s="161">
        <v>13.1</v>
      </c>
      <c r="R29" s="161">
        <v>4.1</v>
      </c>
      <c r="S29" s="161">
        <v>33.7</v>
      </c>
    </row>
    <row r="30" spans="2:19" ht="19.5" customHeight="1">
      <c r="B30" s="137" t="s">
        <v>187</v>
      </c>
      <c r="C30" s="97" t="s">
        <v>91</v>
      </c>
      <c r="D30" s="98"/>
      <c r="E30" s="87">
        <v>9925</v>
      </c>
      <c r="F30" s="87">
        <v>7592</v>
      </c>
      <c r="G30" s="87">
        <v>2333</v>
      </c>
      <c r="H30" s="87">
        <v>45</v>
      </c>
      <c r="I30" s="87">
        <v>45</v>
      </c>
      <c r="J30" s="87">
        <v>0</v>
      </c>
      <c r="K30" s="87">
        <v>142</v>
      </c>
      <c r="L30" s="87">
        <v>62</v>
      </c>
      <c r="M30" s="87">
        <v>80</v>
      </c>
      <c r="N30" s="87">
        <v>9828</v>
      </c>
      <c r="O30" s="87">
        <v>7575</v>
      </c>
      <c r="P30" s="87">
        <v>2253</v>
      </c>
      <c r="Q30" s="157">
        <v>10.1</v>
      </c>
      <c r="R30" s="157">
        <v>4.4</v>
      </c>
      <c r="S30" s="157">
        <v>29</v>
      </c>
    </row>
    <row r="31" spans="2:19" ht="19.5" customHeight="1">
      <c r="B31" s="133" t="s">
        <v>188</v>
      </c>
      <c r="C31" s="83" t="s">
        <v>92</v>
      </c>
      <c r="D31" s="84"/>
      <c r="E31" s="85">
        <v>26720</v>
      </c>
      <c r="F31" s="85">
        <v>9139</v>
      </c>
      <c r="G31" s="85">
        <v>17581</v>
      </c>
      <c r="H31" s="85">
        <v>589</v>
      </c>
      <c r="I31" s="85">
        <v>290</v>
      </c>
      <c r="J31" s="85">
        <v>299</v>
      </c>
      <c r="K31" s="85">
        <v>1272</v>
      </c>
      <c r="L31" s="85">
        <v>542</v>
      </c>
      <c r="M31" s="85">
        <v>730</v>
      </c>
      <c r="N31" s="85">
        <v>26037</v>
      </c>
      <c r="O31" s="85">
        <v>8887</v>
      </c>
      <c r="P31" s="85">
        <v>17150</v>
      </c>
      <c r="Q31" s="154">
        <v>67.9</v>
      </c>
      <c r="R31" s="154">
        <v>48.2</v>
      </c>
      <c r="S31" s="154">
        <v>78</v>
      </c>
    </row>
    <row r="32" spans="2:19" ht="19.5" customHeight="1">
      <c r="B32" s="124" t="s">
        <v>189</v>
      </c>
      <c r="C32" s="99" t="s">
        <v>190</v>
      </c>
      <c r="D32" s="100"/>
      <c r="E32" s="202">
        <v>8562</v>
      </c>
      <c r="F32" s="202">
        <v>4486</v>
      </c>
      <c r="G32" s="202">
        <v>4076</v>
      </c>
      <c r="H32" s="202">
        <v>244</v>
      </c>
      <c r="I32" s="202">
        <v>121</v>
      </c>
      <c r="J32" s="202">
        <v>123</v>
      </c>
      <c r="K32" s="202">
        <v>263</v>
      </c>
      <c r="L32" s="202">
        <v>125</v>
      </c>
      <c r="M32" s="202">
        <v>138</v>
      </c>
      <c r="N32" s="202">
        <v>8543</v>
      </c>
      <c r="O32" s="202">
        <v>4482</v>
      </c>
      <c r="P32" s="202">
        <v>4061</v>
      </c>
      <c r="Q32" s="162">
        <v>31.1</v>
      </c>
      <c r="R32" s="162">
        <v>23.5</v>
      </c>
      <c r="S32" s="162">
        <v>39.5</v>
      </c>
    </row>
    <row r="33" spans="2:19" ht="19.5" customHeight="1">
      <c r="B33" s="126" t="s">
        <v>247</v>
      </c>
      <c r="C33" s="92" t="s">
        <v>191</v>
      </c>
      <c r="D33" s="104"/>
      <c r="E33" s="85">
        <v>8400</v>
      </c>
      <c r="F33" s="85">
        <v>3066</v>
      </c>
      <c r="G33" s="85">
        <v>5334</v>
      </c>
      <c r="H33" s="85">
        <v>343</v>
      </c>
      <c r="I33" s="85">
        <v>187</v>
      </c>
      <c r="J33" s="85">
        <v>156</v>
      </c>
      <c r="K33" s="85">
        <v>909</v>
      </c>
      <c r="L33" s="85">
        <v>413</v>
      </c>
      <c r="M33" s="85">
        <v>496</v>
      </c>
      <c r="N33" s="85">
        <v>7834</v>
      </c>
      <c r="O33" s="85">
        <v>2840</v>
      </c>
      <c r="P33" s="85">
        <v>4994</v>
      </c>
      <c r="Q33" s="154">
        <v>74.8</v>
      </c>
      <c r="R33" s="154">
        <v>61.7</v>
      </c>
      <c r="S33" s="154">
        <v>82.3</v>
      </c>
    </row>
    <row r="34" spans="2:19" ht="19.5" customHeight="1">
      <c r="B34" s="127" t="s">
        <v>192</v>
      </c>
      <c r="C34" s="81" t="s">
        <v>193</v>
      </c>
      <c r="D34" s="78"/>
      <c r="E34" s="203">
        <v>32493</v>
      </c>
      <c r="F34" s="202">
        <v>9865</v>
      </c>
      <c r="G34" s="202">
        <v>22628</v>
      </c>
      <c r="H34" s="202">
        <v>345</v>
      </c>
      <c r="I34" s="202">
        <v>84</v>
      </c>
      <c r="J34" s="202">
        <v>261</v>
      </c>
      <c r="K34" s="202">
        <v>1682</v>
      </c>
      <c r="L34" s="202">
        <v>365</v>
      </c>
      <c r="M34" s="202">
        <v>1317</v>
      </c>
      <c r="N34" s="202">
        <v>31156</v>
      </c>
      <c r="O34" s="202">
        <v>9584</v>
      </c>
      <c r="P34" s="202">
        <v>21572</v>
      </c>
      <c r="Q34" s="162">
        <v>9</v>
      </c>
      <c r="R34" s="162">
        <v>4.1</v>
      </c>
      <c r="S34" s="162">
        <v>11.2</v>
      </c>
    </row>
    <row r="35" spans="2:19" ht="19.5" customHeight="1">
      <c r="B35" s="126" t="s">
        <v>248</v>
      </c>
      <c r="C35" s="92" t="s">
        <v>194</v>
      </c>
      <c r="D35" s="104"/>
      <c r="E35" s="93">
        <v>18904</v>
      </c>
      <c r="F35" s="94">
        <v>5333</v>
      </c>
      <c r="G35" s="94">
        <v>13571</v>
      </c>
      <c r="H35" s="94">
        <v>136</v>
      </c>
      <c r="I35" s="94">
        <v>20</v>
      </c>
      <c r="J35" s="94">
        <v>116</v>
      </c>
      <c r="K35" s="94">
        <v>1636</v>
      </c>
      <c r="L35" s="94">
        <v>468</v>
      </c>
      <c r="M35" s="94">
        <v>1168</v>
      </c>
      <c r="N35" s="94">
        <v>17404</v>
      </c>
      <c r="O35" s="94">
        <v>4885</v>
      </c>
      <c r="P35" s="94">
        <v>12519</v>
      </c>
      <c r="Q35" s="161">
        <v>28.2</v>
      </c>
      <c r="R35" s="161">
        <v>15.7</v>
      </c>
      <c r="S35" s="161">
        <v>33</v>
      </c>
    </row>
    <row r="36" spans="2:19" ht="19.5" customHeight="1">
      <c r="B36" s="127" t="s">
        <v>195</v>
      </c>
      <c r="C36" s="81" t="s">
        <v>196</v>
      </c>
      <c r="D36" s="78"/>
      <c r="E36" s="91">
        <v>2951</v>
      </c>
      <c r="F36" s="91">
        <v>909</v>
      </c>
      <c r="G36" s="91">
        <v>2042</v>
      </c>
      <c r="H36" s="91">
        <v>332</v>
      </c>
      <c r="I36" s="91">
        <v>106</v>
      </c>
      <c r="J36" s="91">
        <v>226</v>
      </c>
      <c r="K36" s="91">
        <v>366</v>
      </c>
      <c r="L36" s="91">
        <v>151</v>
      </c>
      <c r="M36" s="91">
        <v>215</v>
      </c>
      <c r="N36" s="91">
        <v>2917</v>
      </c>
      <c r="O36" s="91">
        <v>864</v>
      </c>
      <c r="P36" s="91">
        <v>2053</v>
      </c>
      <c r="Q36" s="149">
        <v>9.3</v>
      </c>
      <c r="R36" s="149">
        <v>4.4</v>
      </c>
      <c r="S36" s="149">
        <v>11.3</v>
      </c>
    </row>
    <row r="37" spans="2:19" ht="19.5" customHeight="1">
      <c r="B37" s="128" t="s">
        <v>197</v>
      </c>
      <c r="C37" s="83" t="s">
        <v>198</v>
      </c>
      <c r="D37" s="84"/>
      <c r="E37" s="85">
        <v>20999</v>
      </c>
      <c r="F37" s="85">
        <v>8230</v>
      </c>
      <c r="G37" s="85">
        <v>12769</v>
      </c>
      <c r="H37" s="85">
        <v>441</v>
      </c>
      <c r="I37" s="85">
        <v>153</v>
      </c>
      <c r="J37" s="85">
        <v>288</v>
      </c>
      <c r="K37" s="85">
        <v>964</v>
      </c>
      <c r="L37" s="85">
        <v>365</v>
      </c>
      <c r="M37" s="85">
        <v>599</v>
      </c>
      <c r="N37" s="85">
        <v>20476</v>
      </c>
      <c r="O37" s="85">
        <v>8018</v>
      </c>
      <c r="P37" s="85">
        <v>12458</v>
      </c>
      <c r="Q37" s="154">
        <v>48.7</v>
      </c>
      <c r="R37" s="154">
        <v>23</v>
      </c>
      <c r="S37" s="154">
        <v>65.2</v>
      </c>
    </row>
    <row r="38" spans="2:19" ht="19.5" customHeight="1">
      <c r="B38" s="126" t="s">
        <v>249</v>
      </c>
      <c r="C38" s="92" t="s">
        <v>199</v>
      </c>
      <c r="D38" s="104"/>
      <c r="E38" s="94">
        <v>1640</v>
      </c>
      <c r="F38" s="94">
        <v>1274</v>
      </c>
      <c r="G38" s="94">
        <v>366</v>
      </c>
      <c r="H38" s="94">
        <v>41</v>
      </c>
      <c r="I38" s="94">
        <v>35</v>
      </c>
      <c r="J38" s="94">
        <v>6</v>
      </c>
      <c r="K38" s="94">
        <v>19</v>
      </c>
      <c r="L38" s="94">
        <v>13</v>
      </c>
      <c r="M38" s="94">
        <v>6</v>
      </c>
      <c r="N38" s="94">
        <v>1662</v>
      </c>
      <c r="O38" s="94">
        <v>1296</v>
      </c>
      <c r="P38" s="94">
        <v>366</v>
      </c>
      <c r="Q38" s="161">
        <v>19.7</v>
      </c>
      <c r="R38" s="161">
        <v>13.5</v>
      </c>
      <c r="S38" s="161">
        <v>41.5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C16">
      <selection activeCell="E8" sqref="E8:N24"/>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42064</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302613</v>
      </c>
      <c r="F8" s="235">
        <v>292206</v>
      </c>
      <c r="G8" s="235">
        <v>270994</v>
      </c>
      <c r="H8" s="235">
        <v>21212</v>
      </c>
      <c r="I8" s="235">
        <v>10407</v>
      </c>
      <c r="J8" s="235">
        <v>98289</v>
      </c>
      <c r="K8" s="235">
        <v>97963</v>
      </c>
      <c r="L8" s="235">
        <v>94348</v>
      </c>
      <c r="M8" s="235">
        <v>3615</v>
      </c>
      <c r="N8" s="235">
        <v>326</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274922</v>
      </c>
      <c r="F10" s="242">
        <v>274319</v>
      </c>
      <c r="G10" s="242">
        <v>254143</v>
      </c>
      <c r="H10" s="242">
        <v>20176</v>
      </c>
      <c r="I10" s="242">
        <v>603</v>
      </c>
      <c r="J10" s="242">
        <v>63000</v>
      </c>
      <c r="K10" s="242">
        <v>63000</v>
      </c>
      <c r="L10" s="242">
        <v>63000</v>
      </c>
      <c r="M10" s="242">
        <v>0</v>
      </c>
      <c r="N10" s="242">
        <v>0</v>
      </c>
    </row>
    <row r="11" spans="1:14" ht="30" customHeight="1">
      <c r="A11" s="78"/>
      <c r="B11" s="212" t="s">
        <v>368</v>
      </c>
      <c r="C11" s="239" t="s">
        <v>49</v>
      </c>
      <c r="D11" s="240"/>
      <c r="E11" s="243">
        <v>255689</v>
      </c>
      <c r="F11" s="243">
        <v>247443</v>
      </c>
      <c r="G11" s="243">
        <v>209260</v>
      </c>
      <c r="H11" s="243">
        <v>38183</v>
      </c>
      <c r="I11" s="243">
        <v>8246</v>
      </c>
      <c r="J11" s="243">
        <v>111598</v>
      </c>
      <c r="K11" s="243">
        <v>109999</v>
      </c>
      <c r="L11" s="243">
        <v>100874</v>
      </c>
      <c r="M11" s="243">
        <v>9125</v>
      </c>
      <c r="N11" s="243">
        <v>1599</v>
      </c>
    </row>
    <row r="12" spans="1:14" ht="30" customHeight="1">
      <c r="A12" s="78"/>
      <c r="B12" s="212" t="s">
        <v>369</v>
      </c>
      <c r="C12" s="239" t="s">
        <v>83</v>
      </c>
      <c r="D12" s="240"/>
      <c r="E12" s="244">
        <v>446853</v>
      </c>
      <c r="F12" s="244">
        <v>446853</v>
      </c>
      <c r="G12" s="244">
        <v>397345</v>
      </c>
      <c r="H12" s="244">
        <v>49508</v>
      </c>
      <c r="I12" s="244">
        <v>0</v>
      </c>
      <c r="J12" s="244">
        <v>126726</v>
      </c>
      <c r="K12" s="244">
        <v>126726</v>
      </c>
      <c r="L12" s="244">
        <v>126637</v>
      </c>
      <c r="M12" s="244">
        <v>89</v>
      </c>
      <c r="N12" s="244">
        <v>0</v>
      </c>
    </row>
    <row r="13" spans="1:14" ht="30" customHeight="1">
      <c r="A13" s="78"/>
      <c r="B13" s="212" t="s">
        <v>370</v>
      </c>
      <c r="C13" s="239" t="s">
        <v>84</v>
      </c>
      <c r="D13" s="240"/>
      <c r="E13" s="244">
        <v>337511</v>
      </c>
      <c r="F13" s="244">
        <v>322423</v>
      </c>
      <c r="G13" s="244">
        <v>288819</v>
      </c>
      <c r="H13" s="244">
        <v>33604</v>
      </c>
      <c r="I13" s="244">
        <v>15088</v>
      </c>
      <c r="J13" s="244">
        <v>141499</v>
      </c>
      <c r="K13" s="244">
        <v>141499</v>
      </c>
      <c r="L13" s="244">
        <v>134308</v>
      </c>
      <c r="M13" s="244">
        <v>7191</v>
      </c>
      <c r="N13" s="244">
        <v>0</v>
      </c>
    </row>
    <row r="14" spans="1:14" ht="30" customHeight="1">
      <c r="A14" s="78"/>
      <c r="B14" s="212" t="s">
        <v>371</v>
      </c>
      <c r="C14" s="239" t="s">
        <v>173</v>
      </c>
      <c r="D14" s="240"/>
      <c r="E14" s="244">
        <v>235246</v>
      </c>
      <c r="F14" s="244">
        <v>210914</v>
      </c>
      <c r="G14" s="244">
        <v>186984</v>
      </c>
      <c r="H14" s="244">
        <v>23930</v>
      </c>
      <c r="I14" s="244">
        <v>24332</v>
      </c>
      <c r="J14" s="244">
        <v>101554</v>
      </c>
      <c r="K14" s="244">
        <v>96474</v>
      </c>
      <c r="L14" s="244">
        <v>86266</v>
      </c>
      <c r="M14" s="244">
        <v>10208</v>
      </c>
      <c r="N14" s="244">
        <v>5080</v>
      </c>
    </row>
    <row r="15" spans="1:14" ht="30" customHeight="1">
      <c r="A15" s="78"/>
      <c r="B15" s="212" t="s">
        <v>372</v>
      </c>
      <c r="C15" s="239" t="s">
        <v>174</v>
      </c>
      <c r="D15" s="240"/>
      <c r="E15" s="244">
        <v>258207</v>
      </c>
      <c r="F15" s="244">
        <v>255727</v>
      </c>
      <c r="G15" s="244">
        <v>238619</v>
      </c>
      <c r="H15" s="244">
        <v>17108</v>
      </c>
      <c r="I15" s="244">
        <v>2480</v>
      </c>
      <c r="J15" s="244">
        <v>95436</v>
      </c>
      <c r="K15" s="244">
        <v>95436</v>
      </c>
      <c r="L15" s="244">
        <v>93161</v>
      </c>
      <c r="M15" s="244">
        <v>2275</v>
      </c>
      <c r="N15" s="244">
        <v>0</v>
      </c>
    </row>
    <row r="16" spans="1:14" ht="30" customHeight="1">
      <c r="A16" s="78"/>
      <c r="B16" s="212" t="s">
        <v>373</v>
      </c>
      <c r="C16" s="239" t="s">
        <v>175</v>
      </c>
      <c r="D16" s="240"/>
      <c r="E16" s="244">
        <v>353382</v>
      </c>
      <c r="F16" s="244">
        <v>353170</v>
      </c>
      <c r="G16" s="244">
        <v>333309</v>
      </c>
      <c r="H16" s="244">
        <v>19861</v>
      </c>
      <c r="I16" s="244">
        <v>212</v>
      </c>
      <c r="J16" s="244">
        <v>124673</v>
      </c>
      <c r="K16" s="244">
        <v>124673</v>
      </c>
      <c r="L16" s="244">
        <v>123309</v>
      </c>
      <c r="M16" s="244">
        <v>1364</v>
      </c>
      <c r="N16" s="244">
        <v>0</v>
      </c>
    </row>
    <row r="17" spans="1:14" ht="30" customHeight="1">
      <c r="A17" s="78"/>
      <c r="B17" s="212" t="s">
        <v>374</v>
      </c>
      <c r="C17" s="239" t="s">
        <v>178</v>
      </c>
      <c r="D17" s="240"/>
      <c r="E17" s="244">
        <v>303623</v>
      </c>
      <c r="F17" s="244">
        <v>290611</v>
      </c>
      <c r="G17" s="244">
        <v>269870</v>
      </c>
      <c r="H17" s="244">
        <v>20741</v>
      </c>
      <c r="I17" s="244">
        <v>13012</v>
      </c>
      <c r="J17" s="244">
        <v>116383</v>
      </c>
      <c r="K17" s="244">
        <v>116383</v>
      </c>
      <c r="L17" s="244">
        <v>105935</v>
      </c>
      <c r="M17" s="244">
        <v>10448</v>
      </c>
      <c r="N17" s="244">
        <v>0</v>
      </c>
    </row>
    <row r="18" spans="1:14" ht="30" customHeight="1">
      <c r="A18" s="78"/>
      <c r="B18" s="212" t="s">
        <v>375</v>
      </c>
      <c r="C18" s="239" t="s">
        <v>179</v>
      </c>
      <c r="D18" s="240"/>
      <c r="E18" s="241">
        <v>369413</v>
      </c>
      <c r="F18" s="242">
        <v>323059</v>
      </c>
      <c r="G18" s="242">
        <v>287993</v>
      </c>
      <c r="H18" s="242">
        <v>35066</v>
      </c>
      <c r="I18" s="242">
        <v>46354</v>
      </c>
      <c r="J18" s="242">
        <v>72894</v>
      </c>
      <c r="K18" s="242">
        <v>72894</v>
      </c>
      <c r="L18" s="242">
        <v>71157</v>
      </c>
      <c r="M18" s="242">
        <v>1737</v>
      </c>
      <c r="N18" s="242">
        <v>0</v>
      </c>
    </row>
    <row r="19" spans="1:14" ht="30" customHeight="1">
      <c r="A19" s="78"/>
      <c r="B19" s="212" t="s">
        <v>376</v>
      </c>
      <c r="C19" s="239" t="s">
        <v>180</v>
      </c>
      <c r="D19" s="240"/>
      <c r="E19" s="241">
        <v>224256</v>
      </c>
      <c r="F19" s="242">
        <v>211803</v>
      </c>
      <c r="G19" s="242">
        <v>192117</v>
      </c>
      <c r="H19" s="242">
        <v>19686</v>
      </c>
      <c r="I19" s="242">
        <v>12453</v>
      </c>
      <c r="J19" s="242">
        <v>80897</v>
      </c>
      <c r="K19" s="242">
        <v>80761</v>
      </c>
      <c r="L19" s="242">
        <v>76614</v>
      </c>
      <c r="M19" s="242">
        <v>4147</v>
      </c>
      <c r="N19" s="242">
        <v>136</v>
      </c>
    </row>
    <row r="20" spans="1:14" ht="30" customHeight="1">
      <c r="A20" s="78"/>
      <c r="B20" s="212" t="s">
        <v>377</v>
      </c>
      <c r="C20" s="239" t="s">
        <v>181</v>
      </c>
      <c r="D20" s="240"/>
      <c r="E20" s="244">
        <v>212166</v>
      </c>
      <c r="F20" s="244">
        <v>212166</v>
      </c>
      <c r="G20" s="244">
        <v>194258</v>
      </c>
      <c r="H20" s="244">
        <v>17908</v>
      </c>
      <c r="I20" s="244">
        <v>0</v>
      </c>
      <c r="J20" s="244">
        <v>91900</v>
      </c>
      <c r="K20" s="244">
        <v>91900</v>
      </c>
      <c r="L20" s="244">
        <v>89355</v>
      </c>
      <c r="M20" s="244">
        <v>2545</v>
      </c>
      <c r="N20" s="244">
        <v>0</v>
      </c>
    </row>
    <row r="21" spans="1:14" ht="30" customHeight="1">
      <c r="A21" s="78"/>
      <c r="B21" s="212" t="s">
        <v>378</v>
      </c>
      <c r="C21" s="239" t="s">
        <v>85</v>
      </c>
      <c r="D21" s="240"/>
      <c r="E21" s="244">
        <v>446515</v>
      </c>
      <c r="F21" s="244">
        <v>427464</v>
      </c>
      <c r="G21" s="244">
        <v>419297</v>
      </c>
      <c r="H21" s="244">
        <v>8167</v>
      </c>
      <c r="I21" s="244">
        <v>19051</v>
      </c>
      <c r="J21" s="244">
        <v>90076</v>
      </c>
      <c r="K21" s="244">
        <v>89914</v>
      </c>
      <c r="L21" s="244">
        <v>86758</v>
      </c>
      <c r="M21" s="244">
        <v>3156</v>
      </c>
      <c r="N21" s="244">
        <v>162</v>
      </c>
    </row>
    <row r="22" spans="1:14" ht="30" customHeight="1">
      <c r="A22" s="78"/>
      <c r="B22" s="212" t="s">
        <v>379</v>
      </c>
      <c r="C22" s="239" t="s">
        <v>176</v>
      </c>
      <c r="D22" s="240"/>
      <c r="E22" s="244">
        <v>337889</v>
      </c>
      <c r="F22" s="244">
        <v>331384</v>
      </c>
      <c r="G22" s="244">
        <v>308535</v>
      </c>
      <c r="H22" s="244">
        <v>22849</v>
      </c>
      <c r="I22" s="244">
        <v>6505</v>
      </c>
      <c r="J22" s="244">
        <v>131622</v>
      </c>
      <c r="K22" s="244">
        <v>131355</v>
      </c>
      <c r="L22" s="244">
        <v>129427</v>
      </c>
      <c r="M22" s="244">
        <v>1928</v>
      </c>
      <c r="N22" s="244">
        <v>267</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182611</v>
      </c>
      <c r="F24" s="247">
        <v>179333</v>
      </c>
      <c r="G24" s="247">
        <v>165222</v>
      </c>
      <c r="H24" s="247">
        <v>14111</v>
      </c>
      <c r="I24" s="247">
        <v>3278</v>
      </c>
      <c r="J24" s="247">
        <v>82917</v>
      </c>
      <c r="K24" s="247">
        <v>82913</v>
      </c>
      <c r="L24" s="247">
        <v>79624</v>
      </c>
      <c r="M24" s="247">
        <v>3289</v>
      </c>
      <c r="N24" s="247">
        <v>4</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E8" sqref="E8: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42064</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62" t="s">
        <v>292</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20.9</v>
      </c>
      <c r="F9" s="264">
        <v>172.6</v>
      </c>
      <c r="G9" s="264">
        <v>158</v>
      </c>
      <c r="H9" s="264">
        <v>14.6</v>
      </c>
      <c r="I9" s="264">
        <v>17.7</v>
      </c>
      <c r="J9" s="264">
        <v>108.6</v>
      </c>
      <c r="K9" s="264">
        <v>105.5</v>
      </c>
      <c r="L9" s="264">
        <v>3.1</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21.9</v>
      </c>
      <c r="F11" s="266">
        <v>189.3</v>
      </c>
      <c r="G11" s="266">
        <v>174.1</v>
      </c>
      <c r="H11" s="266">
        <v>15.2</v>
      </c>
      <c r="I11" s="266">
        <v>16.6</v>
      </c>
      <c r="J11" s="266">
        <v>97.4</v>
      </c>
      <c r="K11" s="266">
        <v>97.4</v>
      </c>
      <c r="L11" s="266">
        <v>0</v>
      </c>
    </row>
    <row r="12" spans="1:12" ht="24.75" customHeight="1">
      <c r="A12" s="260"/>
      <c r="B12" s="212" t="s">
        <v>368</v>
      </c>
      <c r="C12" s="239" t="s">
        <v>49</v>
      </c>
      <c r="D12" s="262"/>
      <c r="E12" s="267">
        <v>21.9</v>
      </c>
      <c r="F12" s="267">
        <v>195.3</v>
      </c>
      <c r="G12" s="267">
        <v>164.2</v>
      </c>
      <c r="H12" s="267">
        <v>31.1</v>
      </c>
      <c r="I12" s="267">
        <v>19</v>
      </c>
      <c r="J12" s="267">
        <v>143.1</v>
      </c>
      <c r="K12" s="267">
        <v>133.7</v>
      </c>
      <c r="L12" s="267">
        <v>9.4</v>
      </c>
    </row>
    <row r="13" spans="1:12" ht="24.75" customHeight="1">
      <c r="A13" s="260"/>
      <c r="B13" s="212" t="s">
        <v>369</v>
      </c>
      <c r="C13" s="239" t="s">
        <v>83</v>
      </c>
      <c r="D13" s="262"/>
      <c r="E13" s="268">
        <v>17.6</v>
      </c>
      <c r="F13" s="268">
        <v>155.4</v>
      </c>
      <c r="G13" s="268">
        <v>136.2</v>
      </c>
      <c r="H13" s="268">
        <v>19.2</v>
      </c>
      <c r="I13" s="268">
        <v>17.2</v>
      </c>
      <c r="J13" s="268">
        <v>122.9</v>
      </c>
      <c r="K13" s="268">
        <v>122.8</v>
      </c>
      <c r="L13" s="268">
        <v>0.1</v>
      </c>
    </row>
    <row r="14" spans="1:12" ht="24.75" customHeight="1">
      <c r="A14" s="260"/>
      <c r="B14" s="212" t="s">
        <v>370</v>
      </c>
      <c r="C14" s="239" t="s">
        <v>84</v>
      </c>
      <c r="D14" s="262"/>
      <c r="E14" s="268">
        <v>20.3</v>
      </c>
      <c r="F14" s="268">
        <v>172.2</v>
      </c>
      <c r="G14" s="268">
        <v>157</v>
      </c>
      <c r="H14" s="268">
        <v>15.2</v>
      </c>
      <c r="I14" s="268">
        <v>17.9</v>
      </c>
      <c r="J14" s="268">
        <v>133.5</v>
      </c>
      <c r="K14" s="268">
        <v>128.1</v>
      </c>
      <c r="L14" s="268">
        <v>5.4</v>
      </c>
    </row>
    <row r="15" spans="1:12" ht="24.75" customHeight="1">
      <c r="A15" s="260"/>
      <c r="B15" s="212" t="s">
        <v>371</v>
      </c>
      <c r="C15" s="239" t="s">
        <v>173</v>
      </c>
      <c r="D15" s="262"/>
      <c r="E15" s="268">
        <v>21.8</v>
      </c>
      <c r="F15" s="268">
        <v>181.3</v>
      </c>
      <c r="G15" s="268">
        <v>156.3</v>
      </c>
      <c r="H15" s="268">
        <v>25</v>
      </c>
      <c r="I15" s="268">
        <v>20.1</v>
      </c>
      <c r="J15" s="268">
        <v>104.2</v>
      </c>
      <c r="K15" s="268">
        <v>96.7</v>
      </c>
      <c r="L15" s="268">
        <v>7.5</v>
      </c>
    </row>
    <row r="16" spans="1:12" ht="24.75" customHeight="1">
      <c r="A16" s="260"/>
      <c r="B16" s="212" t="s">
        <v>372</v>
      </c>
      <c r="C16" s="239" t="s">
        <v>174</v>
      </c>
      <c r="D16" s="262"/>
      <c r="E16" s="268">
        <v>20.6</v>
      </c>
      <c r="F16" s="268">
        <v>171.6</v>
      </c>
      <c r="G16" s="268">
        <v>160.7</v>
      </c>
      <c r="H16" s="268">
        <v>10.9</v>
      </c>
      <c r="I16" s="268">
        <v>18.5</v>
      </c>
      <c r="J16" s="268">
        <v>114.4</v>
      </c>
      <c r="K16" s="268">
        <v>112.4</v>
      </c>
      <c r="L16" s="268">
        <v>2</v>
      </c>
    </row>
    <row r="17" spans="1:12" ht="24.75" customHeight="1">
      <c r="A17" s="260"/>
      <c r="B17" s="212" t="s">
        <v>373</v>
      </c>
      <c r="C17" s="239" t="s">
        <v>175</v>
      </c>
      <c r="D17" s="262"/>
      <c r="E17" s="268">
        <v>19.9</v>
      </c>
      <c r="F17" s="268">
        <v>159</v>
      </c>
      <c r="G17" s="268">
        <v>148.3</v>
      </c>
      <c r="H17" s="268">
        <v>10.7</v>
      </c>
      <c r="I17" s="268">
        <v>16.8</v>
      </c>
      <c r="J17" s="268">
        <v>118</v>
      </c>
      <c r="K17" s="268">
        <v>117.5</v>
      </c>
      <c r="L17" s="268">
        <v>0.5</v>
      </c>
    </row>
    <row r="18" spans="1:12" ht="24.75" customHeight="1">
      <c r="A18" s="260"/>
      <c r="B18" s="212" t="s">
        <v>374</v>
      </c>
      <c r="C18" s="239" t="s">
        <v>178</v>
      </c>
      <c r="D18" s="262"/>
      <c r="E18" s="268">
        <v>21.4</v>
      </c>
      <c r="F18" s="268">
        <v>182.5</v>
      </c>
      <c r="G18" s="268">
        <v>164</v>
      </c>
      <c r="H18" s="268">
        <v>18.5</v>
      </c>
      <c r="I18" s="268">
        <v>17.5</v>
      </c>
      <c r="J18" s="268">
        <v>131.4</v>
      </c>
      <c r="K18" s="268">
        <v>120</v>
      </c>
      <c r="L18" s="268">
        <v>11.4</v>
      </c>
    </row>
    <row r="19" spans="1:12" ht="24.75" customHeight="1">
      <c r="A19" s="260"/>
      <c r="B19" s="212" t="s">
        <v>375</v>
      </c>
      <c r="C19" s="239" t="s">
        <v>179</v>
      </c>
      <c r="D19" s="262"/>
      <c r="E19" s="265">
        <v>20.4</v>
      </c>
      <c r="F19" s="266">
        <v>179.5</v>
      </c>
      <c r="G19" s="266">
        <v>152.1</v>
      </c>
      <c r="H19" s="266">
        <v>27.4</v>
      </c>
      <c r="I19" s="266">
        <v>13</v>
      </c>
      <c r="J19" s="266">
        <v>92.8</v>
      </c>
      <c r="K19" s="266">
        <v>91.2</v>
      </c>
      <c r="L19" s="266">
        <v>1.6</v>
      </c>
    </row>
    <row r="20" spans="1:12" ht="24.75" customHeight="1">
      <c r="A20" s="260"/>
      <c r="B20" s="212" t="s">
        <v>376</v>
      </c>
      <c r="C20" s="239" t="s">
        <v>180</v>
      </c>
      <c r="D20" s="262"/>
      <c r="E20" s="265">
        <v>21</v>
      </c>
      <c r="F20" s="266">
        <v>178.7</v>
      </c>
      <c r="G20" s="266">
        <v>162.8</v>
      </c>
      <c r="H20" s="266">
        <v>15.9</v>
      </c>
      <c r="I20" s="266">
        <v>16.1</v>
      </c>
      <c r="J20" s="266">
        <v>102</v>
      </c>
      <c r="K20" s="266">
        <v>98.1</v>
      </c>
      <c r="L20" s="266">
        <v>3.9</v>
      </c>
    </row>
    <row r="21" spans="1:12" ht="24.75" customHeight="1">
      <c r="A21" s="260"/>
      <c r="B21" s="212" t="s">
        <v>377</v>
      </c>
      <c r="C21" s="239" t="s">
        <v>181</v>
      </c>
      <c r="D21" s="262"/>
      <c r="E21" s="268">
        <v>20.5</v>
      </c>
      <c r="F21" s="268">
        <v>165.2</v>
      </c>
      <c r="G21" s="268">
        <v>151.8</v>
      </c>
      <c r="H21" s="268">
        <v>13.4</v>
      </c>
      <c r="I21" s="268">
        <v>17.6</v>
      </c>
      <c r="J21" s="268">
        <v>100.2</v>
      </c>
      <c r="K21" s="268">
        <v>97.6</v>
      </c>
      <c r="L21" s="268">
        <v>2.6</v>
      </c>
    </row>
    <row r="22" spans="1:12" ht="24.75" customHeight="1">
      <c r="A22" s="260"/>
      <c r="B22" s="212" t="s">
        <v>378</v>
      </c>
      <c r="C22" s="239" t="s">
        <v>85</v>
      </c>
      <c r="D22" s="262"/>
      <c r="E22" s="268">
        <v>22.6</v>
      </c>
      <c r="F22" s="268">
        <v>178.5</v>
      </c>
      <c r="G22" s="268">
        <v>161.8</v>
      </c>
      <c r="H22" s="268">
        <v>16.7</v>
      </c>
      <c r="I22" s="268">
        <v>11.8</v>
      </c>
      <c r="J22" s="268">
        <v>69.7</v>
      </c>
      <c r="K22" s="268">
        <v>67.2</v>
      </c>
      <c r="L22" s="268">
        <v>2.5</v>
      </c>
    </row>
    <row r="23" spans="1:12" ht="24.75" customHeight="1">
      <c r="A23" s="260"/>
      <c r="B23" s="212" t="s">
        <v>379</v>
      </c>
      <c r="C23" s="239" t="s">
        <v>176</v>
      </c>
      <c r="D23" s="262"/>
      <c r="E23" s="268">
        <v>19.8</v>
      </c>
      <c r="F23" s="268">
        <v>160.6</v>
      </c>
      <c r="G23" s="268">
        <v>153.9</v>
      </c>
      <c r="H23" s="268">
        <v>6.7</v>
      </c>
      <c r="I23" s="268">
        <v>18.4</v>
      </c>
      <c r="J23" s="268">
        <v>109.5</v>
      </c>
      <c r="K23" s="268">
        <v>109.1</v>
      </c>
      <c r="L23" s="268">
        <v>0.4</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21.1</v>
      </c>
      <c r="F25" s="269">
        <v>170.6</v>
      </c>
      <c r="G25" s="269">
        <v>158</v>
      </c>
      <c r="H25" s="269">
        <v>12.6</v>
      </c>
      <c r="I25" s="269">
        <v>18</v>
      </c>
      <c r="J25" s="269">
        <v>98.8</v>
      </c>
      <c r="K25" s="269">
        <v>95.8</v>
      </c>
      <c r="L25" s="269">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6">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1" t="s">
        <v>283</v>
      </c>
      <c r="B1" s="741"/>
      <c r="C1" s="741"/>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2" t="s">
        <v>304</v>
      </c>
      <c r="D43" s="742"/>
      <c r="E43" s="742"/>
      <c r="F43" s="742"/>
      <c r="G43" s="742"/>
      <c r="H43" s="742"/>
      <c r="I43" s="40"/>
    </row>
    <row r="44" spans="2:9" ht="15" customHeight="1">
      <c r="B44" s="39"/>
      <c r="C44" s="742" t="s">
        <v>305</v>
      </c>
      <c r="D44" s="742"/>
      <c r="E44" s="742"/>
      <c r="F44" s="742"/>
      <c r="G44" s="742"/>
      <c r="H44" s="742"/>
      <c r="I44" s="40"/>
    </row>
    <row r="45" spans="2:9" ht="15" customHeight="1">
      <c r="B45" s="39"/>
      <c r="C45" s="742"/>
      <c r="D45" s="742"/>
      <c r="E45" s="742"/>
      <c r="F45" s="742"/>
      <c r="G45" s="742"/>
      <c r="H45" s="742"/>
      <c r="I45" s="40"/>
    </row>
    <row r="46" spans="2:9" ht="15" customHeight="1">
      <c r="B46" s="39"/>
      <c r="C46" s="742" t="s">
        <v>306</v>
      </c>
      <c r="D46" s="742"/>
      <c r="E46" s="742"/>
      <c r="F46" s="742"/>
      <c r="G46" s="742"/>
      <c r="H46" s="742"/>
      <c r="I46" s="40"/>
    </row>
    <row r="47" spans="2:9" ht="15" customHeight="1">
      <c r="B47" s="39"/>
      <c r="C47" s="742" t="s">
        <v>307</v>
      </c>
      <c r="D47" s="742"/>
      <c r="E47" s="742"/>
      <c r="F47" s="742"/>
      <c r="G47" s="742"/>
      <c r="H47" s="742"/>
      <c r="I47" s="40"/>
    </row>
    <row r="48" spans="2:9" ht="15" customHeight="1">
      <c r="B48" s="39"/>
      <c r="C48" s="742" t="s">
        <v>308</v>
      </c>
      <c r="D48" s="742"/>
      <c r="E48" s="742"/>
      <c r="F48" s="742"/>
      <c r="G48" s="742"/>
      <c r="H48" s="742"/>
      <c r="I48" s="40"/>
    </row>
    <row r="49" spans="2:9" ht="15" customHeight="1">
      <c r="B49" s="39"/>
      <c r="C49" s="37"/>
      <c r="D49" s="37"/>
      <c r="E49" s="37"/>
      <c r="F49" s="37"/>
      <c r="G49" s="37"/>
      <c r="H49" s="37"/>
      <c r="I49" s="40"/>
    </row>
    <row r="50" spans="2:9" ht="15" customHeight="1">
      <c r="B50" s="39"/>
      <c r="C50" s="742" t="s">
        <v>309</v>
      </c>
      <c r="D50" s="742"/>
      <c r="E50" s="742"/>
      <c r="F50" s="742"/>
      <c r="G50" s="742"/>
      <c r="H50" s="742"/>
      <c r="I50" s="40"/>
    </row>
    <row r="51" spans="2:9" ht="15" customHeight="1">
      <c r="B51" s="39"/>
      <c r="C51" s="742" t="s">
        <v>310</v>
      </c>
      <c r="D51" s="742"/>
      <c r="E51" s="742"/>
      <c r="F51" s="742"/>
      <c r="G51" s="742"/>
      <c r="H51" s="742"/>
      <c r="I51" s="40"/>
    </row>
    <row r="52" spans="2:9" ht="15" customHeight="1">
      <c r="B52" s="39"/>
      <c r="C52" s="742" t="s">
        <v>311</v>
      </c>
      <c r="D52" s="742"/>
      <c r="E52" s="742"/>
      <c r="F52" s="742"/>
      <c r="G52" s="742"/>
      <c r="H52" s="742"/>
      <c r="I52" s="40"/>
    </row>
    <row r="53" spans="2:9" ht="15" customHeight="1">
      <c r="B53" s="39"/>
      <c r="C53" s="742" t="s">
        <v>312</v>
      </c>
      <c r="D53" s="742"/>
      <c r="E53" s="742"/>
      <c r="F53" s="742"/>
      <c r="G53" s="742"/>
      <c r="H53" s="742"/>
      <c r="I53" s="40"/>
    </row>
    <row r="54" spans="2:9" ht="15" customHeight="1" thickBot="1">
      <c r="B54" s="41"/>
      <c r="C54" s="42"/>
      <c r="D54" s="42"/>
      <c r="E54" s="42"/>
      <c r="F54" s="42"/>
      <c r="G54" s="42"/>
      <c r="H54" s="42"/>
      <c r="I54" s="43"/>
    </row>
  </sheetData>
  <sheetProtection/>
  <mergeCells count="14">
    <mergeCell ref="E10:G10"/>
    <mergeCell ref="B41:I41"/>
    <mergeCell ref="C52:H52"/>
    <mergeCell ref="C53:H53"/>
    <mergeCell ref="A1:C1"/>
    <mergeCell ref="C47:H47"/>
    <mergeCell ref="C48:H48"/>
    <mergeCell ref="C50:H50"/>
    <mergeCell ref="C51:H51"/>
    <mergeCell ref="C43:H43"/>
    <mergeCell ref="C44:H44"/>
    <mergeCell ref="C45:H45"/>
    <mergeCell ref="C46:H46"/>
    <mergeCell ref="B10:D10"/>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M7" sqref="M7"/>
      <selection pane="topRight" activeCell="C26" sqref="C26"/>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42064</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157403</v>
      </c>
      <c r="F9" s="282">
        <v>1.09</v>
      </c>
      <c r="G9" s="282">
        <v>4.65</v>
      </c>
      <c r="H9" s="281">
        <v>59467</v>
      </c>
      <c r="I9" s="282">
        <v>3.18</v>
      </c>
      <c r="J9" s="282">
        <v>10.17</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9079</v>
      </c>
      <c r="F11" s="283">
        <v>0.03</v>
      </c>
      <c r="G11" s="283">
        <v>0.23</v>
      </c>
      <c r="H11" s="242">
        <v>14</v>
      </c>
      <c r="I11" s="283">
        <v>0</v>
      </c>
      <c r="J11" s="283">
        <v>0</v>
      </c>
    </row>
    <row r="12" spans="1:10" ht="21.75" customHeight="1">
      <c r="A12" s="78"/>
      <c r="B12" s="212" t="s">
        <v>368</v>
      </c>
      <c r="C12" s="239" t="s">
        <v>49</v>
      </c>
      <c r="D12" s="84"/>
      <c r="E12" s="243">
        <v>8654</v>
      </c>
      <c r="F12" s="284">
        <v>2.4</v>
      </c>
      <c r="G12" s="284">
        <v>4.08</v>
      </c>
      <c r="H12" s="243">
        <v>4270</v>
      </c>
      <c r="I12" s="284">
        <v>1.95</v>
      </c>
      <c r="J12" s="284">
        <v>1.55</v>
      </c>
    </row>
    <row r="13" spans="1:10" ht="21.75" customHeight="1">
      <c r="A13" s="78"/>
      <c r="B13" s="212" t="s">
        <v>369</v>
      </c>
      <c r="C13" s="239" t="s">
        <v>83</v>
      </c>
      <c r="D13" s="84"/>
      <c r="E13" s="244">
        <v>2430</v>
      </c>
      <c r="F13" s="285">
        <v>1.03</v>
      </c>
      <c r="G13" s="285">
        <v>1.19</v>
      </c>
      <c r="H13" s="244">
        <v>157</v>
      </c>
      <c r="I13" s="285">
        <v>1.91</v>
      </c>
      <c r="J13" s="285">
        <v>1.27</v>
      </c>
    </row>
    <row r="14" spans="1:10" ht="21.75" customHeight="1">
      <c r="A14" s="78"/>
      <c r="B14" s="212" t="s">
        <v>370</v>
      </c>
      <c r="C14" s="239" t="s">
        <v>84</v>
      </c>
      <c r="D14" s="84"/>
      <c r="E14" s="244">
        <v>6791</v>
      </c>
      <c r="F14" s="285">
        <v>1.12</v>
      </c>
      <c r="G14" s="285">
        <v>0.83</v>
      </c>
      <c r="H14" s="244">
        <v>1594</v>
      </c>
      <c r="I14" s="285">
        <v>1.02</v>
      </c>
      <c r="J14" s="285">
        <v>5.57</v>
      </c>
    </row>
    <row r="15" spans="1:10" ht="21.75" customHeight="1">
      <c r="A15" s="78"/>
      <c r="B15" s="212" t="s">
        <v>371</v>
      </c>
      <c r="C15" s="239" t="s">
        <v>173</v>
      </c>
      <c r="D15" s="84"/>
      <c r="E15" s="244">
        <v>17040</v>
      </c>
      <c r="F15" s="285">
        <v>1.09</v>
      </c>
      <c r="G15" s="285">
        <v>0.74</v>
      </c>
      <c r="H15" s="244">
        <v>1848</v>
      </c>
      <c r="I15" s="285">
        <v>2.78</v>
      </c>
      <c r="J15" s="285">
        <v>2.78</v>
      </c>
    </row>
    <row r="16" spans="1:10" ht="21.75" customHeight="1">
      <c r="A16" s="78"/>
      <c r="B16" s="212" t="s">
        <v>372</v>
      </c>
      <c r="C16" s="239" t="s">
        <v>174</v>
      </c>
      <c r="D16" s="84"/>
      <c r="E16" s="244">
        <v>17204</v>
      </c>
      <c r="F16" s="285">
        <v>1.19</v>
      </c>
      <c r="G16" s="285">
        <v>1.93</v>
      </c>
      <c r="H16" s="244">
        <v>18661</v>
      </c>
      <c r="I16" s="285">
        <v>2.22</v>
      </c>
      <c r="J16" s="285">
        <v>5.58</v>
      </c>
    </row>
    <row r="17" spans="1:10" ht="21.75" customHeight="1">
      <c r="A17" s="78"/>
      <c r="B17" s="212" t="s">
        <v>373</v>
      </c>
      <c r="C17" s="239" t="s">
        <v>175</v>
      </c>
      <c r="D17" s="84"/>
      <c r="E17" s="244">
        <v>5043</v>
      </c>
      <c r="F17" s="285">
        <v>0.82</v>
      </c>
      <c r="G17" s="285">
        <v>2.5</v>
      </c>
      <c r="H17" s="244">
        <v>296</v>
      </c>
      <c r="I17" s="285">
        <v>0</v>
      </c>
      <c r="J17" s="285">
        <v>0</v>
      </c>
    </row>
    <row r="18" spans="1:10" ht="21.75" customHeight="1">
      <c r="A18" s="78"/>
      <c r="B18" s="212" t="s">
        <v>374</v>
      </c>
      <c r="C18" s="239" t="s">
        <v>178</v>
      </c>
      <c r="D18" s="84"/>
      <c r="E18" s="244">
        <v>1353</v>
      </c>
      <c r="F18" s="285">
        <v>0.93</v>
      </c>
      <c r="G18" s="285">
        <v>3.73</v>
      </c>
      <c r="H18" s="244">
        <v>431</v>
      </c>
      <c r="I18" s="285">
        <v>3.25</v>
      </c>
      <c r="J18" s="285">
        <v>10.17</v>
      </c>
    </row>
    <row r="19" spans="1:10" ht="21.75" customHeight="1">
      <c r="A19" s="78"/>
      <c r="B19" s="212" t="s">
        <v>375</v>
      </c>
      <c r="C19" s="239" t="s">
        <v>179</v>
      </c>
      <c r="D19" s="84"/>
      <c r="E19" s="242">
        <v>3908</v>
      </c>
      <c r="F19" s="283">
        <v>0.77</v>
      </c>
      <c r="G19" s="283">
        <v>0.08</v>
      </c>
      <c r="H19" s="242">
        <v>866</v>
      </c>
      <c r="I19" s="283">
        <v>6.5</v>
      </c>
      <c r="J19" s="283">
        <v>2.58</v>
      </c>
    </row>
    <row r="20" spans="1:10" ht="21.75" customHeight="1">
      <c r="A20" s="78"/>
      <c r="B20" s="212" t="s">
        <v>376</v>
      </c>
      <c r="C20" s="239" t="s">
        <v>180</v>
      </c>
      <c r="D20" s="84"/>
      <c r="E20" s="242">
        <v>7853</v>
      </c>
      <c r="F20" s="283">
        <v>2.81</v>
      </c>
      <c r="G20" s="283">
        <v>2.91</v>
      </c>
      <c r="H20" s="242">
        <v>8524</v>
      </c>
      <c r="I20" s="283">
        <v>4.02</v>
      </c>
      <c r="J20" s="283">
        <v>10.34</v>
      </c>
    </row>
    <row r="21" spans="1:10" ht="21.75" customHeight="1">
      <c r="A21" s="78"/>
      <c r="B21" s="212" t="s">
        <v>377</v>
      </c>
      <c r="C21" s="239" t="s">
        <v>181</v>
      </c>
      <c r="D21" s="84"/>
      <c r="E21" s="244">
        <v>4941</v>
      </c>
      <c r="F21" s="285">
        <v>3.23</v>
      </c>
      <c r="G21" s="285">
        <v>2.17</v>
      </c>
      <c r="H21" s="244">
        <v>2174</v>
      </c>
      <c r="I21" s="285">
        <v>0.09</v>
      </c>
      <c r="J21" s="285">
        <v>3.39</v>
      </c>
    </row>
    <row r="22" spans="1:10" ht="21.75" customHeight="1">
      <c r="A22" s="78"/>
      <c r="B22" s="212" t="s">
        <v>378</v>
      </c>
      <c r="C22" s="239" t="s">
        <v>85</v>
      </c>
      <c r="D22" s="84"/>
      <c r="E22" s="244">
        <v>17119</v>
      </c>
      <c r="F22" s="285">
        <v>0.11</v>
      </c>
      <c r="G22" s="285">
        <v>16.33</v>
      </c>
      <c r="H22" s="244">
        <v>2221</v>
      </c>
      <c r="I22" s="285">
        <v>7.03</v>
      </c>
      <c r="J22" s="285">
        <v>53.43</v>
      </c>
    </row>
    <row r="23" spans="1:10" ht="21.75" customHeight="1">
      <c r="A23" s="78"/>
      <c r="B23" s="212" t="s">
        <v>379</v>
      </c>
      <c r="C23" s="239" t="s">
        <v>176</v>
      </c>
      <c r="D23" s="84"/>
      <c r="E23" s="244">
        <v>40848</v>
      </c>
      <c r="F23" s="285">
        <v>0.76</v>
      </c>
      <c r="G23" s="285">
        <v>5.22</v>
      </c>
      <c r="H23" s="244">
        <v>7712</v>
      </c>
      <c r="I23" s="285">
        <v>1.78</v>
      </c>
      <c r="J23" s="285">
        <v>12.51</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14485</v>
      </c>
      <c r="F25" s="286">
        <v>1.67</v>
      </c>
      <c r="G25" s="286">
        <v>3.54</v>
      </c>
      <c r="H25" s="247">
        <v>10570</v>
      </c>
      <c r="I25" s="286">
        <v>5.25</v>
      </c>
      <c r="J25" s="286">
        <v>7.64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M7" sqref="M7"/>
      <selection pane="topRight" activeCell="A28"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3</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449</v>
      </c>
      <c r="J4" s="306"/>
      <c r="K4" s="301" t="s">
        <v>449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218641</v>
      </c>
      <c r="D8" s="719">
        <v>7.3</v>
      </c>
      <c r="E8" s="720">
        <v>0.4</v>
      </c>
      <c r="F8" s="718">
        <v>210931</v>
      </c>
      <c r="G8" s="719">
        <v>4.3</v>
      </c>
      <c r="H8" s="720">
        <v>2.4</v>
      </c>
      <c r="I8" s="718">
        <v>197411</v>
      </c>
      <c r="J8" s="719">
        <v>2.1</v>
      </c>
      <c r="K8" s="721">
        <v>13520</v>
      </c>
      <c r="L8" s="721">
        <v>7710</v>
      </c>
    </row>
    <row r="9" spans="1:12" s="327" customFormat="1" ht="17.25" customHeight="1">
      <c r="A9" s="342" t="s">
        <v>169</v>
      </c>
      <c r="B9" s="326" t="s">
        <v>96</v>
      </c>
      <c r="C9" s="722">
        <v>256250</v>
      </c>
      <c r="D9" s="717">
        <v>2.3</v>
      </c>
      <c r="E9" s="723">
        <v>4.3</v>
      </c>
      <c r="F9" s="722">
        <v>256041</v>
      </c>
      <c r="G9" s="717">
        <v>3.2</v>
      </c>
      <c r="H9" s="723">
        <v>4.7</v>
      </c>
      <c r="I9" s="722">
        <v>239709</v>
      </c>
      <c r="J9" s="717">
        <v>6.3</v>
      </c>
      <c r="K9" s="724">
        <v>16332</v>
      </c>
      <c r="L9" s="724">
        <v>209</v>
      </c>
    </row>
    <row r="10" spans="1:12" s="327" customFormat="1" ht="17.25" customHeight="1">
      <c r="A10" s="342" t="s">
        <v>11</v>
      </c>
      <c r="B10" s="326" t="s">
        <v>97</v>
      </c>
      <c r="C10" s="722">
        <v>207292</v>
      </c>
      <c r="D10" s="717">
        <v>4</v>
      </c>
      <c r="E10" s="723">
        <v>6.8</v>
      </c>
      <c r="F10" s="722">
        <v>203827</v>
      </c>
      <c r="G10" s="717">
        <v>2.4</v>
      </c>
      <c r="H10" s="723">
        <v>5.1</v>
      </c>
      <c r="I10" s="725">
        <v>180262</v>
      </c>
      <c r="J10" s="717">
        <v>2.1</v>
      </c>
      <c r="K10" s="724">
        <v>23565</v>
      </c>
      <c r="L10" s="724">
        <v>3465</v>
      </c>
    </row>
    <row r="11" spans="1:12" s="327" customFormat="1" ht="17.25" customHeight="1">
      <c r="A11" s="342" t="s">
        <v>12</v>
      </c>
      <c r="B11" s="328" t="s">
        <v>98</v>
      </c>
      <c r="C11" s="722">
        <v>427436</v>
      </c>
      <c r="D11" s="740">
        <v>-4.6</v>
      </c>
      <c r="E11" s="723">
        <v>0.4</v>
      </c>
      <c r="F11" s="722">
        <v>427436</v>
      </c>
      <c r="G11" s="717">
        <v>-0.7</v>
      </c>
      <c r="H11" s="723">
        <v>0.4</v>
      </c>
      <c r="I11" s="725">
        <v>380925</v>
      </c>
      <c r="J11" s="717">
        <v>-1.9</v>
      </c>
      <c r="K11" s="724">
        <v>46511</v>
      </c>
      <c r="L11" s="724">
        <v>0</v>
      </c>
    </row>
    <row r="12" spans="1:12" s="327" customFormat="1" ht="17.25" customHeight="1">
      <c r="A12" s="342" t="s">
        <v>13</v>
      </c>
      <c r="B12" s="328" t="s">
        <v>84</v>
      </c>
      <c r="C12" s="722">
        <v>289768</v>
      </c>
      <c r="D12" s="717">
        <v>5.5</v>
      </c>
      <c r="E12" s="723">
        <v>4.6</v>
      </c>
      <c r="F12" s="722">
        <v>280684</v>
      </c>
      <c r="G12" s="717">
        <v>2.3</v>
      </c>
      <c r="H12" s="723">
        <v>8.6</v>
      </c>
      <c r="I12" s="725">
        <v>249305</v>
      </c>
      <c r="J12" s="717">
        <v>4.7</v>
      </c>
      <c r="K12" s="724">
        <v>31379</v>
      </c>
      <c r="L12" s="724">
        <v>9084</v>
      </c>
    </row>
    <row r="13" spans="1:12" s="327" customFormat="1" ht="17.25" customHeight="1">
      <c r="A13" s="342" t="s">
        <v>99</v>
      </c>
      <c r="B13" s="326" t="s">
        <v>464</v>
      </c>
      <c r="C13" s="722">
        <v>215717</v>
      </c>
      <c r="D13" s="717">
        <v>11.3</v>
      </c>
      <c r="E13" s="723">
        <v>3.7</v>
      </c>
      <c r="F13" s="722">
        <v>198280</v>
      </c>
      <c r="G13" s="717">
        <v>2.6</v>
      </c>
      <c r="H13" s="723">
        <v>-1.6</v>
      </c>
      <c r="I13" s="725">
        <v>177212</v>
      </c>
      <c r="J13" s="717">
        <v>-1.3</v>
      </c>
      <c r="K13" s="724">
        <v>21068</v>
      </c>
      <c r="L13" s="724">
        <v>17437</v>
      </c>
    </row>
    <row r="14" spans="1:12" s="327" customFormat="1" ht="17.25" customHeight="1">
      <c r="A14" s="342" t="s">
        <v>100</v>
      </c>
      <c r="B14" s="328" t="s">
        <v>465</v>
      </c>
      <c r="C14" s="722">
        <v>163167</v>
      </c>
      <c r="D14" s="717">
        <v>4.1</v>
      </c>
      <c r="E14" s="723">
        <v>6.5</v>
      </c>
      <c r="F14" s="722">
        <v>161965</v>
      </c>
      <c r="G14" s="717">
        <v>3.8</v>
      </c>
      <c r="H14" s="723">
        <v>9.1</v>
      </c>
      <c r="I14" s="725">
        <v>152125</v>
      </c>
      <c r="J14" s="717">
        <v>7.4</v>
      </c>
      <c r="K14" s="724">
        <v>9840</v>
      </c>
      <c r="L14" s="724">
        <v>1202</v>
      </c>
    </row>
    <row r="15" spans="1:12" s="327" customFormat="1" ht="17.25" customHeight="1">
      <c r="A15" s="342" t="s">
        <v>101</v>
      </c>
      <c r="B15" s="328" t="s">
        <v>466</v>
      </c>
      <c r="C15" s="722">
        <v>326808</v>
      </c>
      <c r="D15" s="740">
        <v>4.6</v>
      </c>
      <c r="E15" s="723">
        <v>3.7</v>
      </c>
      <c r="F15" s="722">
        <v>318291</v>
      </c>
      <c r="G15" s="717">
        <v>4.5</v>
      </c>
      <c r="H15" s="723">
        <v>1.4</v>
      </c>
      <c r="I15" s="725">
        <v>299561</v>
      </c>
      <c r="J15" s="717">
        <v>0.9</v>
      </c>
      <c r="K15" s="724">
        <v>18730</v>
      </c>
      <c r="L15" s="724">
        <v>8517</v>
      </c>
    </row>
    <row r="16" spans="1:12" s="327" customFormat="1" ht="17.25" customHeight="1">
      <c r="A16" s="342" t="s">
        <v>102</v>
      </c>
      <c r="B16" s="328" t="s">
        <v>467</v>
      </c>
      <c r="C16" s="722">
        <v>206319</v>
      </c>
      <c r="D16" s="717">
        <v>7.5</v>
      </c>
      <c r="E16" s="723">
        <v>3.4</v>
      </c>
      <c r="F16" s="722">
        <v>203455</v>
      </c>
      <c r="G16" s="717">
        <v>5.9</v>
      </c>
      <c r="H16" s="723">
        <v>2.2</v>
      </c>
      <c r="I16" s="725">
        <v>196604</v>
      </c>
      <c r="J16" s="723">
        <v>9.1</v>
      </c>
      <c r="K16" s="724">
        <v>6851</v>
      </c>
      <c r="L16" s="724">
        <v>2864</v>
      </c>
    </row>
    <row r="17" spans="1:12" s="327" customFormat="1" ht="17.25" customHeight="1">
      <c r="A17" s="342" t="s">
        <v>50</v>
      </c>
      <c r="B17" s="328" t="s">
        <v>468</v>
      </c>
      <c r="C17" s="722">
        <v>253502</v>
      </c>
      <c r="D17" s="717">
        <v>7</v>
      </c>
      <c r="E17" s="723">
        <v>-19.2</v>
      </c>
      <c r="F17" s="722">
        <v>237941</v>
      </c>
      <c r="G17" s="717">
        <v>0.4</v>
      </c>
      <c r="H17" s="723">
        <v>-15.2</v>
      </c>
      <c r="I17" s="725">
        <v>223203</v>
      </c>
      <c r="J17" s="723">
        <v>-17.9</v>
      </c>
      <c r="K17" s="724">
        <v>14738</v>
      </c>
      <c r="L17" s="724">
        <v>15561</v>
      </c>
    </row>
    <row r="18" spans="1:12" s="327" customFormat="1" ht="17.25" customHeight="1">
      <c r="A18" s="342" t="s">
        <v>103</v>
      </c>
      <c r="B18" s="328" t="s">
        <v>469</v>
      </c>
      <c r="C18" s="722">
        <v>109940</v>
      </c>
      <c r="D18" s="717">
        <v>0.6</v>
      </c>
      <c r="E18" s="723">
        <v>-5.4</v>
      </c>
      <c r="F18" s="722">
        <v>107616</v>
      </c>
      <c r="G18" s="717">
        <v>4.4</v>
      </c>
      <c r="H18" s="723">
        <v>-7.1</v>
      </c>
      <c r="I18" s="725">
        <v>99515</v>
      </c>
      <c r="J18" s="723">
        <v>-7.9</v>
      </c>
      <c r="K18" s="724">
        <v>8101</v>
      </c>
      <c r="L18" s="724">
        <v>2324</v>
      </c>
    </row>
    <row r="19" spans="1:12" s="327" customFormat="1" ht="17.25" customHeight="1">
      <c r="A19" s="342" t="s">
        <v>104</v>
      </c>
      <c r="B19" s="328" t="s">
        <v>171</v>
      </c>
      <c r="C19" s="722">
        <v>164483</v>
      </c>
      <c r="D19" s="717">
        <v>-0.1</v>
      </c>
      <c r="E19" s="723">
        <v>16.9</v>
      </c>
      <c r="F19" s="722">
        <v>164483</v>
      </c>
      <c r="G19" s="717">
        <v>-0.1</v>
      </c>
      <c r="H19" s="723">
        <v>16.7</v>
      </c>
      <c r="I19" s="725">
        <v>147583</v>
      </c>
      <c r="J19" s="723">
        <v>19</v>
      </c>
      <c r="K19" s="724">
        <v>16900</v>
      </c>
      <c r="L19" s="724">
        <v>0</v>
      </c>
    </row>
    <row r="20" spans="1:12" s="327" customFormat="1" ht="17.25" customHeight="1">
      <c r="A20" s="342" t="s">
        <v>105</v>
      </c>
      <c r="B20" s="328" t="s">
        <v>106</v>
      </c>
      <c r="C20" s="722">
        <v>277475</v>
      </c>
      <c r="D20" s="740">
        <v>10.8</v>
      </c>
      <c r="E20" s="723">
        <v>-31.6</v>
      </c>
      <c r="F20" s="722">
        <v>268191</v>
      </c>
      <c r="G20" s="717">
        <v>7</v>
      </c>
      <c r="H20" s="723">
        <v>-16.9</v>
      </c>
      <c r="I20" s="725">
        <v>263400</v>
      </c>
      <c r="J20" s="717">
        <v>-17.6</v>
      </c>
      <c r="K20" s="724">
        <v>4791</v>
      </c>
      <c r="L20" s="724">
        <v>9284</v>
      </c>
    </row>
    <row r="21" spans="1:12" s="327" customFormat="1" ht="17.25" customHeight="1">
      <c r="A21" s="342" t="s">
        <v>107</v>
      </c>
      <c r="B21" s="331" t="s">
        <v>470</v>
      </c>
      <c r="C21" s="722">
        <v>286003</v>
      </c>
      <c r="D21" s="717">
        <v>13.5</v>
      </c>
      <c r="E21" s="723">
        <v>18</v>
      </c>
      <c r="F21" s="722">
        <v>267758</v>
      </c>
      <c r="G21" s="717">
        <v>6.4</v>
      </c>
      <c r="H21" s="723">
        <v>12.2</v>
      </c>
      <c r="I21" s="725">
        <v>253260</v>
      </c>
      <c r="J21" s="717">
        <v>13.6</v>
      </c>
      <c r="K21" s="724">
        <v>14498</v>
      </c>
      <c r="L21" s="724">
        <v>18245</v>
      </c>
    </row>
    <row r="22" spans="1:12" s="327" customFormat="1" ht="17.25" customHeight="1">
      <c r="A22" s="342" t="s">
        <v>108</v>
      </c>
      <c r="B22" s="328" t="s">
        <v>86</v>
      </c>
      <c r="C22" s="722">
        <v>301086</v>
      </c>
      <c r="D22" s="717">
        <v>11.8</v>
      </c>
      <c r="E22" s="723">
        <v>-0.9</v>
      </c>
      <c r="F22" s="722">
        <v>267632</v>
      </c>
      <c r="G22" s="717">
        <v>-0.7</v>
      </c>
      <c r="H22" s="723">
        <v>-1.3</v>
      </c>
      <c r="I22" s="725">
        <v>252700</v>
      </c>
      <c r="J22" s="717">
        <v>-2.4</v>
      </c>
      <c r="K22" s="724">
        <v>14932</v>
      </c>
      <c r="L22" s="724">
        <v>33454</v>
      </c>
    </row>
    <row r="23" spans="1:12" s="327" customFormat="1" ht="17.25" customHeight="1">
      <c r="A23" s="343" t="s">
        <v>172</v>
      </c>
      <c r="B23" s="332" t="s">
        <v>471</v>
      </c>
      <c r="C23" s="726">
        <v>155559</v>
      </c>
      <c r="D23" s="727">
        <v>6.4</v>
      </c>
      <c r="E23" s="728">
        <v>-5.2</v>
      </c>
      <c r="F23" s="726">
        <v>153279</v>
      </c>
      <c r="G23" s="727">
        <v>5.3</v>
      </c>
      <c r="H23" s="728">
        <v>-2.4</v>
      </c>
      <c r="I23" s="726">
        <v>143187</v>
      </c>
      <c r="J23" s="728">
        <v>-1.7</v>
      </c>
      <c r="K23" s="729">
        <v>10092</v>
      </c>
      <c r="L23" s="729">
        <v>2280</v>
      </c>
    </row>
    <row r="24" spans="1:12" ht="26.25" customHeight="1">
      <c r="A24" s="333"/>
      <c r="B24" s="334" t="s">
        <v>261</v>
      </c>
      <c r="C24" s="730">
        <v>274536</v>
      </c>
      <c r="D24" s="731">
        <v>5.5</v>
      </c>
      <c r="E24" s="732">
        <v>0</v>
      </c>
      <c r="F24" s="730">
        <v>259251</v>
      </c>
      <c r="G24" s="731">
        <v>0.8</v>
      </c>
      <c r="H24" s="732">
        <v>0</v>
      </c>
      <c r="I24" s="730">
        <v>239475</v>
      </c>
      <c r="J24" s="732">
        <v>0.2</v>
      </c>
      <c r="K24" s="733">
        <v>19776</v>
      </c>
      <c r="L24" s="733">
        <v>15285</v>
      </c>
    </row>
    <row r="25" ht="15.75" customHeight="1">
      <c r="A25" s="335" t="s">
        <v>472</v>
      </c>
    </row>
    <row r="26" ht="12.75" customHeight="1">
      <c r="A26" s="292" t="s">
        <v>567</v>
      </c>
    </row>
    <row r="27" ht="12.75" customHeight="1">
      <c r="A27" s="292" t="s">
        <v>473</v>
      </c>
    </row>
    <row r="32" s="352" customFormat="1" ht="13.5" customHeight="1">
      <c r="A32" s="351" t="s">
        <v>124</v>
      </c>
    </row>
    <row r="33" spans="6:12" ht="11.25">
      <c r="F33" s="294"/>
      <c r="L33" s="295">
        <v>3</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245807</v>
      </c>
      <c r="D39" s="428">
        <v>7.3</v>
      </c>
      <c r="E39" s="429">
        <v>-1.7</v>
      </c>
      <c r="F39" s="427">
        <v>238203</v>
      </c>
      <c r="G39" s="428">
        <v>4.9</v>
      </c>
      <c r="H39" s="429">
        <v>2.9</v>
      </c>
      <c r="I39" s="427">
        <v>221883</v>
      </c>
      <c r="J39" s="428">
        <v>3.6</v>
      </c>
      <c r="K39" s="430">
        <v>16320</v>
      </c>
      <c r="L39" s="430">
        <v>7604</v>
      </c>
    </row>
    <row r="40" spans="1:12" s="327" customFormat="1" ht="16.5" customHeight="1">
      <c r="A40" s="342" t="s">
        <v>169</v>
      </c>
      <c r="B40" s="326" t="s">
        <v>96</v>
      </c>
      <c r="C40" s="431">
        <v>274596</v>
      </c>
      <c r="D40" s="337">
        <v>4.3</v>
      </c>
      <c r="E40" s="338">
        <v>-3.2</v>
      </c>
      <c r="F40" s="431">
        <v>273994</v>
      </c>
      <c r="G40" s="337">
        <v>4.2</v>
      </c>
      <c r="H40" s="338">
        <v>-3.4</v>
      </c>
      <c r="I40" s="431">
        <v>253849</v>
      </c>
      <c r="J40" s="337">
        <v>5.7</v>
      </c>
      <c r="K40" s="432">
        <v>20145</v>
      </c>
      <c r="L40" s="432">
        <v>602</v>
      </c>
    </row>
    <row r="41" spans="1:12" s="327" customFormat="1" ht="16.5" customHeight="1">
      <c r="A41" s="342" t="s">
        <v>11</v>
      </c>
      <c r="B41" s="326" t="s">
        <v>97</v>
      </c>
      <c r="C41" s="431">
        <v>208433</v>
      </c>
      <c r="D41" s="337">
        <v>2.5</v>
      </c>
      <c r="E41" s="338">
        <v>6.1</v>
      </c>
      <c r="F41" s="431">
        <v>202367</v>
      </c>
      <c r="G41" s="337">
        <v>-0.3</v>
      </c>
      <c r="H41" s="338">
        <v>3.6</v>
      </c>
      <c r="I41" s="433">
        <v>173714</v>
      </c>
      <c r="J41" s="337">
        <v>0.3</v>
      </c>
      <c r="K41" s="432">
        <v>28653</v>
      </c>
      <c r="L41" s="432">
        <v>6066</v>
      </c>
    </row>
    <row r="42" spans="1:12" s="327" customFormat="1" ht="16.5" customHeight="1">
      <c r="A42" s="342" t="s">
        <v>12</v>
      </c>
      <c r="B42" s="328" t="s">
        <v>98</v>
      </c>
      <c r="C42" s="431">
        <v>427436</v>
      </c>
      <c r="D42" s="739">
        <v>-4.5</v>
      </c>
      <c r="E42" s="338">
        <v>0.3</v>
      </c>
      <c r="F42" s="431">
        <v>427436</v>
      </c>
      <c r="G42" s="337">
        <v>-0.7</v>
      </c>
      <c r="H42" s="338">
        <v>0.4</v>
      </c>
      <c r="I42" s="433">
        <v>380925</v>
      </c>
      <c r="J42" s="337">
        <v>-1.9</v>
      </c>
      <c r="K42" s="432">
        <v>46511</v>
      </c>
      <c r="L42" s="432">
        <v>0</v>
      </c>
    </row>
    <row r="43" spans="1:12" s="327" customFormat="1" ht="16.5" customHeight="1">
      <c r="A43" s="342" t="s">
        <v>13</v>
      </c>
      <c r="B43" s="328" t="s">
        <v>84</v>
      </c>
      <c r="C43" s="431">
        <v>299488</v>
      </c>
      <c r="D43" s="337">
        <v>5.4</v>
      </c>
      <c r="E43" s="338">
        <v>-0.4</v>
      </c>
      <c r="F43" s="431">
        <v>287327</v>
      </c>
      <c r="G43" s="337">
        <v>1.1</v>
      </c>
      <c r="H43" s="338">
        <v>2.4</v>
      </c>
      <c r="I43" s="433">
        <v>258847</v>
      </c>
      <c r="J43" s="337">
        <v>1.7</v>
      </c>
      <c r="K43" s="432">
        <v>28480</v>
      </c>
      <c r="L43" s="432">
        <v>12161</v>
      </c>
    </row>
    <row r="44" spans="1:12" s="327" customFormat="1" ht="16.5" customHeight="1">
      <c r="A44" s="342" t="s">
        <v>99</v>
      </c>
      <c r="B44" s="326" t="s">
        <v>464</v>
      </c>
      <c r="C44" s="431">
        <v>222191</v>
      </c>
      <c r="D44" s="337">
        <v>14.2</v>
      </c>
      <c r="E44" s="338">
        <v>4.7</v>
      </c>
      <c r="F44" s="431">
        <v>199739</v>
      </c>
      <c r="G44" s="337">
        <v>2.9</v>
      </c>
      <c r="H44" s="338">
        <v>-2</v>
      </c>
      <c r="I44" s="433">
        <v>177149</v>
      </c>
      <c r="J44" s="337">
        <v>-1.9</v>
      </c>
      <c r="K44" s="432">
        <v>22590</v>
      </c>
      <c r="L44" s="432">
        <v>22452</v>
      </c>
    </row>
    <row r="45" spans="1:12" s="327" customFormat="1" ht="16.5" customHeight="1">
      <c r="A45" s="342" t="s">
        <v>100</v>
      </c>
      <c r="B45" s="328" t="s">
        <v>465</v>
      </c>
      <c r="C45" s="431">
        <v>172869</v>
      </c>
      <c r="D45" s="337">
        <v>1.5</v>
      </c>
      <c r="E45" s="338">
        <v>-0.1</v>
      </c>
      <c r="F45" s="431">
        <v>171689</v>
      </c>
      <c r="G45" s="337">
        <v>1.5</v>
      </c>
      <c r="H45" s="338">
        <v>5</v>
      </c>
      <c r="I45" s="433">
        <v>162358</v>
      </c>
      <c r="J45" s="337">
        <v>5.8</v>
      </c>
      <c r="K45" s="432">
        <v>9331</v>
      </c>
      <c r="L45" s="432">
        <v>1180</v>
      </c>
    </row>
    <row r="46" spans="1:12" s="327" customFormat="1" ht="16.5" customHeight="1">
      <c r="A46" s="342" t="s">
        <v>101</v>
      </c>
      <c r="B46" s="328" t="s">
        <v>466</v>
      </c>
      <c r="C46" s="431">
        <v>340825</v>
      </c>
      <c r="D46" s="739">
        <v>1.1</v>
      </c>
      <c r="E46" s="338">
        <v>-1.5</v>
      </c>
      <c r="F46" s="431">
        <v>340624</v>
      </c>
      <c r="G46" s="337">
        <v>1.5</v>
      </c>
      <c r="H46" s="338">
        <v>-0.8</v>
      </c>
      <c r="I46" s="433">
        <v>321778</v>
      </c>
      <c r="J46" s="337">
        <v>-1.1</v>
      </c>
      <c r="K46" s="432">
        <v>18846</v>
      </c>
      <c r="L46" s="432">
        <v>201</v>
      </c>
    </row>
    <row r="47" spans="1:12" s="327" customFormat="1" ht="16.5" customHeight="1">
      <c r="A47" s="342" t="s">
        <v>102</v>
      </c>
      <c r="B47" s="328" t="s">
        <v>467</v>
      </c>
      <c r="C47" s="431">
        <v>257675</v>
      </c>
      <c r="D47" s="337">
        <v>4.8</v>
      </c>
      <c r="E47" s="338">
        <v>4.4</v>
      </c>
      <c r="F47" s="431">
        <v>247856</v>
      </c>
      <c r="G47" s="337">
        <v>0.8</v>
      </c>
      <c r="H47" s="338">
        <v>0.8</v>
      </c>
      <c r="I47" s="433">
        <v>229641</v>
      </c>
      <c r="J47" s="338">
        <v>-1.5</v>
      </c>
      <c r="K47" s="432">
        <v>18215</v>
      </c>
      <c r="L47" s="432">
        <v>9819</v>
      </c>
    </row>
    <row r="48" spans="1:12" s="327" customFormat="1" ht="16.5" customHeight="1">
      <c r="A48" s="342" t="s">
        <v>50</v>
      </c>
      <c r="B48" s="328" t="s">
        <v>468</v>
      </c>
      <c r="C48" s="431">
        <v>316884</v>
      </c>
      <c r="D48" s="337">
        <v>15</v>
      </c>
      <c r="E48" s="338">
        <v>-11.7</v>
      </c>
      <c r="F48" s="431">
        <v>278742</v>
      </c>
      <c r="G48" s="337">
        <v>1.2</v>
      </c>
      <c r="H48" s="338">
        <v>0.9</v>
      </c>
      <c r="I48" s="433">
        <v>249580</v>
      </c>
      <c r="J48" s="338">
        <v>-5.8</v>
      </c>
      <c r="K48" s="432">
        <v>29162</v>
      </c>
      <c r="L48" s="432">
        <v>38142</v>
      </c>
    </row>
    <row r="49" spans="1:12" s="327" customFormat="1" ht="16.5" customHeight="1">
      <c r="A49" s="342" t="s">
        <v>103</v>
      </c>
      <c r="B49" s="328" t="s">
        <v>469</v>
      </c>
      <c r="C49" s="431">
        <v>148339</v>
      </c>
      <c r="D49" s="337">
        <v>-1.4</v>
      </c>
      <c r="E49" s="338">
        <v>4.5</v>
      </c>
      <c r="F49" s="431">
        <v>142408</v>
      </c>
      <c r="G49" s="337">
        <v>5.6</v>
      </c>
      <c r="H49" s="338">
        <v>0.8</v>
      </c>
      <c r="I49" s="433">
        <v>130951</v>
      </c>
      <c r="J49" s="338">
        <v>3.1</v>
      </c>
      <c r="K49" s="432">
        <v>11457</v>
      </c>
      <c r="L49" s="432">
        <v>5931</v>
      </c>
    </row>
    <row r="50" spans="1:12" s="327" customFormat="1" ht="16.5" customHeight="1">
      <c r="A50" s="342" t="s">
        <v>104</v>
      </c>
      <c r="B50" s="328" t="s">
        <v>171</v>
      </c>
      <c r="C50" s="431">
        <v>175127</v>
      </c>
      <c r="D50" s="337">
        <v>-0.8</v>
      </c>
      <c r="E50" s="338">
        <v>7.1</v>
      </c>
      <c r="F50" s="431">
        <v>175127</v>
      </c>
      <c r="G50" s="337">
        <v>-0.9</v>
      </c>
      <c r="H50" s="338">
        <v>7.1</v>
      </c>
      <c r="I50" s="433">
        <v>161951</v>
      </c>
      <c r="J50" s="338">
        <v>9.6</v>
      </c>
      <c r="K50" s="432">
        <v>13176</v>
      </c>
      <c r="L50" s="432">
        <v>0</v>
      </c>
    </row>
    <row r="51" spans="1:12" s="327" customFormat="1" ht="16.5" customHeight="1">
      <c r="A51" s="342" t="s">
        <v>105</v>
      </c>
      <c r="B51" s="328" t="s">
        <v>106</v>
      </c>
      <c r="C51" s="431">
        <v>394903</v>
      </c>
      <c r="D51" s="739">
        <v>16.3</v>
      </c>
      <c r="E51" s="338">
        <v>-23.8</v>
      </c>
      <c r="F51" s="431">
        <v>378587</v>
      </c>
      <c r="G51" s="337">
        <v>11.5</v>
      </c>
      <c r="H51" s="338">
        <v>-1.8</v>
      </c>
      <c r="I51" s="433">
        <v>371146</v>
      </c>
      <c r="J51" s="337">
        <v>-3</v>
      </c>
      <c r="K51" s="432">
        <v>7441</v>
      </c>
      <c r="L51" s="432">
        <v>16316</v>
      </c>
    </row>
    <row r="52" spans="1:12" s="327" customFormat="1" ht="16.5" customHeight="1">
      <c r="A52" s="342" t="s">
        <v>107</v>
      </c>
      <c r="B52" s="331" t="s">
        <v>470</v>
      </c>
      <c r="C52" s="431">
        <v>303999</v>
      </c>
      <c r="D52" s="337">
        <v>10.9</v>
      </c>
      <c r="E52" s="338">
        <v>5.9</v>
      </c>
      <c r="F52" s="431">
        <v>298519</v>
      </c>
      <c r="G52" s="337">
        <v>9.2</v>
      </c>
      <c r="H52" s="338">
        <v>6</v>
      </c>
      <c r="I52" s="433">
        <v>279108</v>
      </c>
      <c r="J52" s="337">
        <v>7.5</v>
      </c>
      <c r="K52" s="432">
        <v>19411</v>
      </c>
      <c r="L52" s="432">
        <v>5480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471</v>
      </c>
      <c r="C54" s="434">
        <v>140540</v>
      </c>
      <c r="D54" s="339">
        <v>8.1</v>
      </c>
      <c r="E54" s="340">
        <v>3</v>
      </c>
      <c r="F54" s="434">
        <v>138644</v>
      </c>
      <c r="G54" s="339">
        <v>6.6</v>
      </c>
      <c r="H54" s="340">
        <v>2.5</v>
      </c>
      <c r="I54" s="434">
        <v>129100</v>
      </c>
      <c r="J54" s="340">
        <v>4</v>
      </c>
      <c r="K54" s="435">
        <v>9544</v>
      </c>
      <c r="L54" s="435">
        <v>1896</v>
      </c>
    </row>
    <row r="55" spans="1:12" ht="23.25" customHeight="1">
      <c r="A55" s="333"/>
      <c r="B55" s="334" t="s">
        <v>262</v>
      </c>
      <c r="C55" s="436">
        <v>307364</v>
      </c>
      <c r="D55" s="437">
        <v>6.5</v>
      </c>
      <c r="E55" s="438">
        <v>0.1</v>
      </c>
      <c r="F55" s="436">
        <v>288223</v>
      </c>
      <c r="G55" s="437">
        <v>0.9</v>
      </c>
      <c r="H55" s="438">
        <v>0.2</v>
      </c>
      <c r="I55" s="436">
        <v>262869</v>
      </c>
      <c r="J55" s="438">
        <v>0.4</v>
      </c>
      <c r="K55" s="439">
        <v>25354</v>
      </c>
      <c r="L55" s="439">
        <v>19141</v>
      </c>
    </row>
    <row r="56" ht="15.75" customHeight="1">
      <c r="A56" s="335"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40">
      <pane xSplit="3" topLeftCell="D1" activePane="topRight" state="frozen"/>
      <selection pane="topLeft" activeCell="M7" sqref="M7"/>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458</v>
      </c>
      <c r="N2" s="356"/>
      <c r="O2" s="358">
        <v>3</v>
      </c>
    </row>
    <row r="3" spans="1:15" ht="18" customHeight="1">
      <c r="A3" s="359"/>
      <c r="B3" s="360"/>
      <c r="C3" s="360"/>
      <c r="D3" s="361" t="s">
        <v>433</v>
      </c>
      <c r="E3" s="362"/>
      <c r="F3" s="362"/>
      <c r="G3" s="362"/>
      <c r="H3" s="361" t="s">
        <v>434</v>
      </c>
      <c r="I3" s="362"/>
      <c r="J3" s="362"/>
      <c r="K3" s="362"/>
      <c r="L3" s="363" t="s">
        <v>435</v>
      </c>
      <c r="M3" s="364"/>
      <c r="N3" s="363" t="s">
        <v>436</v>
      </c>
      <c r="O3" s="365"/>
    </row>
    <row r="4" spans="1:15" ht="17.25" customHeight="1">
      <c r="A4" s="366" t="s">
        <v>15</v>
      </c>
      <c r="B4" s="367"/>
      <c r="C4" s="367"/>
      <c r="D4" s="361" t="s">
        <v>447</v>
      </c>
      <c r="E4" s="368"/>
      <c r="F4" s="361" t="s">
        <v>448</v>
      </c>
      <c r="G4" s="368"/>
      <c r="H4" s="361" t="s">
        <v>456</v>
      </c>
      <c r="I4" s="368"/>
      <c r="J4" s="361" t="s">
        <v>457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417</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418</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452</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463</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492</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461</v>
      </c>
      <c r="B14" s="399" t="s">
        <v>72</v>
      </c>
      <c r="C14" s="400"/>
      <c r="D14" s="412">
        <v>92.4</v>
      </c>
      <c r="E14" s="413">
        <v>-4.2</v>
      </c>
      <c r="F14" s="418">
        <v>91.8</v>
      </c>
      <c r="G14" s="414">
        <v>-5.6</v>
      </c>
      <c r="H14" s="412">
        <v>99.7</v>
      </c>
      <c r="I14" s="413">
        <v>-4.2</v>
      </c>
      <c r="J14" s="418">
        <v>99</v>
      </c>
      <c r="K14" s="413">
        <v>-5.5</v>
      </c>
      <c r="L14" s="412">
        <v>98.8</v>
      </c>
      <c r="M14" s="413">
        <v>-4.3</v>
      </c>
      <c r="N14" s="412">
        <v>100.7</v>
      </c>
      <c r="O14" s="413">
        <v>1.4</v>
      </c>
    </row>
    <row r="15" spans="1:15" ht="10.5" customHeight="1">
      <c r="A15" s="398"/>
      <c r="B15" s="399" t="s">
        <v>73</v>
      </c>
      <c r="C15" s="400"/>
      <c r="D15" s="412">
        <v>89.2</v>
      </c>
      <c r="E15" s="413">
        <v>-3.6</v>
      </c>
      <c r="F15" s="418">
        <v>86.8</v>
      </c>
      <c r="G15" s="414">
        <v>-6.5</v>
      </c>
      <c r="H15" s="412">
        <v>99.9</v>
      </c>
      <c r="I15" s="413">
        <v>-3.7</v>
      </c>
      <c r="J15" s="418">
        <v>97.2</v>
      </c>
      <c r="K15" s="413">
        <v>-6.5</v>
      </c>
      <c r="L15" s="412">
        <v>99</v>
      </c>
      <c r="M15" s="413">
        <v>-3.8</v>
      </c>
      <c r="N15" s="412">
        <v>102.8</v>
      </c>
      <c r="O15" s="413">
        <v>3.1</v>
      </c>
    </row>
    <row r="16" spans="1:15" ht="10.5" customHeight="1">
      <c r="A16" s="398"/>
      <c r="B16" s="399" t="s">
        <v>74</v>
      </c>
      <c r="C16" s="400"/>
      <c r="D16" s="412">
        <v>87.3</v>
      </c>
      <c r="E16" s="413">
        <v>-4</v>
      </c>
      <c r="F16" s="418">
        <v>84.5</v>
      </c>
      <c r="G16" s="414">
        <v>-7.1</v>
      </c>
      <c r="H16" s="412">
        <v>98.2</v>
      </c>
      <c r="I16" s="413">
        <v>-4.1</v>
      </c>
      <c r="J16" s="418">
        <v>95.1</v>
      </c>
      <c r="K16" s="414">
        <v>-7.2</v>
      </c>
      <c r="L16" s="412">
        <v>97.5</v>
      </c>
      <c r="M16" s="414">
        <v>-4.4</v>
      </c>
      <c r="N16" s="412">
        <v>103.3</v>
      </c>
      <c r="O16" s="413">
        <v>3.4</v>
      </c>
    </row>
    <row r="17" spans="1:15" ht="10.5" customHeight="1">
      <c r="A17" s="404"/>
      <c r="B17" s="399" t="s">
        <v>75</v>
      </c>
      <c r="C17" s="400"/>
      <c r="D17" s="412">
        <v>131.4</v>
      </c>
      <c r="E17" s="413">
        <v>-2.1</v>
      </c>
      <c r="F17" s="418">
        <v>127.3</v>
      </c>
      <c r="G17" s="414">
        <v>-5.5</v>
      </c>
      <c r="H17" s="412">
        <v>99.1</v>
      </c>
      <c r="I17" s="413">
        <v>-3.6</v>
      </c>
      <c r="J17" s="418">
        <v>96</v>
      </c>
      <c r="K17" s="414">
        <v>-7</v>
      </c>
      <c r="L17" s="412">
        <v>98.3</v>
      </c>
      <c r="M17" s="414">
        <v>-4.3</v>
      </c>
      <c r="N17" s="412">
        <v>103.2</v>
      </c>
      <c r="O17" s="413">
        <v>3.6</v>
      </c>
    </row>
    <row r="18" spans="1:15" ht="10.5" customHeight="1">
      <c r="A18" s="404"/>
      <c r="B18" s="399" t="s">
        <v>76</v>
      </c>
      <c r="C18" s="400"/>
      <c r="D18" s="412">
        <v>106.4</v>
      </c>
      <c r="E18" s="413">
        <v>-4.2</v>
      </c>
      <c r="F18" s="418">
        <v>102.8</v>
      </c>
      <c r="G18" s="414">
        <v>-7.4</v>
      </c>
      <c r="H18" s="412">
        <v>99</v>
      </c>
      <c r="I18" s="413">
        <v>-2</v>
      </c>
      <c r="J18" s="418">
        <v>95.7</v>
      </c>
      <c r="K18" s="414">
        <v>-5.2</v>
      </c>
      <c r="L18" s="412">
        <v>98.2</v>
      </c>
      <c r="M18" s="414">
        <v>-2.2</v>
      </c>
      <c r="N18" s="412">
        <v>103.5</v>
      </c>
      <c r="O18" s="413">
        <v>3.4</v>
      </c>
    </row>
    <row r="19" spans="1:15" ht="10.5" customHeight="1">
      <c r="A19" s="398"/>
      <c r="B19" s="402" t="s">
        <v>77</v>
      </c>
      <c r="C19" s="400"/>
      <c r="D19" s="412">
        <v>92.3</v>
      </c>
      <c r="E19" s="413">
        <v>-2.5</v>
      </c>
      <c r="F19" s="418">
        <v>88.6</v>
      </c>
      <c r="G19" s="414">
        <v>-5.7</v>
      </c>
      <c r="H19" s="412">
        <v>99</v>
      </c>
      <c r="I19" s="413">
        <v>-2</v>
      </c>
      <c r="J19" s="418">
        <v>95</v>
      </c>
      <c r="K19" s="414">
        <v>-5.3</v>
      </c>
      <c r="L19" s="412">
        <v>98</v>
      </c>
      <c r="M19" s="414">
        <v>-2.4</v>
      </c>
      <c r="N19" s="412">
        <v>104.2</v>
      </c>
      <c r="O19" s="413">
        <v>3.5</v>
      </c>
    </row>
    <row r="20" spans="1:15" ht="10.5" customHeight="1">
      <c r="A20" s="401"/>
      <c r="B20" s="402" t="s">
        <v>78</v>
      </c>
      <c r="C20" s="400"/>
      <c r="D20" s="412">
        <v>89.4</v>
      </c>
      <c r="E20" s="413">
        <v>1.6</v>
      </c>
      <c r="F20" s="418">
        <v>85.6</v>
      </c>
      <c r="G20" s="414">
        <v>-1.8</v>
      </c>
      <c r="H20" s="412">
        <v>99.5</v>
      </c>
      <c r="I20" s="413">
        <v>-0.1</v>
      </c>
      <c r="J20" s="418">
        <v>95.2</v>
      </c>
      <c r="K20" s="414">
        <v>-3.5</v>
      </c>
      <c r="L20" s="412">
        <v>99</v>
      </c>
      <c r="M20" s="414">
        <v>-0.4</v>
      </c>
      <c r="N20" s="412">
        <v>104.5</v>
      </c>
      <c r="O20" s="413">
        <v>3.6</v>
      </c>
    </row>
    <row r="21" spans="1:15" ht="10.5" customHeight="1">
      <c r="A21" s="398"/>
      <c r="B21" s="399" t="s">
        <v>79</v>
      </c>
      <c r="C21" s="403"/>
      <c r="D21" s="412">
        <v>88.7</v>
      </c>
      <c r="E21" s="413">
        <v>0.2</v>
      </c>
      <c r="F21" s="418">
        <v>85</v>
      </c>
      <c r="G21" s="414">
        <v>-3</v>
      </c>
      <c r="H21" s="412">
        <v>100.1</v>
      </c>
      <c r="I21" s="413">
        <v>0.1</v>
      </c>
      <c r="J21" s="418">
        <v>96</v>
      </c>
      <c r="K21" s="414">
        <v>-3</v>
      </c>
      <c r="L21" s="412">
        <v>99.4</v>
      </c>
      <c r="M21" s="414">
        <v>0.1</v>
      </c>
      <c r="N21" s="412">
        <v>104.3</v>
      </c>
      <c r="O21" s="413">
        <v>3.3</v>
      </c>
    </row>
    <row r="22" spans="1:15" ht="10.5" customHeight="1">
      <c r="A22" s="398"/>
      <c r="B22" s="399" t="s">
        <v>80</v>
      </c>
      <c r="C22" s="400"/>
      <c r="D22" s="418">
        <v>91</v>
      </c>
      <c r="E22" s="413">
        <v>1.6</v>
      </c>
      <c r="F22" s="418">
        <v>87.8</v>
      </c>
      <c r="G22" s="419">
        <v>-1.2</v>
      </c>
      <c r="H22" s="418">
        <v>99.8</v>
      </c>
      <c r="I22" s="420">
        <v>-0.5</v>
      </c>
      <c r="J22" s="418">
        <v>96.2</v>
      </c>
      <c r="K22" s="421">
        <v>-3.3</v>
      </c>
      <c r="L22" s="418">
        <v>98.8</v>
      </c>
      <c r="M22" s="421">
        <v>-0.7</v>
      </c>
      <c r="N22" s="418">
        <v>103.7</v>
      </c>
      <c r="O22" s="420">
        <v>2.9</v>
      </c>
    </row>
    <row r="23" spans="1:15" ht="10.5" customHeight="1">
      <c r="A23" s="398"/>
      <c r="B23" s="399" t="s">
        <v>81</v>
      </c>
      <c r="C23" s="403"/>
      <c r="D23" s="418">
        <v>157.6</v>
      </c>
      <c r="E23" s="420">
        <v>-3.9</v>
      </c>
      <c r="F23" s="418">
        <v>152.3</v>
      </c>
      <c r="G23" s="421">
        <v>-6.5</v>
      </c>
      <c r="H23" s="418">
        <v>100.5</v>
      </c>
      <c r="I23" s="421">
        <v>0.2</v>
      </c>
      <c r="J23" s="418">
        <v>97.1</v>
      </c>
      <c r="K23" s="421">
        <v>-2.5</v>
      </c>
      <c r="L23" s="418">
        <v>99.6</v>
      </c>
      <c r="M23" s="421">
        <v>0.1</v>
      </c>
      <c r="N23" s="418">
        <v>103.5</v>
      </c>
      <c r="O23" s="420">
        <v>2.8</v>
      </c>
    </row>
    <row r="24" spans="1:15" ht="10.5" customHeight="1">
      <c r="A24" s="404" t="s">
        <v>493</v>
      </c>
      <c r="B24" s="399" t="s">
        <v>70</v>
      </c>
      <c r="C24" s="403"/>
      <c r="D24" s="418">
        <v>87.8</v>
      </c>
      <c r="E24" s="420">
        <v>1.9</v>
      </c>
      <c r="F24" s="418">
        <v>85.2</v>
      </c>
      <c r="G24" s="420">
        <v>-0.7</v>
      </c>
      <c r="H24" s="418">
        <v>97.9</v>
      </c>
      <c r="I24" s="420">
        <v>0.6</v>
      </c>
      <c r="J24" s="418">
        <v>95</v>
      </c>
      <c r="K24" s="420">
        <v>-1.9</v>
      </c>
      <c r="L24" s="418">
        <v>96.5</v>
      </c>
      <c r="M24" s="420">
        <v>0</v>
      </c>
      <c r="N24" s="418">
        <v>103</v>
      </c>
      <c r="O24" s="420">
        <v>2.5</v>
      </c>
    </row>
    <row r="25" spans="1:15" ht="10.5" customHeight="1">
      <c r="A25" s="398"/>
      <c r="B25" s="399" t="s">
        <v>71</v>
      </c>
      <c r="C25" s="403"/>
      <c r="D25" s="418">
        <v>86.5</v>
      </c>
      <c r="E25" s="420">
        <v>0.1</v>
      </c>
      <c r="F25" s="418">
        <v>84.1</v>
      </c>
      <c r="G25" s="420">
        <v>-2.3</v>
      </c>
      <c r="H25" s="418">
        <v>97.9</v>
      </c>
      <c r="I25" s="420">
        <v>1</v>
      </c>
      <c r="J25" s="418">
        <v>95.1</v>
      </c>
      <c r="K25" s="420">
        <v>-1.5</v>
      </c>
      <c r="L25" s="418">
        <v>96.5</v>
      </c>
      <c r="M25" s="420">
        <v>0.5</v>
      </c>
      <c r="N25" s="418">
        <v>102.9</v>
      </c>
      <c r="O25" s="420">
        <v>2.5</v>
      </c>
    </row>
    <row r="26" spans="1:15" ht="10.5" customHeight="1">
      <c r="A26" s="398"/>
      <c r="B26" s="399" t="s">
        <v>576</v>
      </c>
      <c r="C26" s="403"/>
      <c r="D26" s="418">
        <v>92.8</v>
      </c>
      <c r="E26" s="421">
        <v>0.4</v>
      </c>
      <c r="F26" s="418">
        <v>90</v>
      </c>
      <c r="G26" s="421">
        <v>-2</v>
      </c>
      <c r="H26" s="418">
        <v>102.1</v>
      </c>
      <c r="I26" s="421">
        <v>2.4</v>
      </c>
      <c r="J26" s="418">
        <v>99</v>
      </c>
      <c r="K26" s="421">
        <v>0</v>
      </c>
      <c r="L26" s="418">
        <v>100.9</v>
      </c>
      <c r="M26" s="421">
        <v>2.1</v>
      </c>
      <c r="N26" s="418">
        <v>103.1</v>
      </c>
      <c r="O26" s="420">
        <v>2.4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7.3</v>
      </c>
      <c r="E28" s="425"/>
      <c r="F28" s="424">
        <v>7</v>
      </c>
      <c r="G28" s="426"/>
      <c r="H28" s="424">
        <v>4.3</v>
      </c>
      <c r="I28" s="425"/>
      <c r="J28" s="424">
        <v>4.1</v>
      </c>
      <c r="K28" s="425"/>
      <c r="L28" s="424">
        <v>4.6</v>
      </c>
      <c r="M28" s="425"/>
      <c r="N28" s="424">
        <v>0.2</v>
      </c>
      <c r="O28" s="425"/>
    </row>
    <row r="29" ht="15.75" customHeight="1">
      <c r="A29" s="355" t="s">
        <v>474</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458</v>
      </c>
      <c r="N40" s="356"/>
      <c r="O40" s="358">
        <v>3</v>
      </c>
    </row>
    <row r="41" spans="1:15" ht="18" customHeight="1">
      <c r="A41" s="359"/>
      <c r="B41" s="360"/>
      <c r="C41" s="360"/>
      <c r="D41" s="361" t="s">
        <v>433</v>
      </c>
      <c r="E41" s="362"/>
      <c r="F41" s="362"/>
      <c r="G41" s="362"/>
      <c r="H41" s="361" t="s">
        <v>434</v>
      </c>
      <c r="I41" s="362"/>
      <c r="J41" s="362"/>
      <c r="K41" s="362"/>
      <c r="L41" s="363" t="s">
        <v>435</v>
      </c>
      <c r="M41" s="364"/>
      <c r="N41" s="363" t="s">
        <v>436</v>
      </c>
      <c r="O41" s="365"/>
    </row>
    <row r="42" spans="1:15" ht="17.25" customHeight="1">
      <c r="A42" s="366" t="s">
        <v>15</v>
      </c>
      <c r="B42" s="367"/>
      <c r="C42" s="367"/>
      <c r="D42" s="361" t="s">
        <v>447</v>
      </c>
      <c r="E42" s="368"/>
      <c r="F42" s="361" t="s">
        <v>448</v>
      </c>
      <c r="G42" s="368"/>
      <c r="H42" s="361" t="s">
        <v>456</v>
      </c>
      <c r="I42" s="368"/>
      <c r="J42" s="361" t="s">
        <v>457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417</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418</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452</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463</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492</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461</v>
      </c>
      <c r="B52" s="399" t="s">
        <v>72</v>
      </c>
      <c r="C52" s="400"/>
      <c r="D52" s="412">
        <v>93.9</v>
      </c>
      <c r="E52" s="413">
        <v>2</v>
      </c>
      <c r="F52" s="418">
        <v>93.2</v>
      </c>
      <c r="G52" s="414">
        <v>0.5</v>
      </c>
      <c r="H52" s="412">
        <v>101.6</v>
      </c>
      <c r="I52" s="413">
        <v>1.6</v>
      </c>
      <c r="J52" s="418">
        <v>100.9</v>
      </c>
      <c r="K52" s="413">
        <v>0.2</v>
      </c>
      <c r="L52" s="412">
        <v>100.9</v>
      </c>
      <c r="M52" s="413">
        <v>1.5</v>
      </c>
      <c r="N52" s="412">
        <v>100.7</v>
      </c>
      <c r="O52" s="413">
        <v>1.4</v>
      </c>
    </row>
    <row r="53" spans="1:15" ht="10.5" customHeight="1">
      <c r="A53" s="398"/>
      <c r="B53" s="399" t="s">
        <v>73</v>
      </c>
      <c r="C53" s="400"/>
      <c r="D53" s="412">
        <v>88.8</v>
      </c>
      <c r="E53" s="413">
        <v>1.4</v>
      </c>
      <c r="F53" s="418">
        <v>86.4</v>
      </c>
      <c r="G53" s="414">
        <v>-1.7</v>
      </c>
      <c r="H53" s="412">
        <v>102</v>
      </c>
      <c r="I53" s="413">
        <v>1.6</v>
      </c>
      <c r="J53" s="418">
        <v>99.2</v>
      </c>
      <c r="K53" s="413">
        <v>-1.5</v>
      </c>
      <c r="L53" s="412">
        <v>101.4</v>
      </c>
      <c r="M53" s="413">
        <v>1.1</v>
      </c>
      <c r="N53" s="412">
        <v>102.8</v>
      </c>
      <c r="O53" s="413">
        <v>3.1</v>
      </c>
    </row>
    <row r="54" spans="1:15" ht="10.5" customHeight="1">
      <c r="A54" s="398"/>
      <c r="B54" s="399" t="s">
        <v>74</v>
      </c>
      <c r="C54" s="400"/>
      <c r="D54" s="412">
        <v>86</v>
      </c>
      <c r="E54" s="413">
        <v>-0.6</v>
      </c>
      <c r="F54" s="418">
        <v>83.3</v>
      </c>
      <c r="G54" s="414">
        <v>-3.8</v>
      </c>
      <c r="H54" s="412">
        <v>99.9</v>
      </c>
      <c r="I54" s="413">
        <v>0.5</v>
      </c>
      <c r="J54" s="418">
        <v>96.7</v>
      </c>
      <c r="K54" s="414">
        <v>-2.8</v>
      </c>
      <c r="L54" s="412">
        <v>99.6</v>
      </c>
      <c r="M54" s="414">
        <v>0.1</v>
      </c>
      <c r="N54" s="412">
        <v>103.3</v>
      </c>
      <c r="O54" s="413">
        <v>3.4</v>
      </c>
    </row>
    <row r="55" spans="1:15" ht="10.5" customHeight="1">
      <c r="A55" s="404"/>
      <c r="B55" s="399" t="s">
        <v>75</v>
      </c>
      <c r="C55" s="400"/>
      <c r="D55" s="412">
        <v>139.3</v>
      </c>
      <c r="E55" s="413">
        <v>6.3</v>
      </c>
      <c r="F55" s="418">
        <v>135</v>
      </c>
      <c r="G55" s="414">
        <v>2.7</v>
      </c>
      <c r="H55" s="412">
        <v>100.8</v>
      </c>
      <c r="I55" s="413">
        <v>1.5</v>
      </c>
      <c r="J55" s="418">
        <v>97.7</v>
      </c>
      <c r="K55" s="414">
        <v>-2</v>
      </c>
      <c r="L55" s="412">
        <v>100.4</v>
      </c>
      <c r="M55" s="414">
        <v>0.7</v>
      </c>
      <c r="N55" s="412">
        <v>103.2</v>
      </c>
      <c r="O55" s="413">
        <v>3.6</v>
      </c>
    </row>
    <row r="56" spans="1:15" ht="10.5" customHeight="1">
      <c r="A56" s="404"/>
      <c r="B56" s="399" t="s">
        <v>76</v>
      </c>
      <c r="C56" s="400"/>
      <c r="D56" s="412">
        <v>106.6</v>
      </c>
      <c r="E56" s="413">
        <v>2.1</v>
      </c>
      <c r="F56" s="418">
        <v>103</v>
      </c>
      <c r="G56" s="414">
        <v>-1.2</v>
      </c>
      <c r="H56" s="412">
        <v>100.3</v>
      </c>
      <c r="I56" s="413">
        <v>1.2</v>
      </c>
      <c r="J56" s="418">
        <v>96.9</v>
      </c>
      <c r="K56" s="414">
        <v>-2.1</v>
      </c>
      <c r="L56" s="412">
        <v>99.8</v>
      </c>
      <c r="M56" s="414">
        <v>0.5</v>
      </c>
      <c r="N56" s="412">
        <v>103.5</v>
      </c>
      <c r="O56" s="413">
        <v>3.4</v>
      </c>
    </row>
    <row r="57" spans="1:15" ht="10.5" customHeight="1">
      <c r="A57" s="398"/>
      <c r="B57" s="402" t="s">
        <v>77</v>
      </c>
      <c r="C57" s="400"/>
      <c r="D57" s="412">
        <v>90.8</v>
      </c>
      <c r="E57" s="413">
        <v>0.6</v>
      </c>
      <c r="F57" s="418">
        <v>87.1</v>
      </c>
      <c r="G57" s="414">
        <v>-2.9</v>
      </c>
      <c r="H57" s="412">
        <v>100.1</v>
      </c>
      <c r="I57" s="413">
        <v>0.9</v>
      </c>
      <c r="J57" s="418">
        <v>96.1</v>
      </c>
      <c r="K57" s="414">
        <v>-2.4</v>
      </c>
      <c r="L57" s="412">
        <v>99.4</v>
      </c>
      <c r="M57" s="414">
        <v>0.2</v>
      </c>
      <c r="N57" s="412">
        <v>104.2</v>
      </c>
      <c r="O57" s="413">
        <v>3.5</v>
      </c>
    </row>
    <row r="58" spans="1:15" ht="10.5" customHeight="1">
      <c r="A58" s="401"/>
      <c r="B58" s="402" t="s">
        <v>78</v>
      </c>
      <c r="C58" s="400"/>
      <c r="D58" s="412">
        <v>85.6</v>
      </c>
      <c r="E58" s="413">
        <v>0.5</v>
      </c>
      <c r="F58" s="418">
        <v>81.9</v>
      </c>
      <c r="G58" s="414">
        <v>-3</v>
      </c>
      <c r="H58" s="412">
        <v>99.8</v>
      </c>
      <c r="I58" s="413">
        <v>1.2</v>
      </c>
      <c r="J58" s="418">
        <v>95.5</v>
      </c>
      <c r="K58" s="414">
        <v>-2.3</v>
      </c>
      <c r="L58" s="412">
        <v>99.8</v>
      </c>
      <c r="M58" s="414">
        <v>0.9</v>
      </c>
      <c r="N58" s="412">
        <v>104.5</v>
      </c>
      <c r="O58" s="413">
        <v>3.6</v>
      </c>
    </row>
    <row r="59" spans="1:15" ht="10.5" customHeight="1">
      <c r="A59" s="398"/>
      <c r="B59" s="399" t="s">
        <v>79</v>
      </c>
      <c r="C59" s="403"/>
      <c r="D59" s="412">
        <v>87.2</v>
      </c>
      <c r="E59" s="413">
        <v>2</v>
      </c>
      <c r="F59" s="418">
        <v>83.6</v>
      </c>
      <c r="G59" s="414">
        <v>-1.3</v>
      </c>
      <c r="H59" s="412">
        <v>101.3</v>
      </c>
      <c r="I59" s="413">
        <v>2.5</v>
      </c>
      <c r="J59" s="418">
        <v>97.1</v>
      </c>
      <c r="K59" s="414">
        <v>-0.7</v>
      </c>
      <c r="L59" s="412">
        <v>101.4</v>
      </c>
      <c r="M59" s="414">
        <v>2.7</v>
      </c>
      <c r="N59" s="412">
        <v>104.3</v>
      </c>
      <c r="O59" s="413">
        <v>3.3</v>
      </c>
    </row>
    <row r="60" spans="1:15" ht="10.5" customHeight="1">
      <c r="A60" s="398"/>
      <c r="B60" s="399" t="s">
        <v>80</v>
      </c>
      <c r="C60" s="400"/>
      <c r="D60" s="418">
        <v>87.7</v>
      </c>
      <c r="E60" s="413">
        <v>0.8</v>
      </c>
      <c r="F60" s="418">
        <v>84.6</v>
      </c>
      <c r="G60" s="419">
        <v>-2</v>
      </c>
      <c r="H60" s="418">
        <v>101</v>
      </c>
      <c r="I60" s="420">
        <v>1.4</v>
      </c>
      <c r="J60" s="418">
        <v>97.4</v>
      </c>
      <c r="K60" s="421">
        <v>-1.4</v>
      </c>
      <c r="L60" s="418">
        <v>100.4</v>
      </c>
      <c r="M60" s="421">
        <v>1.1</v>
      </c>
      <c r="N60" s="418">
        <v>103.7</v>
      </c>
      <c r="O60" s="420">
        <v>2.9</v>
      </c>
    </row>
    <row r="61" spans="1:15" ht="10.5" customHeight="1">
      <c r="A61" s="398"/>
      <c r="B61" s="399" t="s">
        <v>81</v>
      </c>
      <c r="C61" s="403"/>
      <c r="D61" s="418">
        <v>164.8</v>
      </c>
      <c r="E61" s="420">
        <v>-2</v>
      </c>
      <c r="F61" s="418">
        <v>159.2</v>
      </c>
      <c r="G61" s="421">
        <v>-4.7</v>
      </c>
      <c r="H61" s="418">
        <v>101.1</v>
      </c>
      <c r="I61" s="421">
        <v>1.6</v>
      </c>
      <c r="J61" s="418">
        <v>97.7</v>
      </c>
      <c r="K61" s="421">
        <v>-1.1</v>
      </c>
      <c r="L61" s="418">
        <v>100.5</v>
      </c>
      <c r="M61" s="421">
        <v>1.1</v>
      </c>
      <c r="N61" s="418">
        <v>103.5</v>
      </c>
      <c r="O61" s="420">
        <v>2.8</v>
      </c>
    </row>
    <row r="62" spans="1:15" ht="10.5" customHeight="1">
      <c r="A62" s="404" t="s">
        <v>493</v>
      </c>
      <c r="B62" s="399" t="s">
        <v>70</v>
      </c>
      <c r="C62" s="403"/>
      <c r="D62" s="418">
        <v>86.1</v>
      </c>
      <c r="E62" s="420">
        <v>0.3</v>
      </c>
      <c r="F62" s="418">
        <v>83.6</v>
      </c>
      <c r="G62" s="420">
        <v>-2.1</v>
      </c>
      <c r="H62" s="418">
        <v>99.9</v>
      </c>
      <c r="I62" s="420">
        <v>0.5</v>
      </c>
      <c r="J62" s="418">
        <v>97</v>
      </c>
      <c r="K62" s="420">
        <v>-1.9</v>
      </c>
      <c r="L62" s="418">
        <v>99.3</v>
      </c>
      <c r="M62" s="420">
        <v>0.6</v>
      </c>
      <c r="N62" s="418">
        <v>103</v>
      </c>
      <c r="O62" s="420">
        <v>2.5</v>
      </c>
    </row>
    <row r="63" spans="1:15" ht="10.5" customHeight="1">
      <c r="A63" s="398"/>
      <c r="B63" s="399" t="s">
        <v>71</v>
      </c>
      <c r="C63" s="403"/>
      <c r="D63" s="418">
        <v>86</v>
      </c>
      <c r="E63" s="420">
        <v>0.2</v>
      </c>
      <c r="F63" s="418">
        <v>83.6</v>
      </c>
      <c r="G63" s="420">
        <v>-2.2</v>
      </c>
      <c r="H63" s="418">
        <v>99.6</v>
      </c>
      <c r="I63" s="420">
        <v>1.4</v>
      </c>
      <c r="J63" s="418">
        <v>96.8</v>
      </c>
      <c r="K63" s="420">
        <v>-1</v>
      </c>
      <c r="L63" s="418">
        <v>98.6</v>
      </c>
      <c r="M63" s="420">
        <v>1.3</v>
      </c>
      <c r="N63" s="418">
        <v>102.9</v>
      </c>
      <c r="O63" s="420">
        <v>2.5</v>
      </c>
    </row>
    <row r="64" spans="1:15" ht="10.5" customHeight="1">
      <c r="A64" s="398"/>
      <c r="B64" s="399" t="s">
        <v>72</v>
      </c>
      <c r="C64" s="403"/>
      <c r="D64" s="418">
        <v>92.3</v>
      </c>
      <c r="E64" s="421">
        <v>-1.7</v>
      </c>
      <c r="F64" s="418">
        <v>89.5</v>
      </c>
      <c r="G64" s="421">
        <v>-4</v>
      </c>
      <c r="H64" s="418">
        <v>104.5</v>
      </c>
      <c r="I64" s="421">
        <v>2.9</v>
      </c>
      <c r="J64" s="418">
        <v>101.4</v>
      </c>
      <c r="K64" s="421">
        <v>0.5</v>
      </c>
      <c r="L64" s="418">
        <v>104.5</v>
      </c>
      <c r="M64" s="421">
        <v>3.6</v>
      </c>
      <c r="N64" s="418">
        <v>103.1</v>
      </c>
      <c r="O64" s="420">
        <v>2.4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7.3</v>
      </c>
      <c r="E66" s="425"/>
      <c r="F66" s="424">
        <v>7.1</v>
      </c>
      <c r="G66" s="426"/>
      <c r="H66" s="424">
        <v>4.9</v>
      </c>
      <c r="I66" s="425"/>
      <c r="J66" s="424">
        <v>4.8</v>
      </c>
      <c r="K66" s="425"/>
      <c r="L66" s="424">
        <v>6</v>
      </c>
      <c r="M66" s="425"/>
      <c r="N66" s="424">
        <v>0.2</v>
      </c>
      <c r="O66" s="425"/>
    </row>
    <row r="67" ht="15.75" customHeight="1">
      <c r="A67" s="355" t="s">
        <v>474</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0">
      <pane xSplit="2" topLeftCell="C1" activePane="topRight" state="frozen"/>
      <selection pane="topLeft" activeCell="M7" sqref="M7"/>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3</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150.9</v>
      </c>
      <c r="D7" s="428">
        <v>6.7</v>
      </c>
      <c r="E7" s="429">
        <v>0.8</v>
      </c>
      <c r="F7" s="468">
        <v>141.2</v>
      </c>
      <c r="G7" s="428">
        <v>6.2</v>
      </c>
      <c r="H7" s="429">
        <v>0.3</v>
      </c>
      <c r="I7" s="468">
        <v>9.7</v>
      </c>
      <c r="J7" s="428">
        <v>14.1</v>
      </c>
      <c r="K7" s="429">
        <v>8.3</v>
      </c>
      <c r="L7" s="468">
        <v>19.8</v>
      </c>
      <c r="M7" s="428">
        <v>1</v>
      </c>
      <c r="N7" s="429">
        <v>0</v>
      </c>
    </row>
    <row r="8" spans="1:14" ht="15" customHeight="1">
      <c r="A8" s="342" t="s">
        <v>169</v>
      </c>
      <c r="B8" s="326" t="s">
        <v>96</v>
      </c>
      <c r="C8" s="470">
        <v>184.7</v>
      </c>
      <c r="D8" s="337">
        <v>6.8</v>
      </c>
      <c r="E8" s="338">
        <v>4.5</v>
      </c>
      <c r="F8" s="470">
        <v>174.2</v>
      </c>
      <c r="G8" s="337">
        <v>6.4</v>
      </c>
      <c r="H8" s="338">
        <v>5</v>
      </c>
      <c r="I8" s="470">
        <v>10.5</v>
      </c>
      <c r="J8" s="337">
        <v>15.4</v>
      </c>
      <c r="K8" s="338">
        <v>-2.4</v>
      </c>
      <c r="L8" s="470">
        <v>22.3</v>
      </c>
      <c r="M8" s="337">
        <v>1.4</v>
      </c>
      <c r="N8" s="338">
        <v>0.5</v>
      </c>
    </row>
    <row r="9" spans="1:14" ht="15" customHeight="1">
      <c r="A9" s="342" t="s">
        <v>11</v>
      </c>
      <c r="B9" s="326" t="s">
        <v>97</v>
      </c>
      <c r="C9" s="470">
        <v>176.7</v>
      </c>
      <c r="D9" s="337">
        <v>2.4</v>
      </c>
      <c r="E9" s="338">
        <v>3.1</v>
      </c>
      <c r="F9" s="470">
        <v>157</v>
      </c>
      <c r="G9" s="337">
        <v>2.5</v>
      </c>
      <c r="H9" s="338">
        <v>-0.2</v>
      </c>
      <c r="I9" s="470">
        <v>19.7</v>
      </c>
      <c r="J9" s="337">
        <v>2.1</v>
      </c>
      <c r="K9" s="338">
        <v>39</v>
      </c>
      <c r="L9" s="470">
        <v>21.5</v>
      </c>
      <c r="M9" s="337">
        <v>0.8</v>
      </c>
      <c r="N9" s="338">
        <v>0.4</v>
      </c>
    </row>
    <row r="10" spans="1:14" ht="15" customHeight="1">
      <c r="A10" s="342" t="s">
        <v>12</v>
      </c>
      <c r="B10" s="326" t="s">
        <v>98</v>
      </c>
      <c r="C10" s="470">
        <v>153.5</v>
      </c>
      <c r="D10" s="337">
        <v>4</v>
      </c>
      <c r="E10" s="338">
        <v>3.9</v>
      </c>
      <c r="F10" s="470">
        <v>135.4</v>
      </c>
      <c r="G10" s="337">
        <v>5</v>
      </c>
      <c r="H10" s="338">
        <v>2.7</v>
      </c>
      <c r="I10" s="470">
        <v>18.1</v>
      </c>
      <c r="J10" s="337">
        <v>-3.7</v>
      </c>
      <c r="K10" s="338">
        <v>10.5</v>
      </c>
      <c r="L10" s="470">
        <v>17.5</v>
      </c>
      <c r="M10" s="337">
        <v>0.6</v>
      </c>
      <c r="N10" s="338">
        <v>0</v>
      </c>
    </row>
    <row r="11" spans="1:14" s="461" customFormat="1" ht="15" customHeight="1">
      <c r="A11" s="342" t="s">
        <v>13</v>
      </c>
      <c r="B11" s="326" t="s">
        <v>84</v>
      </c>
      <c r="C11" s="470">
        <v>170.5</v>
      </c>
      <c r="D11" s="337">
        <v>6</v>
      </c>
      <c r="E11" s="338">
        <v>6.8</v>
      </c>
      <c r="F11" s="470">
        <v>152.8</v>
      </c>
      <c r="G11" s="337">
        <v>5</v>
      </c>
      <c r="H11" s="338">
        <v>2.1</v>
      </c>
      <c r="I11" s="470">
        <v>17.7</v>
      </c>
      <c r="J11" s="337">
        <v>15.7</v>
      </c>
      <c r="K11" s="338">
        <v>73.6</v>
      </c>
      <c r="L11" s="470">
        <v>19.7</v>
      </c>
      <c r="M11" s="337">
        <v>1</v>
      </c>
      <c r="N11" s="338">
        <v>0.3</v>
      </c>
    </row>
    <row r="12" spans="1:14" ht="15" customHeight="1">
      <c r="A12" s="342" t="s">
        <v>99</v>
      </c>
      <c r="B12" s="326" t="s">
        <v>464</v>
      </c>
      <c r="C12" s="470">
        <v>176.4</v>
      </c>
      <c r="D12" s="337">
        <v>5.8</v>
      </c>
      <c r="E12" s="338">
        <v>-0.8</v>
      </c>
      <c r="F12" s="470">
        <v>156.3</v>
      </c>
      <c r="G12" s="337">
        <v>6.3</v>
      </c>
      <c r="H12" s="338">
        <v>2.6</v>
      </c>
      <c r="I12" s="470">
        <v>20.1</v>
      </c>
      <c r="J12" s="337">
        <v>2</v>
      </c>
      <c r="K12" s="338">
        <v>-21.4</v>
      </c>
      <c r="L12" s="470">
        <v>21.9</v>
      </c>
      <c r="M12" s="337">
        <v>1.3</v>
      </c>
      <c r="N12" s="338">
        <v>0.5</v>
      </c>
    </row>
    <row r="13" spans="1:14" ht="15" customHeight="1">
      <c r="A13" s="342" t="s">
        <v>100</v>
      </c>
      <c r="B13" s="326" t="s">
        <v>465</v>
      </c>
      <c r="C13" s="470">
        <v>142.4</v>
      </c>
      <c r="D13" s="337">
        <v>3.5</v>
      </c>
      <c r="E13" s="338">
        <v>2.1</v>
      </c>
      <c r="F13" s="470">
        <v>133.8</v>
      </c>
      <c r="G13" s="337">
        <v>1.9</v>
      </c>
      <c r="H13" s="338">
        <v>-0.4</v>
      </c>
      <c r="I13" s="470">
        <v>8.6</v>
      </c>
      <c r="J13" s="337">
        <v>38.8</v>
      </c>
      <c r="K13" s="338">
        <v>66.7</v>
      </c>
      <c r="L13" s="470">
        <v>19.6</v>
      </c>
      <c r="M13" s="337">
        <v>0.2</v>
      </c>
      <c r="N13" s="338">
        <v>-0.4</v>
      </c>
    </row>
    <row r="14" spans="1:14" ht="15" customHeight="1">
      <c r="A14" s="342" t="s">
        <v>101</v>
      </c>
      <c r="B14" s="326" t="s">
        <v>466</v>
      </c>
      <c r="C14" s="470">
        <v>149.6</v>
      </c>
      <c r="D14" s="337">
        <v>8.9</v>
      </c>
      <c r="E14" s="338">
        <v>5</v>
      </c>
      <c r="F14" s="470">
        <v>140.5</v>
      </c>
      <c r="G14" s="337">
        <v>8.7</v>
      </c>
      <c r="H14" s="338">
        <v>4.7</v>
      </c>
      <c r="I14" s="470">
        <v>9.1</v>
      </c>
      <c r="J14" s="337">
        <v>13.7</v>
      </c>
      <c r="K14" s="338">
        <v>10.1</v>
      </c>
      <c r="L14" s="470">
        <v>19.2</v>
      </c>
      <c r="M14" s="337">
        <v>1.5</v>
      </c>
      <c r="N14" s="338">
        <v>1.6</v>
      </c>
    </row>
    <row r="15" spans="1:14" ht="15" customHeight="1">
      <c r="A15" s="342" t="s">
        <v>102</v>
      </c>
      <c r="B15" s="326" t="s">
        <v>467</v>
      </c>
      <c r="C15" s="470">
        <v>160.5</v>
      </c>
      <c r="D15" s="337">
        <v>16</v>
      </c>
      <c r="E15" s="338">
        <v>-9.7</v>
      </c>
      <c r="F15" s="470">
        <v>154.1</v>
      </c>
      <c r="G15" s="337">
        <v>16.4</v>
      </c>
      <c r="H15" s="338">
        <v>-0.2</v>
      </c>
      <c r="I15" s="470">
        <v>6.4</v>
      </c>
      <c r="J15" s="337">
        <v>8.5</v>
      </c>
      <c r="K15" s="338">
        <v>-79.7</v>
      </c>
      <c r="L15" s="470">
        <v>20.6</v>
      </c>
      <c r="M15" s="337">
        <v>2.5</v>
      </c>
      <c r="N15" s="338">
        <v>1</v>
      </c>
    </row>
    <row r="16" spans="1:14" ht="15" customHeight="1">
      <c r="A16" s="342" t="s">
        <v>50</v>
      </c>
      <c r="B16" s="326" t="s">
        <v>468</v>
      </c>
      <c r="C16" s="470">
        <v>157.6</v>
      </c>
      <c r="D16" s="337">
        <v>5.3</v>
      </c>
      <c r="E16" s="338">
        <v>0.7</v>
      </c>
      <c r="F16" s="470">
        <v>145.1</v>
      </c>
      <c r="G16" s="337">
        <v>4.2</v>
      </c>
      <c r="H16" s="338">
        <v>-0.2</v>
      </c>
      <c r="I16" s="470">
        <v>12.5</v>
      </c>
      <c r="J16" s="337">
        <v>20.2</v>
      </c>
      <c r="K16" s="338">
        <v>6.4</v>
      </c>
      <c r="L16" s="470">
        <v>19.2</v>
      </c>
      <c r="M16" s="337">
        <v>0.6</v>
      </c>
      <c r="N16" s="338">
        <v>-0.4</v>
      </c>
    </row>
    <row r="17" spans="1:14" ht="15" customHeight="1">
      <c r="A17" s="342" t="s">
        <v>103</v>
      </c>
      <c r="B17" s="326" t="s">
        <v>469</v>
      </c>
      <c r="C17" s="470">
        <v>115</v>
      </c>
      <c r="D17" s="337">
        <v>5.9</v>
      </c>
      <c r="E17" s="338">
        <v>-14.5</v>
      </c>
      <c r="F17" s="470">
        <v>108.2</v>
      </c>
      <c r="G17" s="337">
        <v>4.7</v>
      </c>
      <c r="H17" s="338">
        <v>-16.4</v>
      </c>
      <c r="I17" s="470">
        <v>6.8</v>
      </c>
      <c r="J17" s="337">
        <v>28.3</v>
      </c>
      <c r="K17" s="338">
        <v>28.6</v>
      </c>
      <c r="L17" s="470">
        <v>16.9</v>
      </c>
      <c r="M17" s="337">
        <v>0.1</v>
      </c>
      <c r="N17" s="338">
        <v>-2.4</v>
      </c>
    </row>
    <row r="18" spans="1:14" ht="15" customHeight="1">
      <c r="A18" s="342" t="s">
        <v>104</v>
      </c>
      <c r="B18" s="326" t="s">
        <v>171</v>
      </c>
      <c r="C18" s="470">
        <v>155.5</v>
      </c>
      <c r="D18" s="337">
        <v>-1.9</v>
      </c>
      <c r="E18" s="338">
        <v>7.1</v>
      </c>
      <c r="F18" s="470">
        <v>141.5</v>
      </c>
      <c r="G18" s="337">
        <v>-4.1</v>
      </c>
      <c r="H18" s="338">
        <v>6.8</v>
      </c>
      <c r="I18" s="470">
        <v>14</v>
      </c>
      <c r="J18" s="337">
        <v>28.4</v>
      </c>
      <c r="K18" s="338">
        <v>10.2</v>
      </c>
      <c r="L18" s="470">
        <v>20</v>
      </c>
      <c r="M18" s="337">
        <v>-1.4</v>
      </c>
      <c r="N18" s="338">
        <v>0.2</v>
      </c>
    </row>
    <row r="19" spans="1:14" ht="15" customHeight="1">
      <c r="A19" s="342" t="s">
        <v>105</v>
      </c>
      <c r="B19" s="326" t="s">
        <v>106</v>
      </c>
      <c r="C19" s="470">
        <v>141</v>
      </c>
      <c r="D19" s="337">
        <v>18</v>
      </c>
      <c r="E19" s="338">
        <v>3.3</v>
      </c>
      <c r="F19" s="470">
        <v>131.5</v>
      </c>
      <c r="G19" s="337">
        <v>14.8</v>
      </c>
      <c r="H19" s="338">
        <v>1.9</v>
      </c>
      <c r="I19" s="470">
        <v>9.5</v>
      </c>
      <c r="J19" s="337">
        <v>97.8</v>
      </c>
      <c r="K19" s="338">
        <v>22.2</v>
      </c>
      <c r="L19" s="470">
        <v>19.6</v>
      </c>
      <c r="M19" s="337">
        <v>2.6</v>
      </c>
      <c r="N19" s="338">
        <v>0.8</v>
      </c>
    </row>
    <row r="20" spans="1:14" ht="15" customHeight="1">
      <c r="A20" s="342" t="s">
        <v>107</v>
      </c>
      <c r="B20" s="331" t="s">
        <v>470</v>
      </c>
      <c r="C20" s="470">
        <v>152.9</v>
      </c>
      <c r="D20" s="337">
        <v>6.6</v>
      </c>
      <c r="E20" s="338">
        <v>2.8</v>
      </c>
      <c r="F20" s="470">
        <v>148.6</v>
      </c>
      <c r="G20" s="337">
        <v>8.3</v>
      </c>
      <c r="H20" s="338">
        <v>3.5</v>
      </c>
      <c r="I20" s="470">
        <v>4.3</v>
      </c>
      <c r="J20" s="337">
        <v>-29.5</v>
      </c>
      <c r="K20" s="338">
        <v>-12.7</v>
      </c>
      <c r="L20" s="470">
        <v>19.7</v>
      </c>
      <c r="M20" s="337">
        <v>1.4</v>
      </c>
      <c r="N20" s="338">
        <v>0.2</v>
      </c>
    </row>
    <row r="21" spans="1:14" ht="15" customHeight="1">
      <c r="A21" s="342" t="s">
        <v>108</v>
      </c>
      <c r="B21" s="326" t="s">
        <v>86</v>
      </c>
      <c r="C21" s="470">
        <v>159.5</v>
      </c>
      <c r="D21" s="337">
        <v>9.3</v>
      </c>
      <c r="E21" s="338">
        <v>14.5</v>
      </c>
      <c r="F21" s="470">
        <v>149.7</v>
      </c>
      <c r="G21" s="337">
        <v>8.7</v>
      </c>
      <c r="H21" s="338">
        <v>13.2</v>
      </c>
      <c r="I21" s="470">
        <v>9.8</v>
      </c>
      <c r="J21" s="337">
        <v>19.5</v>
      </c>
      <c r="K21" s="338">
        <v>38.7</v>
      </c>
      <c r="L21" s="470">
        <v>19.6</v>
      </c>
      <c r="M21" s="337">
        <v>1.5</v>
      </c>
      <c r="N21" s="338">
        <v>1.7</v>
      </c>
    </row>
    <row r="22" spans="1:14" ht="15" customHeight="1">
      <c r="A22" s="343" t="s">
        <v>172</v>
      </c>
      <c r="B22" s="462" t="s">
        <v>471</v>
      </c>
      <c r="C22" s="477">
        <v>145.5</v>
      </c>
      <c r="D22" s="339">
        <v>10</v>
      </c>
      <c r="E22" s="340">
        <v>0.9</v>
      </c>
      <c r="F22" s="477">
        <v>137.2</v>
      </c>
      <c r="G22" s="339">
        <v>9.9</v>
      </c>
      <c r="H22" s="340">
        <v>2.1</v>
      </c>
      <c r="I22" s="477">
        <v>8.3</v>
      </c>
      <c r="J22" s="339">
        <v>12.2</v>
      </c>
      <c r="K22" s="340">
        <v>-13.6</v>
      </c>
      <c r="L22" s="477">
        <v>20.1</v>
      </c>
      <c r="M22" s="339">
        <v>1.6</v>
      </c>
      <c r="N22" s="340">
        <v>0.5</v>
      </c>
    </row>
    <row r="23" spans="1:14" ht="24.75" customHeight="1">
      <c r="A23" s="463"/>
      <c r="B23" s="464" t="s">
        <v>263</v>
      </c>
      <c r="C23" s="478">
        <v>146</v>
      </c>
      <c r="D23" s="437">
        <v>2.6</v>
      </c>
      <c r="E23" s="438">
        <v>1.5</v>
      </c>
      <c r="F23" s="478">
        <v>134.6</v>
      </c>
      <c r="G23" s="437">
        <v>2.5</v>
      </c>
      <c r="H23" s="438">
        <v>1.9</v>
      </c>
      <c r="I23" s="478">
        <v>11.4</v>
      </c>
      <c r="J23" s="437">
        <v>4.6</v>
      </c>
      <c r="K23" s="479">
        <v>-2.4</v>
      </c>
      <c r="L23" s="478">
        <v>18.8</v>
      </c>
      <c r="M23" s="437">
        <v>0.40000000000000213</v>
      </c>
      <c r="N23" s="438">
        <v>0.3000000000000007</v>
      </c>
    </row>
    <row r="24" ht="13.5" customHeight="1">
      <c r="A24" s="465" t="s">
        <v>475</v>
      </c>
    </row>
    <row r="25" ht="12" customHeight="1">
      <c r="A25" s="292" t="s">
        <v>476</v>
      </c>
    </row>
    <row r="26" ht="24" customHeight="1">
      <c r="A26" s="480" t="s">
        <v>142</v>
      </c>
    </row>
    <row r="27" spans="6:14" ht="11.25">
      <c r="F27" s="442"/>
      <c r="N27" s="295">
        <v>3</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154.8</v>
      </c>
      <c r="D32" s="428">
        <v>7.2</v>
      </c>
      <c r="E32" s="429">
        <v>2.4</v>
      </c>
      <c r="F32" s="468">
        <v>143.4</v>
      </c>
      <c r="G32" s="428">
        <v>7.2</v>
      </c>
      <c r="H32" s="429">
        <v>2.5</v>
      </c>
      <c r="I32" s="468">
        <v>11.4</v>
      </c>
      <c r="J32" s="428">
        <v>6.6</v>
      </c>
      <c r="K32" s="429">
        <v>0.7</v>
      </c>
      <c r="L32" s="468">
        <v>20</v>
      </c>
      <c r="M32" s="428">
        <v>1.3</v>
      </c>
      <c r="N32" s="429">
        <v>0.3</v>
      </c>
      <c r="P32" s="469"/>
      <c r="Q32" s="469"/>
    </row>
    <row r="33" spans="1:18" ht="15" customHeight="1">
      <c r="A33" s="342" t="s">
        <v>169</v>
      </c>
      <c r="B33" s="326" t="s">
        <v>96</v>
      </c>
      <c r="C33" s="470">
        <v>189.2</v>
      </c>
      <c r="D33" s="337">
        <v>6.7</v>
      </c>
      <c r="E33" s="338">
        <v>2.7</v>
      </c>
      <c r="F33" s="470">
        <v>174</v>
      </c>
      <c r="G33" s="337">
        <v>6.9</v>
      </c>
      <c r="H33" s="338">
        <v>6.3</v>
      </c>
      <c r="I33" s="470">
        <v>15.2</v>
      </c>
      <c r="J33" s="337">
        <v>4.9</v>
      </c>
      <c r="K33" s="338">
        <v>-23.6</v>
      </c>
      <c r="L33" s="470">
        <v>21.9</v>
      </c>
      <c r="M33" s="337">
        <v>1.3</v>
      </c>
      <c r="N33" s="338">
        <v>0.6</v>
      </c>
      <c r="P33" s="471"/>
      <c r="Q33" s="471"/>
      <c r="R33" s="472"/>
    </row>
    <row r="34" spans="1:18" ht="15" customHeight="1">
      <c r="A34" s="342" t="s">
        <v>11</v>
      </c>
      <c r="B34" s="326" t="s">
        <v>97</v>
      </c>
      <c r="C34" s="470">
        <v>178.2</v>
      </c>
      <c r="D34" s="337">
        <v>0.5</v>
      </c>
      <c r="E34" s="338">
        <v>3.2</v>
      </c>
      <c r="F34" s="470">
        <v>154.2</v>
      </c>
      <c r="G34" s="337">
        <v>1.6</v>
      </c>
      <c r="H34" s="338">
        <v>-0.5</v>
      </c>
      <c r="I34" s="470">
        <v>24</v>
      </c>
      <c r="J34" s="337">
        <v>-6.6</v>
      </c>
      <c r="K34" s="338">
        <v>34.3</v>
      </c>
      <c r="L34" s="470">
        <v>21</v>
      </c>
      <c r="M34" s="337">
        <v>0.5</v>
      </c>
      <c r="N34" s="338">
        <v>0.4</v>
      </c>
      <c r="P34" s="471"/>
      <c r="Q34" s="471"/>
      <c r="R34" s="472"/>
    </row>
    <row r="35" spans="1:18" ht="15" customHeight="1">
      <c r="A35" s="342" t="s">
        <v>12</v>
      </c>
      <c r="B35" s="326" t="s">
        <v>98</v>
      </c>
      <c r="C35" s="470">
        <v>153.5</v>
      </c>
      <c r="D35" s="337">
        <v>4</v>
      </c>
      <c r="E35" s="338">
        <v>3.8</v>
      </c>
      <c r="F35" s="470">
        <v>135.4</v>
      </c>
      <c r="G35" s="337">
        <v>5.1</v>
      </c>
      <c r="H35" s="338">
        <v>2.8</v>
      </c>
      <c r="I35" s="470">
        <v>18.1</v>
      </c>
      <c r="J35" s="337">
        <v>-3.7</v>
      </c>
      <c r="K35" s="338">
        <v>10.5</v>
      </c>
      <c r="L35" s="470">
        <v>17.5</v>
      </c>
      <c r="M35" s="337">
        <v>0.6</v>
      </c>
      <c r="N35" s="338">
        <v>0</v>
      </c>
      <c r="P35" s="471"/>
      <c r="Q35" s="471"/>
      <c r="R35" s="472"/>
    </row>
    <row r="36" spans="1:18" s="461" customFormat="1" ht="15" customHeight="1">
      <c r="A36" s="342" t="s">
        <v>13</v>
      </c>
      <c r="B36" s="326" t="s">
        <v>84</v>
      </c>
      <c r="C36" s="470">
        <v>164.7</v>
      </c>
      <c r="D36" s="337">
        <v>4.6</v>
      </c>
      <c r="E36" s="338">
        <v>5</v>
      </c>
      <c r="F36" s="470">
        <v>151.4</v>
      </c>
      <c r="G36" s="337">
        <v>4.4</v>
      </c>
      <c r="H36" s="338">
        <v>3.9</v>
      </c>
      <c r="I36" s="470">
        <v>13.3</v>
      </c>
      <c r="J36" s="337">
        <v>7.3</v>
      </c>
      <c r="K36" s="338">
        <v>17.1</v>
      </c>
      <c r="L36" s="470">
        <v>19.9</v>
      </c>
      <c r="M36" s="337">
        <v>0.9</v>
      </c>
      <c r="N36" s="338">
        <v>0.7</v>
      </c>
      <c r="P36" s="473"/>
      <c r="Q36" s="473"/>
      <c r="R36" s="474"/>
    </row>
    <row r="37" spans="1:18" ht="15" customHeight="1">
      <c r="A37" s="342" t="s">
        <v>99</v>
      </c>
      <c r="B37" s="326" t="s">
        <v>464</v>
      </c>
      <c r="C37" s="470">
        <v>173.8</v>
      </c>
      <c r="D37" s="337">
        <v>5.5</v>
      </c>
      <c r="E37" s="338">
        <v>-5.8</v>
      </c>
      <c r="F37" s="470">
        <v>150.5</v>
      </c>
      <c r="G37" s="337">
        <v>5.3</v>
      </c>
      <c r="H37" s="338">
        <v>-3.4</v>
      </c>
      <c r="I37" s="470">
        <v>23.3</v>
      </c>
      <c r="J37" s="337">
        <v>7.9</v>
      </c>
      <c r="K37" s="338">
        <v>-18.9</v>
      </c>
      <c r="L37" s="470">
        <v>21.7</v>
      </c>
      <c r="M37" s="337">
        <v>1.2</v>
      </c>
      <c r="N37" s="338">
        <v>0.3</v>
      </c>
      <c r="P37" s="471"/>
      <c r="Q37" s="471"/>
      <c r="R37" s="472"/>
    </row>
    <row r="38" spans="1:17" ht="15" customHeight="1">
      <c r="A38" s="342" t="s">
        <v>100</v>
      </c>
      <c r="B38" s="326" t="s">
        <v>465</v>
      </c>
      <c r="C38" s="470">
        <v>141.6</v>
      </c>
      <c r="D38" s="337">
        <v>0.3</v>
      </c>
      <c r="E38" s="338">
        <v>0.8</v>
      </c>
      <c r="F38" s="470">
        <v>135.4</v>
      </c>
      <c r="G38" s="337">
        <v>0.3</v>
      </c>
      <c r="H38" s="338">
        <v>2.4</v>
      </c>
      <c r="I38" s="470">
        <v>6.2</v>
      </c>
      <c r="J38" s="337">
        <v>1.7</v>
      </c>
      <c r="K38" s="338">
        <v>-22.7</v>
      </c>
      <c r="L38" s="470">
        <v>19.5</v>
      </c>
      <c r="M38" s="337">
        <v>-0.1</v>
      </c>
      <c r="N38" s="338">
        <v>-0.3</v>
      </c>
      <c r="P38" s="469"/>
      <c r="Q38" s="469"/>
    </row>
    <row r="39" spans="1:18" ht="15" customHeight="1">
      <c r="A39" s="342" t="s">
        <v>101</v>
      </c>
      <c r="B39" s="326" t="s">
        <v>466</v>
      </c>
      <c r="C39" s="475">
        <v>156.7</v>
      </c>
      <c r="D39" s="337">
        <v>9.9</v>
      </c>
      <c r="E39" s="338">
        <v>5</v>
      </c>
      <c r="F39" s="470">
        <v>146.6</v>
      </c>
      <c r="G39" s="337">
        <v>12.5</v>
      </c>
      <c r="H39" s="338">
        <v>4.7</v>
      </c>
      <c r="I39" s="470">
        <v>10.1</v>
      </c>
      <c r="J39" s="337">
        <v>-17.9</v>
      </c>
      <c r="K39" s="338">
        <v>8.2</v>
      </c>
      <c r="L39" s="470">
        <v>19.7</v>
      </c>
      <c r="M39" s="337">
        <v>1.9</v>
      </c>
      <c r="N39" s="338">
        <v>1.8</v>
      </c>
      <c r="P39" s="471"/>
      <c r="Q39" s="471"/>
      <c r="R39" s="472"/>
    </row>
    <row r="40" spans="1:18" ht="15" customHeight="1">
      <c r="A40" s="342" t="s">
        <v>102</v>
      </c>
      <c r="B40" s="326" t="s">
        <v>467</v>
      </c>
      <c r="C40" s="475">
        <v>170</v>
      </c>
      <c r="D40" s="337">
        <v>2.9</v>
      </c>
      <c r="E40" s="338">
        <v>5.9</v>
      </c>
      <c r="F40" s="470">
        <v>153.2</v>
      </c>
      <c r="G40" s="337">
        <v>3.2</v>
      </c>
      <c r="H40" s="338">
        <v>5.2</v>
      </c>
      <c r="I40" s="470">
        <v>16.8</v>
      </c>
      <c r="J40" s="337">
        <v>1.8</v>
      </c>
      <c r="K40" s="338">
        <v>13.4</v>
      </c>
      <c r="L40" s="470">
        <v>20.5</v>
      </c>
      <c r="M40" s="337">
        <v>0.6</v>
      </c>
      <c r="N40" s="338">
        <v>2.1</v>
      </c>
      <c r="P40" s="471"/>
      <c r="Q40" s="471"/>
      <c r="R40" s="472"/>
    </row>
    <row r="41" spans="1:18" ht="15" customHeight="1">
      <c r="A41" s="342" t="s">
        <v>50</v>
      </c>
      <c r="B41" s="326" t="s">
        <v>468</v>
      </c>
      <c r="C41" s="475">
        <v>164.1</v>
      </c>
      <c r="D41" s="337">
        <v>9.5</v>
      </c>
      <c r="E41" s="338">
        <v>-3.1</v>
      </c>
      <c r="F41" s="470">
        <v>141.3</v>
      </c>
      <c r="G41" s="337">
        <v>5.9</v>
      </c>
      <c r="H41" s="338">
        <v>-5.9</v>
      </c>
      <c r="I41" s="470">
        <v>22.8</v>
      </c>
      <c r="J41" s="337">
        <v>37.4</v>
      </c>
      <c r="K41" s="338">
        <v>-7.3</v>
      </c>
      <c r="L41" s="470">
        <v>19.1</v>
      </c>
      <c r="M41" s="337">
        <v>0.8</v>
      </c>
      <c r="N41" s="338">
        <v>-1.7</v>
      </c>
      <c r="P41" s="471"/>
      <c r="Q41" s="471"/>
      <c r="R41" s="472"/>
    </row>
    <row r="42" spans="1:18" ht="15" customHeight="1">
      <c r="A42" s="342" t="s">
        <v>103</v>
      </c>
      <c r="B42" s="326" t="s">
        <v>469</v>
      </c>
      <c r="C42" s="475">
        <v>138.2</v>
      </c>
      <c r="D42" s="337">
        <v>6.6</v>
      </c>
      <c r="E42" s="338">
        <v>0</v>
      </c>
      <c r="F42" s="470">
        <v>128.6</v>
      </c>
      <c r="G42" s="337">
        <v>5.6</v>
      </c>
      <c r="H42" s="338">
        <v>-0.1</v>
      </c>
      <c r="I42" s="470">
        <v>9.6</v>
      </c>
      <c r="J42" s="337">
        <v>23.1</v>
      </c>
      <c r="K42" s="338">
        <v>2.4</v>
      </c>
      <c r="L42" s="470">
        <v>18.4</v>
      </c>
      <c r="M42" s="337">
        <v>0.9</v>
      </c>
      <c r="N42" s="338">
        <v>-0.6</v>
      </c>
      <c r="P42" s="471"/>
      <c r="Q42" s="471"/>
      <c r="R42" s="472"/>
    </row>
    <row r="43" spans="1:18" ht="15" customHeight="1">
      <c r="A43" s="342" t="s">
        <v>104</v>
      </c>
      <c r="B43" s="326" t="s">
        <v>171</v>
      </c>
      <c r="C43" s="475">
        <v>145.2</v>
      </c>
      <c r="D43" s="337">
        <v>-2.9</v>
      </c>
      <c r="E43" s="338">
        <v>4.8</v>
      </c>
      <c r="F43" s="470">
        <v>135.1</v>
      </c>
      <c r="G43" s="337">
        <v>-2.6</v>
      </c>
      <c r="H43" s="338">
        <v>5.3</v>
      </c>
      <c r="I43" s="470">
        <v>10.1</v>
      </c>
      <c r="J43" s="337">
        <v>-6.4</v>
      </c>
      <c r="K43" s="338">
        <v>-1.6</v>
      </c>
      <c r="L43" s="470">
        <v>19.6</v>
      </c>
      <c r="M43" s="337">
        <v>-0.5</v>
      </c>
      <c r="N43" s="338">
        <v>-0.3</v>
      </c>
      <c r="P43" s="471"/>
      <c r="Q43" s="471"/>
      <c r="R43" s="472"/>
    </row>
    <row r="44" spans="1:18" ht="15" customHeight="1">
      <c r="A44" s="342" t="s">
        <v>105</v>
      </c>
      <c r="B44" s="326" t="s">
        <v>106</v>
      </c>
      <c r="C44" s="475">
        <v>162.7</v>
      </c>
      <c r="D44" s="337">
        <v>26.6</v>
      </c>
      <c r="E44" s="338">
        <v>8.4</v>
      </c>
      <c r="F44" s="470">
        <v>148.1</v>
      </c>
      <c r="G44" s="337">
        <v>21.6</v>
      </c>
      <c r="H44" s="338">
        <v>4.9</v>
      </c>
      <c r="I44" s="470">
        <v>14.6</v>
      </c>
      <c r="J44" s="337">
        <v>118</v>
      </c>
      <c r="K44" s="338">
        <v>72.8</v>
      </c>
      <c r="L44" s="470">
        <v>21.1</v>
      </c>
      <c r="M44" s="337">
        <v>4.1</v>
      </c>
      <c r="N44" s="338">
        <v>0.6</v>
      </c>
      <c r="P44" s="471"/>
      <c r="Q44" s="471"/>
      <c r="R44" s="472"/>
    </row>
    <row r="45" spans="1:18" ht="15" customHeight="1">
      <c r="A45" s="342" t="s">
        <v>107</v>
      </c>
      <c r="B45" s="331" t="s">
        <v>470</v>
      </c>
      <c r="C45" s="475">
        <v>152.2</v>
      </c>
      <c r="D45" s="337">
        <v>7.3</v>
      </c>
      <c r="E45" s="338">
        <v>3.7</v>
      </c>
      <c r="F45" s="470">
        <v>146.5</v>
      </c>
      <c r="G45" s="337">
        <v>9.9</v>
      </c>
      <c r="H45" s="338">
        <v>4</v>
      </c>
      <c r="I45" s="470">
        <v>5.7</v>
      </c>
      <c r="J45" s="337">
        <v>-33.8</v>
      </c>
      <c r="K45" s="338">
        <v>-4.6</v>
      </c>
      <c r="L45" s="470">
        <v>19.6</v>
      </c>
      <c r="M45" s="337">
        <v>1.8</v>
      </c>
      <c r="N45" s="338">
        <v>0.8</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471</v>
      </c>
      <c r="C47" s="476">
        <v>140.3</v>
      </c>
      <c r="D47" s="339">
        <v>9.4</v>
      </c>
      <c r="E47" s="340">
        <v>1.4</v>
      </c>
      <c r="F47" s="477">
        <v>131.7</v>
      </c>
      <c r="G47" s="339">
        <v>9.3</v>
      </c>
      <c r="H47" s="340">
        <v>2.2</v>
      </c>
      <c r="I47" s="477">
        <v>8.6</v>
      </c>
      <c r="J47" s="339">
        <v>13.2</v>
      </c>
      <c r="K47" s="340">
        <v>-8.7</v>
      </c>
      <c r="L47" s="477">
        <v>19.8</v>
      </c>
      <c r="M47" s="339">
        <v>1.6</v>
      </c>
      <c r="N47" s="340">
        <v>0.3</v>
      </c>
      <c r="P47" s="471"/>
      <c r="Q47" s="471"/>
      <c r="R47" s="472"/>
    </row>
    <row r="48" spans="1:14" ht="26.25" customHeight="1">
      <c r="A48" s="463"/>
      <c r="B48" s="464" t="s">
        <v>262</v>
      </c>
      <c r="C48" s="478">
        <v>150.4</v>
      </c>
      <c r="D48" s="437">
        <v>3.5</v>
      </c>
      <c r="E48" s="438">
        <v>2.2</v>
      </c>
      <c r="F48" s="478">
        <v>137.1</v>
      </c>
      <c r="G48" s="437">
        <v>3.3</v>
      </c>
      <c r="H48" s="438">
        <v>2.6</v>
      </c>
      <c r="I48" s="478">
        <v>13.3</v>
      </c>
      <c r="J48" s="437">
        <v>3.9</v>
      </c>
      <c r="K48" s="479">
        <v>-1.9</v>
      </c>
      <c r="L48" s="478">
        <v>19</v>
      </c>
      <c r="M48" s="437">
        <v>0.6000000000000014</v>
      </c>
      <c r="N48" s="438">
        <v>0.5</v>
      </c>
    </row>
    <row r="49" ht="13.5" customHeight="1">
      <c r="A49" s="465"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7"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459</v>
      </c>
      <c r="I2" s="358">
        <v>3</v>
      </c>
    </row>
    <row r="3" spans="1:9" ht="18" customHeight="1">
      <c r="A3" s="363"/>
      <c r="B3" s="364"/>
      <c r="C3" s="365"/>
      <c r="D3" s="361" t="s">
        <v>437</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417</v>
      </c>
      <c r="B7" s="390"/>
      <c r="C7" s="391"/>
      <c r="D7" s="490">
        <v>100</v>
      </c>
      <c r="E7" s="490">
        <v>-0.7</v>
      </c>
      <c r="F7" s="490">
        <v>100</v>
      </c>
      <c r="G7" s="490">
        <v>-0.2</v>
      </c>
      <c r="H7" s="490">
        <v>100</v>
      </c>
      <c r="I7" s="490">
        <v>-10.4</v>
      </c>
      <c r="J7" s="488"/>
    </row>
    <row r="8" spans="1:10" s="392" customFormat="1" ht="12.75" customHeight="1">
      <c r="A8" s="389" t="s">
        <v>418</v>
      </c>
      <c r="B8" s="390"/>
      <c r="C8" s="391"/>
      <c r="D8" s="490">
        <v>99.1</v>
      </c>
      <c r="E8" s="490">
        <v>-0.8</v>
      </c>
      <c r="F8" s="490">
        <v>98.6</v>
      </c>
      <c r="G8" s="490">
        <v>-1.4</v>
      </c>
      <c r="H8" s="490">
        <v>110.5</v>
      </c>
      <c r="I8" s="490">
        <v>10.5</v>
      </c>
      <c r="J8" s="488"/>
    </row>
    <row r="9" spans="1:10" s="392" customFormat="1" ht="12.75" customHeight="1">
      <c r="A9" s="389" t="s">
        <v>452</v>
      </c>
      <c r="B9" s="390"/>
      <c r="C9" s="391"/>
      <c r="D9" s="490">
        <v>99.7</v>
      </c>
      <c r="E9" s="490">
        <v>0.6</v>
      </c>
      <c r="F9" s="490">
        <v>99.1</v>
      </c>
      <c r="G9" s="490">
        <v>0.5</v>
      </c>
      <c r="H9" s="490">
        <v>111.9</v>
      </c>
      <c r="I9" s="490">
        <v>1.3</v>
      </c>
      <c r="J9" s="488"/>
    </row>
    <row r="10" spans="1:10" s="392" customFormat="1" ht="12.75" customHeight="1">
      <c r="A10" s="389" t="s">
        <v>463</v>
      </c>
      <c r="B10" s="390"/>
      <c r="C10" s="391"/>
      <c r="D10" s="490">
        <v>99.2</v>
      </c>
      <c r="E10" s="490">
        <v>-0.5</v>
      </c>
      <c r="F10" s="490">
        <v>98.5</v>
      </c>
      <c r="G10" s="490">
        <v>-0.6</v>
      </c>
      <c r="H10" s="490">
        <v>113.3</v>
      </c>
      <c r="I10" s="490">
        <v>1.3</v>
      </c>
      <c r="J10" s="488"/>
    </row>
    <row r="11" spans="1:10" s="392" customFormat="1" ht="12.75" customHeight="1">
      <c r="A11" s="393" t="s">
        <v>492</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461</v>
      </c>
      <c r="B13" s="399" t="s">
        <v>72</v>
      </c>
      <c r="C13" s="400"/>
      <c r="D13" s="412">
        <v>98.5</v>
      </c>
      <c r="E13" s="412">
        <v>-1</v>
      </c>
      <c r="F13" s="412">
        <v>97.2</v>
      </c>
      <c r="G13" s="490">
        <v>-0.9</v>
      </c>
      <c r="H13" s="412">
        <v>126.1</v>
      </c>
      <c r="I13" s="490">
        <v>-1.8</v>
      </c>
      <c r="J13" s="401"/>
    </row>
    <row r="14" spans="1:10" ht="10.5" customHeight="1">
      <c r="A14" s="398"/>
      <c r="B14" s="399" t="s">
        <v>73</v>
      </c>
      <c r="C14" s="400"/>
      <c r="D14" s="412">
        <v>101.1</v>
      </c>
      <c r="E14" s="412">
        <v>-1.2</v>
      </c>
      <c r="F14" s="412">
        <v>100.4</v>
      </c>
      <c r="G14" s="490">
        <v>-1.1</v>
      </c>
      <c r="H14" s="412">
        <v>116.3</v>
      </c>
      <c r="I14" s="490">
        <v>-3</v>
      </c>
      <c r="J14" s="401"/>
    </row>
    <row r="15" spans="1:10" ht="10.5" customHeight="1">
      <c r="A15" s="398"/>
      <c r="B15" s="399" t="s">
        <v>74</v>
      </c>
      <c r="C15" s="400"/>
      <c r="D15" s="412">
        <v>97.1</v>
      </c>
      <c r="E15" s="412">
        <v>-2</v>
      </c>
      <c r="F15" s="412">
        <v>96.5</v>
      </c>
      <c r="G15" s="490">
        <v>-2.1</v>
      </c>
      <c r="H15" s="412">
        <v>110.7</v>
      </c>
      <c r="I15" s="490">
        <v>0.5</v>
      </c>
      <c r="J15" s="401"/>
    </row>
    <row r="16" spans="1:10" ht="10.5" customHeight="1">
      <c r="A16" s="404"/>
      <c r="B16" s="399" t="s">
        <v>75</v>
      </c>
      <c r="C16" s="400"/>
      <c r="D16" s="412">
        <v>99</v>
      </c>
      <c r="E16" s="412">
        <v>-0.5</v>
      </c>
      <c r="F16" s="412">
        <v>98.6</v>
      </c>
      <c r="G16" s="490">
        <v>-0.7</v>
      </c>
      <c r="H16" s="412">
        <v>107.9</v>
      </c>
      <c r="I16" s="490">
        <v>4.7</v>
      </c>
      <c r="J16" s="401"/>
    </row>
    <row r="17" spans="1:10" ht="10.5" customHeight="1">
      <c r="A17" s="404"/>
      <c r="B17" s="399" t="s">
        <v>76</v>
      </c>
      <c r="C17" s="400"/>
      <c r="D17" s="412">
        <v>97.9</v>
      </c>
      <c r="E17" s="412">
        <v>-3.6</v>
      </c>
      <c r="F17" s="412">
        <v>97.1</v>
      </c>
      <c r="G17" s="490">
        <v>-4.1</v>
      </c>
      <c r="H17" s="412">
        <v>114.7</v>
      </c>
      <c r="I17" s="490">
        <v>5.6</v>
      </c>
      <c r="J17" s="401"/>
    </row>
    <row r="18" spans="1:10" ht="10.5" customHeight="1">
      <c r="A18" s="398"/>
      <c r="B18" s="402" t="s">
        <v>77</v>
      </c>
      <c r="C18" s="400"/>
      <c r="D18" s="412">
        <v>97</v>
      </c>
      <c r="E18" s="412">
        <v>-4.1</v>
      </c>
      <c r="F18" s="412">
        <v>96.3</v>
      </c>
      <c r="G18" s="490">
        <v>-4.1</v>
      </c>
      <c r="H18" s="412">
        <v>113.2</v>
      </c>
      <c r="I18" s="490">
        <v>0.4</v>
      </c>
      <c r="J18" s="401"/>
    </row>
    <row r="19" spans="1:10" ht="10.5" customHeight="1">
      <c r="A19" s="404"/>
      <c r="B19" s="402" t="s">
        <v>78</v>
      </c>
      <c r="C19" s="400"/>
      <c r="D19" s="412">
        <v>96.9</v>
      </c>
      <c r="E19" s="412">
        <v>-0.1</v>
      </c>
      <c r="F19" s="412">
        <v>96.4</v>
      </c>
      <c r="G19" s="412">
        <v>-0.1</v>
      </c>
      <c r="H19" s="412">
        <v>107.7</v>
      </c>
      <c r="I19" s="490">
        <v>2</v>
      </c>
      <c r="J19" s="401"/>
    </row>
    <row r="20" spans="1:10" ht="10.5" customHeight="1">
      <c r="A20" s="398"/>
      <c r="B20" s="399" t="s">
        <v>79</v>
      </c>
      <c r="C20" s="403"/>
      <c r="D20" s="412">
        <v>98.3</v>
      </c>
      <c r="E20" s="412">
        <v>-2</v>
      </c>
      <c r="F20" s="412">
        <v>97.9</v>
      </c>
      <c r="G20" s="412">
        <v>-2</v>
      </c>
      <c r="H20" s="412">
        <v>106.2</v>
      </c>
      <c r="I20" s="490">
        <v>-0.7</v>
      </c>
      <c r="J20" s="401"/>
    </row>
    <row r="21" spans="1:10" ht="10.5" customHeight="1">
      <c r="A21" s="398"/>
      <c r="B21" s="399" t="s">
        <v>80</v>
      </c>
      <c r="C21" s="400"/>
      <c r="D21" s="412">
        <v>94.9</v>
      </c>
      <c r="E21" s="412">
        <v>-4.9</v>
      </c>
      <c r="F21" s="412">
        <v>94.1</v>
      </c>
      <c r="G21" s="412">
        <v>-4.9</v>
      </c>
      <c r="H21" s="412">
        <v>110.3</v>
      </c>
      <c r="I21" s="490">
        <v>-4.3</v>
      </c>
      <c r="J21" s="401"/>
    </row>
    <row r="22" spans="1:10" ht="10.5" customHeight="1">
      <c r="A22" s="404"/>
      <c r="B22" s="399" t="s">
        <v>81</v>
      </c>
      <c r="C22" s="403"/>
      <c r="D22" s="412">
        <v>96.9</v>
      </c>
      <c r="E22" s="412">
        <v>-1.5</v>
      </c>
      <c r="F22" s="412">
        <v>96</v>
      </c>
      <c r="G22" s="412">
        <v>-1.6</v>
      </c>
      <c r="H22" s="412">
        <v>115.7</v>
      </c>
      <c r="I22" s="490">
        <v>-0.8</v>
      </c>
      <c r="J22" s="401"/>
    </row>
    <row r="23" spans="1:10" ht="10.5" customHeight="1">
      <c r="A23" s="404" t="s">
        <v>493</v>
      </c>
      <c r="B23" s="399" t="s">
        <v>70</v>
      </c>
      <c r="C23" s="403"/>
      <c r="D23" s="412">
        <v>93.8</v>
      </c>
      <c r="E23" s="412">
        <v>-0.1</v>
      </c>
      <c r="F23" s="412">
        <v>92.5</v>
      </c>
      <c r="G23" s="412">
        <v>-0.6</v>
      </c>
      <c r="H23" s="412">
        <v>119.7</v>
      </c>
      <c r="I23" s="490">
        <v>7.8</v>
      </c>
      <c r="J23" s="401"/>
    </row>
    <row r="24" spans="1:10" ht="10.5" customHeight="1">
      <c r="A24" s="398"/>
      <c r="B24" s="399" t="s">
        <v>71</v>
      </c>
      <c r="C24" s="403"/>
      <c r="D24" s="412">
        <v>93.1</v>
      </c>
      <c r="E24" s="412">
        <v>-0.6</v>
      </c>
      <c r="F24" s="412">
        <v>91.8</v>
      </c>
      <c r="G24" s="412">
        <v>-1.3</v>
      </c>
      <c r="H24" s="412">
        <v>119.7</v>
      </c>
      <c r="I24" s="490">
        <v>9.3</v>
      </c>
      <c r="J24" s="401"/>
    </row>
    <row r="25" spans="1:10" ht="10.5" customHeight="1">
      <c r="A25" s="398"/>
      <c r="B25" s="399" t="s">
        <v>72</v>
      </c>
      <c r="C25" s="403"/>
      <c r="D25" s="418">
        <v>99.3</v>
      </c>
      <c r="E25" s="418">
        <v>0.8</v>
      </c>
      <c r="F25" s="418">
        <v>97.5</v>
      </c>
      <c r="G25" s="418">
        <v>0.3</v>
      </c>
      <c r="H25" s="418">
        <v>136.6</v>
      </c>
      <c r="I25" s="492">
        <v>8.3</v>
      </c>
      <c r="J25" s="401"/>
    </row>
    <row r="26" spans="1:10" ht="10.5" customHeight="1">
      <c r="A26" s="404"/>
      <c r="B26" s="402"/>
      <c r="C26" s="403"/>
      <c r="D26" s="412"/>
      <c r="E26" s="412"/>
      <c r="F26" s="412"/>
      <c r="G26" s="490"/>
      <c r="H26" s="412"/>
      <c r="I26" s="490"/>
      <c r="J26" s="401"/>
    </row>
    <row r="27" spans="1:10" ht="10.5" customHeight="1">
      <c r="A27" s="405" t="s">
        <v>19</v>
      </c>
      <c r="B27" s="406"/>
      <c r="C27" s="407"/>
      <c r="D27" s="424">
        <v>6.7</v>
      </c>
      <c r="E27" s="493"/>
      <c r="F27" s="424">
        <v>6.2</v>
      </c>
      <c r="G27" s="424"/>
      <c r="H27" s="424">
        <v>14.1</v>
      </c>
      <c r="I27" s="493"/>
      <c r="J27" s="401"/>
    </row>
    <row r="28" ht="13.5" customHeight="1">
      <c r="A28" s="355" t="s">
        <v>477</v>
      </c>
    </row>
    <row r="33" ht="12" customHeight="1">
      <c r="A33" s="680" t="s">
        <v>125</v>
      </c>
    </row>
    <row r="34" spans="6:9" ht="10.5">
      <c r="F34" s="411"/>
      <c r="H34" s="411" t="s">
        <v>459</v>
      </c>
      <c r="I34" s="358">
        <v>3</v>
      </c>
    </row>
    <row r="35" spans="1:9" ht="18" customHeight="1">
      <c r="A35" s="363"/>
      <c r="B35" s="364"/>
      <c r="C35" s="365"/>
      <c r="D35" s="361" t="s">
        <v>437</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417</v>
      </c>
      <c r="B39" s="390"/>
      <c r="C39" s="391"/>
      <c r="D39" s="490">
        <v>100</v>
      </c>
      <c r="E39" s="490">
        <v>-0.6</v>
      </c>
      <c r="F39" s="490">
        <v>100</v>
      </c>
      <c r="G39" s="490">
        <v>0.1</v>
      </c>
      <c r="H39" s="490">
        <v>100</v>
      </c>
      <c r="I39" s="490">
        <v>-9.5</v>
      </c>
      <c r="J39" s="488"/>
    </row>
    <row r="40" spans="1:14" s="392" customFormat="1" ht="12.75" customHeight="1">
      <c r="A40" s="389" t="s">
        <v>418</v>
      </c>
      <c r="B40" s="390"/>
      <c r="C40" s="391"/>
      <c r="D40" s="490">
        <v>99.1</v>
      </c>
      <c r="E40" s="490">
        <v>-0.9</v>
      </c>
      <c r="F40" s="490">
        <v>99.3</v>
      </c>
      <c r="G40" s="490">
        <v>-0.7</v>
      </c>
      <c r="H40" s="490">
        <v>96.8</v>
      </c>
      <c r="I40" s="490">
        <v>-3.2</v>
      </c>
      <c r="J40" s="488"/>
      <c r="N40" s="489"/>
    </row>
    <row r="41" spans="1:14" s="392" customFormat="1" ht="12.75" customHeight="1">
      <c r="A41" s="389" t="s">
        <v>452</v>
      </c>
      <c r="B41" s="390"/>
      <c r="C41" s="391"/>
      <c r="D41" s="490">
        <v>99.4</v>
      </c>
      <c r="E41" s="490">
        <v>0.3</v>
      </c>
      <c r="F41" s="490">
        <v>99.3</v>
      </c>
      <c r="G41" s="490">
        <v>0</v>
      </c>
      <c r="H41" s="490">
        <v>101.3</v>
      </c>
      <c r="I41" s="490">
        <v>4.6</v>
      </c>
      <c r="J41" s="488"/>
      <c r="N41" s="489"/>
    </row>
    <row r="42" spans="1:14" s="392" customFormat="1" ht="12.75" customHeight="1">
      <c r="A42" s="389" t="s">
        <v>463</v>
      </c>
      <c r="B42" s="390"/>
      <c r="C42" s="391"/>
      <c r="D42" s="490">
        <v>99.1</v>
      </c>
      <c r="E42" s="490">
        <v>-0.3</v>
      </c>
      <c r="F42" s="490">
        <v>98.8</v>
      </c>
      <c r="G42" s="490">
        <v>-0.5</v>
      </c>
      <c r="H42" s="490">
        <v>102.3</v>
      </c>
      <c r="I42" s="490">
        <v>1</v>
      </c>
      <c r="J42" s="488"/>
      <c r="N42" s="489"/>
    </row>
    <row r="43" spans="1:14" s="392" customFormat="1" ht="12.75" customHeight="1">
      <c r="A43" s="393" t="s">
        <v>492</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461</v>
      </c>
      <c r="B45" s="399" t="s">
        <v>72</v>
      </c>
      <c r="C45" s="400"/>
      <c r="D45" s="412">
        <v>99.9</v>
      </c>
      <c r="E45" s="412">
        <v>1.4</v>
      </c>
      <c r="F45" s="412">
        <v>98.5</v>
      </c>
      <c r="G45" s="490">
        <v>1.2</v>
      </c>
      <c r="H45" s="412">
        <v>120.4</v>
      </c>
      <c r="I45" s="490">
        <v>4.7</v>
      </c>
      <c r="J45" s="401"/>
    </row>
    <row r="46" spans="1:10" ht="10.5" customHeight="1">
      <c r="A46" s="398"/>
      <c r="B46" s="399" t="s">
        <v>73</v>
      </c>
      <c r="C46" s="400"/>
      <c r="D46" s="412">
        <v>103.2</v>
      </c>
      <c r="E46" s="412">
        <v>0.9</v>
      </c>
      <c r="F46" s="412">
        <v>102.7</v>
      </c>
      <c r="G46" s="490">
        <v>0.6</v>
      </c>
      <c r="H46" s="412">
        <v>109</v>
      </c>
      <c r="I46" s="490">
        <v>2.3</v>
      </c>
      <c r="J46" s="401"/>
    </row>
    <row r="47" spans="1:10" ht="10.5" customHeight="1">
      <c r="A47" s="398"/>
      <c r="B47" s="399" t="s">
        <v>74</v>
      </c>
      <c r="C47" s="400"/>
      <c r="D47" s="412">
        <v>98.3</v>
      </c>
      <c r="E47" s="412">
        <v>-0.7</v>
      </c>
      <c r="F47" s="412">
        <v>97.8</v>
      </c>
      <c r="G47" s="490">
        <v>-1.2</v>
      </c>
      <c r="H47" s="412">
        <v>104.7</v>
      </c>
      <c r="I47" s="490">
        <v>5.7</v>
      </c>
      <c r="J47" s="401"/>
    </row>
    <row r="48" spans="1:10" ht="10.5" customHeight="1">
      <c r="A48" s="404"/>
      <c r="B48" s="399" t="s">
        <v>75</v>
      </c>
      <c r="C48" s="400"/>
      <c r="D48" s="412">
        <v>99.8</v>
      </c>
      <c r="E48" s="412">
        <v>0.3</v>
      </c>
      <c r="F48" s="412">
        <v>99.7</v>
      </c>
      <c r="G48" s="490">
        <v>0</v>
      </c>
      <c r="H48" s="412">
        <v>101.5</v>
      </c>
      <c r="I48" s="490">
        <v>5.9</v>
      </c>
      <c r="J48" s="401"/>
    </row>
    <row r="49" spans="1:10" ht="10.5" customHeight="1">
      <c r="A49" s="404"/>
      <c r="B49" s="399" t="s">
        <v>76</v>
      </c>
      <c r="C49" s="400"/>
      <c r="D49" s="412">
        <v>100.1</v>
      </c>
      <c r="E49" s="412">
        <v>-1.2</v>
      </c>
      <c r="F49" s="412">
        <v>99.5</v>
      </c>
      <c r="G49" s="490">
        <v>-2</v>
      </c>
      <c r="H49" s="412">
        <v>108.6</v>
      </c>
      <c r="I49" s="490">
        <v>12.3</v>
      </c>
      <c r="J49" s="401"/>
    </row>
    <row r="50" spans="1:10" ht="10.5" customHeight="1">
      <c r="A50" s="398"/>
      <c r="B50" s="402" t="s">
        <v>77</v>
      </c>
      <c r="C50" s="400"/>
      <c r="D50" s="412">
        <v>99.1</v>
      </c>
      <c r="E50" s="412">
        <v>-2</v>
      </c>
      <c r="F50" s="412">
        <v>98.8</v>
      </c>
      <c r="G50" s="490">
        <v>-2.2</v>
      </c>
      <c r="H50" s="412">
        <v>104.3</v>
      </c>
      <c r="I50" s="490">
        <v>3.6</v>
      </c>
      <c r="J50" s="401"/>
    </row>
    <row r="51" spans="1:10" ht="10.5" customHeight="1">
      <c r="A51" s="404"/>
      <c r="B51" s="402" t="s">
        <v>78</v>
      </c>
      <c r="C51" s="400"/>
      <c r="D51" s="412">
        <v>98.2</v>
      </c>
      <c r="E51" s="412">
        <v>0.9</v>
      </c>
      <c r="F51" s="412">
        <v>98.1</v>
      </c>
      <c r="G51" s="412">
        <v>0.8</v>
      </c>
      <c r="H51" s="412">
        <v>98</v>
      </c>
      <c r="I51" s="490">
        <v>2.6</v>
      </c>
      <c r="J51" s="401"/>
    </row>
    <row r="52" spans="1:10" ht="10.5" customHeight="1">
      <c r="A52" s="398"/>
      <c r="B52" s="399" t="s">
        <v>79</v>
      </c>
      <c r="C52" s="403"/>
      <c r="D52" s="412">
        <v>99.7</v>
      </c>
      <c r="E52" s="412">
        <v>-0.2</v>
      </c>
      <c r="F52" s="412">
        <v>99.9</v>
      </c>
      <c r="G52" s="412">
        <v>-0.2</v>
      </c>
      <c r="H52" s="412">
        <v>95.9</v>
      </c>
      <c r="I52" s="490">
        <v>-1.5</v>
      </c>
      <c r="J52" s="401"/>
    </row>
    <row r="53" spans="1:10" ht="10.5" customHeight="1">
      <c r="A53" s="398"/>
      <c r="B53" s="399" t="s">
        <v>80</v>
      </c>
      <c r="C53" s="400"/>
      <c r="D53" s="412">
        <v>97</v>
      </c>
      <c r="E53" s="412">
        <v>-2.9</v>
      </c>
      <c r="F53" s="412">
        <v>96.5</v>
      </c>
      <c r="G53" s="412">
        <v>-3.3</v>
      </c>
      <c r="H53" s="412">
        <v>102.8</v>
      </c>
      <c r="I53" s="490">
        <v>1.4</v>
      </c>
      <c r="J53" s="401"/>
    </row>
    <row r="54" spans="1:10" ht="10.5" customHeight="1">
      <c r="A54" s="404"/>
      <c r="B54" s="399" t="s">
        <v>81</v>
      </c>
      <c r="C54" s="403"/>
      <c r="D54" s="412">
        <v>98.6</v>
      </c>
      <c r="E54" s="412">
        <v>-0.3</v>
      </c>
      <c r="F54" s="412">
        <v>97.7</v>
      </c>
      <c r="G54" s="412">
        <v>-0.7</v>
      </c>
      <c r="H54" s="412">
        <v>111.9</v>
      </c>
      <c r="I54" s="490">
        <v>5.2</v>
      </c>
      <c r="J54" s="401"/>
    </row>
    <row r="55" spans="1:10" ht="10.5" customHeight="1">
      <c r="A55" s="404" t="s">
        <v>493</v>
      </c>
      <c r="B55" s="399" t="s">
        <v>70</v>
      </c>
      <c r="C55" s="403"/>
      <c r="D55" s="412">
        <v>95.8</v>
      </c>
      <c r="E55" s="412">
        <v>-0.1</v>
      </c>
      <c r="F55" s="412">
        <v>94.6</v>
      </c>
      <c r="G55" s="412">
        <v>-0.5</v>
      </c>
      <c r="H55" s="412">
        <v>112.8</v>
      </c>
      <c r="I55" s="490">
        <v>5.1</v>
      </c>
      <c r="J55" s="401"/>
    </row>
    <row r="56" spans="1:10" ht="10.5" customHeight="1">
      <c r="A56" s="398"/>
      <c r="B56" s="399" t="s">
        <v>71</v>
      </c>
      <c r="C56" s="403"/>
      <c r="D56" s="412">
        <v>95.4</v>
      </c>
      <c r="E56" s="412">
        <v>-0.4</v>
      </c>
      <c r="F56" s="412">
        <v>94.2</v>
      </c>
      <c r="G56" s="412">
        <v>-0.9</v>
      </c>
      <c r="H56" s="412">
        <v>113.8</v>
      </c>
      <c r="I56" s="490">
        <v>8.3</v>
      </c>
      <c r="J56" s="401"/>
    </row>
    <row r="57" spans="1:10" ht="10.5" customHeight="1">
      <c r="A57" s="398"/>
      <c r="B57" s="399" t="s">
        <v>72</v>
      </c>
      <c r="C57" s="403"/>
      <c r="D57" s="418">
        <v>102.3</v>
      </c>
      <c r="E57" s="418">
        <v>2.4</v>
      </c>
      <c r="F57" s="418">
        <v>101</v>
      </c>
      <c r="G57" s="418">
        <v>2.5</v>
      </c>
      <c r="H57" s="418">
        <v>121.3</v>
      </c>
      <c r="I57" s="492">
        <v>0.7</v>
      </c>
      <c r="J57" s="401"/>
    </row>
    <row r="58" spans="1:10" ht="10.5" customHeight="1">
      <c r="A58" s="404"/>
      <c r="B58" s="402"/>
      <c r="C58" s="403"/>
      <c r="D58" s="412"/>
      <c r="E58" s="412"/>
      <c r="F58" s="412"/>
      <c r="G58" s="490"/>
      <c r="H58" s="412"/>
      <c r="I58" s="490"/>
      <c r="J58" s="401"/>
    </row>
    <row r="59" spans="1:10" ht="10.5" customHeight="1">
      <c r="A59" s="405" t="s">
        <v>19</v>
      </c>
      <c r="B59" s="406"/>
      <c r="C59" s="407"/>
      <c r="D59" s="424">
        <v>7.2</v>
      </c>
      <c r="E59" s="493"/>
      <c r="F59" s="424">
        <v>7.2</v>
      </c>
      <c r="G59" s="424"/>
      <c r="H59" s="424">
        <v>6.6</v>
      </c>
      <c r="I59" s="493"/>
      <c r="J59" s="401"/>
    </row>
    <row r="60" ht="13.5" customHeight="1">
      <c r="A60" s="355" t="s">
        <v>477</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0">
      <pane xSplit="2" topLeftCell="C1" activePane="topRight" state="frozen"/>
      <selection pane="topLeft" activeCell="M7" sqref="M7"/>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3</v>
      </c>
    </row>
    <row r="3" spans="1:8" ht="22.5" customHeight="1">
      <c r="A3" s="497"/>
      <c r="B3" s="498"/>
      <c r="C3" s="563" t="s">
        <v>425</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390167</v>
      </c>
      <c r="D7" s="539">
        <v>-2.8</v>
      </c>
      <c r="E7" s="540">
        <v>0.5</v>
      </c>
      <c r="F7" s="541">
        <v>30.9</v>
      </c>
      <c r="G7" s="568">
        <v>2.47</v>
      </c>
      <c r="H7" s="569">
        <v>5.3</v>
      </c>
    </row>
    <row r="8" spans="1:8" ht="14.25" customHeight="1">
      <c r="A8" s="566" t="s">
        <v>169</v>
      </c>
      <c r="B8" s="523" t="s">
        <v>96</v>
      </c>
      <c r="C8" s="542">
        <v>25938</v>
      </c>
      <c r="D8" s="543">
        <v>-2.2</v>
      </c>
      <c r="E8" s="570">
        <v>-2.8</v>
      </c>
      <c r="F8" s="545">
        <v>4.9</v>
      </c>
      <c r="G8" s="571">
        <v>1.4</v>
      </c>
      <c r="H8" s="572">
        <v>3.54</v>
      </c>
    </row>
    <row r="9" spans="1:8" ht="14.25" customHeight="1">
      <c r="A9" s="566" t="s">
        <v>11</v>
      </c>
      <c r="B9" s="523" t="s">
        <v>97</v>
      </c>
      <c r="C9" s="542">
        <v>22575</v>
      </c>
      <c r="D9" s="543">
        <v>-1.5</v>
      </c>
      <c r="E9" s="544">
        <v>2</v>
      </c>
      <c r="F9" s="545">
        <v>25.3</v>
      </c>
      <c r="G9" s="571">
        <v>1.28</v>
      </c>
      <c r="H9" s="572">
        <v>2.75</v>
      </c>
    </row>
    <row r="10" spans="1:8" ht="14.25" customHeight="1">
      <c r="A10" s="566" t="s">
        <v>12</v>
      </c>
      <c r="B10" s="528" t="s">
        <v>98</v>
      </c>
      <c r="C10" s="542">
        <v>2587</v>
      </c>
      <c r="D10" s="543">
        <v>-0.1</v>
      </c>
      <c r="E10" s="544">
        <v>-1.1</v>
      </c>
      <c r="F10" s="545">
        <v>6.1</v>
      </c>
      <c r="G10" s="571">
        <v>1.08</v>
      </c>
      <c r="H10" s="572">
        <v>1.2</v>
      </c>
    </row>
    <row r="11" spans="1:8" s="529" customFormat="1" ht="14.25" customHeight="1">
      <c r="A11" s="566" t="s">
        <v>13</v>
      </c>
      <c r="B11" s="528" t="s">
        <v>84</v>
      </c>
      <c r="C11" s="542">
        <v>11499</v>
      </c>
      <c r="D11" s="543">
        <v>-1.4</v>
      </c>
      <c r="E11" s="544">
        <v>1.5</v>
      </c>
      <c r="F11" s="545">
        <v>14.2</v>
      </c>
      <c r="G11" s="571">
        <v>1.17</v>
      </c>
      <c r="H11" s="572">
        <v>2.58</v>
      </c>
    </row>
    <row r="12" spans="1:8" ht="14.25" customHeight="1">
      <c r="A12" s="566" t="s">
        <v>99</v>
      </c>
      <c r="B12" s="523" t="s">
        <v>464</v>
      </c>
      <c r="C12" s="542">
        <v>25021</v>
      </c>
      <c r="D12" s="543">
        <v>0.2</v>
      </c>
      <c r="E12" s="544">
        <v>2.4</v>
      </c>
      <c r="F12" s="545">
        <v>9.6</v>
      </c>
      <c r="G12" s="571">
        <v>1.02</v>
      </c>
      <c r="H12" s="572">
        <v>0.78</v>
      </c>
    </row>
    <row r="13" spans="1:8" ht="14.25" customHeight="1">
      <c r="A13" s="566" t="s">
        <v>100</v>
      </c>
      <c r="B13" s="528" t="s">
        <v>465</v>
      </c>
      <c r="C13" s="542">
        <v>69726</v>
      </c>
      <c r="D13" s="543">
        <v>-3.1</v>
      </c>
      <c r="E13" s="544">
        <v>-6.4</v>
      </c>
      <c r="F13" s="545">
        <v>49.8</v>
      </c>
      <c r="G13" s="571">
        <v>2.95</v>
      </c>
      <c r="H13" s="572">
        <v>6.07</v>
      </c>
    </row>
    <row r="14" spans="1:8" ht="14.25" customHeight="1">
      <c r="A14" s="566" t="s">
        <v>101</v>
      </c>
      <c r="B14" s="528" t="s">
        <v>466</v>
      </c>
      <c r="C14" s="542">
        <v>10654</v>
      </c>
      <c r="D14" s="543">
        <v>-2.5</v>
      </c>
      <c r="E14" s="544">
        <v>-3.4</v>
      </c>
      <c r="F14" s="545">
        <v>6.7</v>
      </c>
      <c r="G14" s="571">
        <v>0.38</v>
      </c>
      <c r="H14" s="572">
        <v>2.83</v>
      </c>
    </row>
    <row r="15" spans="1:8" ht="14.25" customHeight="1">
      <c r="A15" s="566" t="s">
        <v>102</v>
      </c>
      <c r="B15" s="528" t="s">
        <v>467</v>
      </c>
      <c r="C15" s="542">
        <v>6252</v>
      </c>
      <c r="D15" s="543">
        <v>0.4</v>
      </c>
      <c r="E15" s="544">
        <v>-0.6</v>
      </c>
      <c r="F15" s="545">
        <v>32.5</v>
      </c>
      <c r="G15" s="571">
        <v>7.58</v>
      </c>
      <c r="H15" s="572">
        <v>7.16</v>
      </c>
    </row>
    <row r="16" spans="1:8" ht="14.25" customHeight="1">
      <c r="A16" s="566" t="s">
        <v>50</v>
      </c>
      <c r="B16" s="528" t="s">
        <v>468</v>
      </c>
      <c r="C16" s="542">
        <v>11691</v>
      </c>
      <c r="D16" s="543">
        <v>-0.1</v>
      </c>
      <c r="E16" s="544">
        <v>7.4</v>
      </c>
      <c r="F16" s="545">
        <v>23.9</v>
      </c>
      <c r="G16" s="571">
        <v>1.28</v>
      </c>
      <c r="H16" s="572">
        <v>1.34</v>
      </c>
    </row>
    <row r="17" spans="1:8" ht="14.25" customHeight="1">
      <c r="A17" s="566" t="s">
        <v>103</v>
      </c>
      <c r="B17" s="528" t="s">
        <v>469</v>
      </c>
      <c r="C17" s="542">
        <v>43009</v>
      </c>
      <c r="D17" s="543">
        <v>2.2</v>
      </c>
      <c r="E17" s="544">
        <v>7.5</v>
      </c>
      <c r="F17" s="545">
        <v>65</v>
      </c>
      <c r="G17" s="571">
        <v>8.96</v>
      </c>
      <c r="H17" s="572">
        <v>6.75</v>
      </c>
    </row>
    <row r="18" spans="1:8" ht="14.25" customHeight="1">
      <c r="A18" s="566" t="s">
        <v>104</v>
      </c>
      <c r="B18" s="528" t="s">
        <v>171</v>
      </c>
      <c r="C18" s="542">
        <v>14246</v>
      </c>
      <c r="D18" s="543">
        <v>0.3</v>
      </c>
      <c r="E18" s="544">
        <v>-2.5</v>
      </c>
      <c r="F18" s="545">
        <v>31.1</v>
      </c>
      <c r="G18" s="571">
        <v>1.66</v>
      </c>
      <c r="H18" s="572">
        <v>1.28</v>
      </c>
    </row>
    <row r="19" spans="1:8" ht="14.25" customHeight="1">
      <c r="A19" s="566" t="s">
        <v>105</v>
      </c>
      <c r="B19" s="528" t="s">
        <v>106</v>
      </c>
      <c r="C19" s="542">
        <v>36337</v>
      </c>
      <c r="D19" s="543">
        <v>-13.3</v>
      </c>
      <c r="E19" s="544">
        <v>12.8</v>
      </c>
      <c r="F19" s="545">
        <v>33.4</v>
      </c>
      <c r="G19" s="571">
        <v>0.75</v>
      </c>
      <c r="H19" s="572">
        <v>14.02</v>
      </c>
    </row>
    <row r="20" spans="1:8" ht="14.25" customHeight="1">
      <c r="A20" s="566" t="s">
        <v>107</v>
      </c>
      <c r="B20" s="528" t="s">
        <v>470</v>
      </c>
      <c r="C20" s="542">
        <v>76812</v>
      </c>
      <c r="D20" s="543">
        <v>-3.5</v>
      </c>
      <c r="E20" s="544">
        <v>0.4</v>
      </c>
      <c r="F20" s="545">
        <v>16</v>
      </c>
      <c r="G20" s="571">
        <v>0.99</v>
      </c>
      <c r="H20" s="572">
        <v>4.48</v>
      </c>
    </row>
    <row r="21" spans="1:8" ht="14.25" customHeight="1">
      <c r="A21" s="566" t="s">
        <v>108</v>
      </c>
      <c r="B21" s="528" t="s">
        <v>86</v>
      </c>
      <c r="C21" s="542">
        <v>2679</v>
      </c>
      <c r="D21" s="543">
        <v>0.6</v>
      </c>
      <c r="E21" s="544">
        <v>-22.8</v>
      </c>
      <c r="F21" s="545">
        <v>17.1</v>
      </c>
      <c r="G21" s="571">
        <v>2.63</v>
      </c>
      <c r="H21" s="572">
        <v>2.06</v>
      </c>
    </row>
    <row r="22" spans="1:8" ht="14.25" customHeight="1">
      <c r="A22" s="708" t="s">
        <v>172</v>
      </c>
      <c r="B22" s="530" t="s">
        <v>471</v>
      </c>
      <c r="C22" s="554">
        <v>31141</v>
      </c>
      <c r="D22" s="543">
        <v>-1.7</v>
      </c>
      <c r="E22" s="544">
        <v>-0.8</v>
      </c>
      <c r="F22" s="545">
        <v>37.7</v>
      </c>
      <c r="G22" s="573">
        <v>2.71</v>
      </c>
      <c r="H22" s="574">
        <v>4.4</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46864</v>
      </c>
      <c r="D24" s="536">
        <v>-0.6</v>
      </c>
      <c r="E24" s="555">
        <v>1.9</v>
      </c>
      <c r="F24" s="553">
        <v>30.5</v>
      </c>
      <c r="G24" s="556">
        <v>1.89</v>
      </c>
      <c r="H24" s="557">
        <v>2.51</v>
      </c>
    </row>
    <row r="25" ht="13.5" customHeight="1">
      <c r="A25" s="355" t="s">
        <v>267</v>
      </c>
    </row>
    <row r="26" spans="2:6" ht="11.25" customHeight="1">
      <c r="B26" s="780" t="s">
        <v>427</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3</v>
      </c>
    </row>
    <row r="35" spans="1:8" ht="22.5" customHeight="1">
      <c r="A35" s="497"/>
      <c r="B35" s="498"/>
      <c r="C35" s="563" t="s">
        <v>425</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216870</v>
      </c>
      <c r="D39" s="539">
        <v>-4.5</v>
      </c>
      <c r="E39" s="540">
        <v>1.8</v>
      </c>
      <c r="F39" s="541">
        <v>27.4</v>
      </c>
      <c r="G39" s="521">
        <v>1.68</v>
      </c>
      <c r="H39" s="522">
        <v>6.2</v>
      </c>
    </row>
    <row r="40" spans="1:8" ht="14.25" customHeight="1">
      <c r="A40" s="566" t="s">
        <v>169</v>
      </c>
      <c r="B40" s="523" t="s">
        <v>96</v>
      </c>
      <c r="C40" s="542">
        <v>9093</v>
      </c>
      <c r="D40" s="543">
        <v>-0.2</v>
      </c>
      <c r="E40" s="544">
        <v>6.7</v>
      </c>
      <c r="F40" s="545">
        <v>0.2</v>
      </c>
      <c r="G40" s="526">
        <v>0.03</v>
      </c>
      <c r="H40" s="527">
        <v>0.23</v>
      </c>
    </row>
    <row r="41" spans="1:8" ht="14.25" customHeight="1">
      <c r="A41" s="566" t="s">
        <v>11</v>
      </c>
      <c r="B41" s="523" t="s">
        <v>97</v>
      </c>
      <c r="C41" s="542">
        <v>12924</v>
      </c>
      <c r="D41" s="543">
        <v>-1</v>
      </c>
      <c r="E41" s="544">
        <v>5.7</v>
      </c>
      <c r="F41" s="545">
        <v>33</v>
      </c>
      <c r="G41" s="526">
        <v>2.25</v>
      </c>
      <c r="H41" s="527">
        <v>3.26</v>
      </c>
    </row>
    <row r="42" spans="1:8" ht="14.25" customHeight="1">
      <c r="A42" s="566" t="s">
        <v>12</v>
      </c>
      <c r="B42" s="528" t="s">
        <v>98</v>
      </c>
      <c r="C42" s="542">
        <v>2587</v>
      </c>
      <c r="D42" s="543">
        <v>-0.2</v>
      </c>
      <c r="E42" s="544">
        <v>-1.2</v>
      </c>
      <c r="F42" s="545">
        <v>6.1</v>
      </c>
      <c r="G42" s="526">
        <v>1.08</v>
      </c>
      <c r="H42" s="527">
        <v>1.2</v>
      </c>
    </row>
    <row r="43" spans="1:8" s="529" customFormat="1" ht="14.25" customHeight="1">
      <c r="A43" s="566" t="s">
        <v>13</v>
      </c>
      <c r="B43" s="528" t="s">
        <v>84</v>
      </c>
      <c r="C43" s="542">
        <v>8385</v>
      </c>
      <c r="D43" s="543">
        <v>-0.6</v>
      </c>
      <c r="E43" s="544">
        <v>8.9</v>
      </c>
      <c r="F43" s="545">
        <v>19</v>
      </c>
      <c r="G43" s="526">
        <v>1.1</v>
      </c>
      <c r="H43" s="527">
        <v>1.77</v>
      </c>
    </row>
    <row r="44" spans="1:8" ht="14.25" customHeight="1">
      <c r="A44" s="566" t="s">
        <v>99</v>
      </c>
      <c r="B44" s="523" t="s">
        <v>464</v>
      </c>
      <c r="C44" s="542">
        <v>18888</v>
      </c>
      <c r="D44" s="543">
        <v>0.3</v>
      </c>
      <c r="E44" s="544">
        <v>2.8</v>
      </c>
      <c r="F44" s="545">
        <v>9.8</v>
      </c>
      <c r="G44" s="526">
        <v>1.25</v>
      </c>
      <c r="H44" s="527">
        <v>0.93</v>
      </c>
    </row>
    <row r="45" spans="1:8" ht="14.25" customHeight="1">
      <c r="A45" s="566" t="s">
        <v>100</v>
      </c>
      <c r="B45" s="528" t="s">
        <v>465</v>
      </c>
      <c r="C45" s="542">
        <v>35865</v>
      </c>
      <c r="D45" s="543">
        <v>-2.1</v>
      </c>
      <c r="E45" s="544">
        <v>-1.6</v>
      </c>
      <c r="F45" s="545">
        <v>52</v>
      </c>
      <c r="G45" s="526">
        <v>1.73</v>
      </c>
      <c r="H45" s="527">
        <v>3.86</v>
      </c>
    </row>
    <row r="46" spans="1:8" ht="14.25" customHeight="1">
      <c r="A46" s="566" t="s">
        <v>101</v>
      </c>
      <c r="B46" s="528" t="s">
        <v>466</v>
      </c>
      <c r="C46" s="542">
        <v>5339</v>
      </c>
      <c r="D46" s="543">
        <v>-1.6</v>
      </c>
      <c r="E46" s="544">
        <v>0.5</v>
      </c>
      <c r="F46" s="545">
        <v>5.5</v>
      </c>
      <c r="G46" s="526">
        <v>0.77</v>
      </c>
      <c r="H46" s="527">
        <v>2.36</v>
      </c>
    </row>
    <row r="47" spans="1:8" ht="14.25" customHeight="1">
      <c r="A47" s="566" t="s">
        <v>102</v>
      </c>
      <c r="B47" s="528" t="s">
        <v>467</v>
      </c>
      <c r="C47" s="542">
        <v>1784</v>
      </c>
      <c r="D47" s="543">
        <v>-3.8</v>
      </c>
      <c r="E47" s="544">
        <v>3.7</v>
      </c>
      <c r="F47" s="545">
        <v>24.2</v>
      </c>
      <c r="G47" s="526">
        <v>1.51</v>
      </c>
      <c r="H47" s="527">
        <v>5.34</v>
      </c>
    </row>
    <row r="48" spans="1:8" ht="14.25" customHeight="1">
      <c r="A48" s="566" t="s">
        <v>50</v>
      </c>
      <c r="B48" s="528" t="s">
        <v>468</v>
      </c>
      <c r="C48" s="542">
        <v>4774</v>
      </c>
      <c r="D48" s="543">
        <v>1.3</v>
      </c>
      <c r="E48" s="544">
        <v>10.9</v>
      </c>
      <c r="F48" s="545">
        <v>18.1</v>
      </c>
      <c r="G48" s="526">
        <v>1.76</v>
      </c>
      <c r="H48" s="527">
        <v>0.51</v>
      </c>
    </row>
    <row r="49" spans="1:8" ht="14.25" customHeight="1">
      <c r="A49" s="566" t="s">
        <v>103</v>
      </c>
      <c r="B49" s="528" t="s">
        <v>469</v>
      </c>
      <c r="C49" s="542">
        <v>16377</v>
      </c>
      <c r="D49" s="543">
        <v>-3.4</v>
      </c>
      <c r="E49" s="544">
        <v>-2.7</v>
      </c>
      <c r="F49" s="545">
        <v>52</v>
      </c>
      <c r="G49" s="526">
        <v>3.46</v>
      </c>
      <c r="H49" s="527">
        <v>6.91</v>
      </c>
    </row>
    <row r="50" spans="1:8" ht="14.25" customHeight="1">
      <c r="A50" s="566" t="s">
        <v>104</v>
      </c>
      <c r="B50" s="528" t="s">
        <v>171</v>
      </c>
      <c r="C50" s="542">
        <v>7115</v>
      </c>
      <c r="D50" s="543">
        <v>-0.3</v>
      </c>
      <c r="E50" s="544">
        <v>3.9</v>
      </c>
      <c r="F50" s="545">
        <v>30.6</v>
      </c>
      <c r="G50" s="526">
        <v>2.26</v>
      </c>
      <c r="H50" s="527">
        <v>2.55</v>
      </c>
    </row>
    <row r="51" spans="1:8" ht="14.25" customHeight="1">
      <c r="A51" s="566" t="s">
        <v>105</v>
      </c>
      <c r="B51" s="528" t="s">
        <v>106</v>
      </c>
      <c r="C51" s="542">
        <v>19340</v>
      </c>
      <c r="D51" s="543">
        <v>-21.3</v>
      </c>
      <c r="E51" s="544">
        <v>6.7</v>
      </c>
      <c r="F51" s="545">
        <v>11.5</v>
      </c>
      <c r="G51" s="526">
        <v>1.27</v>
      </c>
      <c r="H51" s="527">
        <v>22.58</v>
      </c>
    </row>
    <row r="52" spans="1:8" ht="14.25" customHeight="1">
      <c r="A52" s="566" t="s">
        <v>107</v>
      </c>
      <c r="B52" s="528" t="s">
        <v>470</v>
      </c>
      <c r="C52" s="542">
        <v>48560</v>
      </c>
      <c r="D52" s="543">
        <v>-5.5</v>
      </c>
      <c r="E52" s="544">
        <v>1.1</v>
      </c>
      <c r="F52" s="545">
        <v>15.9</v>
      </c>
      <c r="G52" s="526">
        <v>0.94</v>
      </c>
      <c r="H52" s="527">
        <v>6.46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471</v>
      </c>
      <c r="C54" s="542">
        <v>25055</v>
      </c>
      <c r="D54" s="551">
        <v>-2.1</v>
      </c>
      <c r="E54" s="552">
        <v>2.4</v>
      </c>
      <c r="F54" s="553">
        <v>42.2</v>
      </c>
      <c r="G54" s="526">
        <v>3.18</v>
      </c>
      <c r="H54" s="527">
        <v>5.27</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27084</v>
      </c>
      <c r="D56" s="536">
        <v>-0.8</v>
      </c>
      <c r="E56" s="555">
        <v>0.6</v>
      </c>
      <c r="F56" s="553">
        <v>25.6</v>
      </c>
      <c r="G56" s="556">
        <v>1.57</v>
      </c>
      <c r="H56" s="557">
        <v>2.36</v>
      </c>
    </row>
    <row r="57" ht="13.5" customHeight="1">
      <c r="A57" s="355" t="s">
        <v>267</v>
      </c>
    </row>
    <row r="58" spans="1:6" ht="11.25" customHeight="1">
      <c r="A58" s="783" t="s">
        <v>426</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M7" sqref="M7"/>
    </sheetView>
  </sheetViews>
  <sheetFormatPr defaultColWidth="9.00390625" defaultRowHeight="13.5"/>
  <cols>
    <col min="1" max="1" width="89.50390625" style="11" customWidth="1"/>
    <col min="2" max="16384" width="9.00390625" style="11" customWidth="1"/>
  </cols>
  <sheetData>
    <row r="1" spans="1:2" ht="24.75">
      <c r="A1" s="29" t="s">
        <v>478</v>
      </c>
      <c r="B1" s="738"/>
    </row>
    <row r="2" ht="9" customHeight="1">
      <c r="A2" s="12"/>
    </row>
    <row r="3" s="21" customFormat="1" ht="12.75">
      <c r="A3" s="30" t="s">
        <v>479</v>
      </c>
    </row>
    <row r="5" ht="14.25">
      <c r="A5" s="13" t="s">
        <v>170</v>
      </c>
    </row>
    <row r="6" ht="9.75" customHeight="1">
      <c r="A6" s="14"/>
    </row>
    <row r="7" s="15" customFormat="1" ht="33.75" customHeight="1">
      <c r="A7" s="16" t="s">
        <v>577</v>
      </c>
    </row>
    <row r="8" s="15" customFormat="1" ht="33.75" customHeight="1">
      <c r="A8" s="16" t="s">
        <v>578</v>
      </c>
    </row>
    <row r="9" s="15" customFormat="1" ht="17.25" customHeight="1">
      <c r="A9" s="16" t="s">
        <v>579</v>
      </c>
    </row>
    <row r="10" s="15" customFormat="1" ht="17.25" customHeight="1">
      <c r="A10" s="16" t="s">
        <v>580</v>
      </c>
    </row>
    <row r="11" s="15" customFormat="1" ht="15.75" customHeight="1">
      <c r="A11" s="17" t="s">
        <v>130</v>
      </c>
    </row>
    <row r="12" s="15" customFormat="1" ht="119.25" customHeight="1">
      <c r="A12" s="16" t="s">
        <v>581</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582</v>
      </c>
    </row>
    <row r="19" s="15" customFormat="1" ht="17.25" customHeight="1">
      <c r="A19" s="16" t="s">
        <v>583</v>
      </c>
    </row>
    <row r="20" s="15" customFormat="1" ht="17.25" customHeight="1">
      <c r="A20" s="16" t="s">
        <v>584</v>
      </c>
    </row>
    <row r="21" s="15" customFormat="1" ht="17.25" customHeight="1">
      <c r="A21" s="16" t="s">
        <v>585</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586</v>
      </c>
    </row>
    <row r="28" s="15" customFormat="1" ht="17.25" customHeight="1">
      <c r="A28" s="16" t="s">
        <v>587</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588</v>
      </c>
    </row>
    <row r="35" s="15" customFormat="1" ht="52.5" customHeight="1">
      <c r="A35" s="16" t="s">
        <v>589</v>
      </c>
    </row>
    <row r="36" s="15" customFormat="1" ht="33.75" customHeight="1">
      <c r="A36" s="16" t="s">
        <v>590</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3</v>
      </c>
      <c r="N3" s="579" t="s">
        <v>41</v>
      </c>
      <c r="O3" s="495"/>
      <c r="P3" s="495"/>
      <c r="Q3" s="495"/>
      <c r="R3" s="495"/>
      <c r="S3" s="495"/>
      <c r="T3" s="495"/>
      <c r="U3" s="495"/>
      <c r="V3" s="495"/>
      <c r="W3" s="495"/>
      <c r="X3" s="495"/>
      <c r="Y3" s="358">
        <v>3</v>
      </c>
      <c r="Z3" s="495"/>
    </row>
    <row r="4" spans="1:26" ht="12" customHeight="1">
      <c r="A4" s="497"/>
      <c r="B4" s="498"/>
      <c r="C4" s="580" t="s">
        <v>430</v>
      </c>
      <c r="D4" s="581"/>
      <c r="E4" s="581"/>
      <c r="F4" s="581"/>
      <c r="G4" s="582"/>
      <c r="H4" s="583" t="s">
        <v>52</v>
      </c>
      <c r="I4" s="581"/>
      <c r="J4" s="581"/>
      <c r="K4" s="581"/>
      <c r="L4" s="582"/>
      <c r="N4" s="584"/>
      <c r="O4" s="498"/>
      <c r="P4" s="580" t="s">
        <v>430</v>
      </c>
      <c r="Q4" s="581"/>
      <c r="R4" s="581"/>
      <c r="S4" s="581"/>
      <c r="T4" s="582"/>
      <c r="U4" s="583" t="s">
        <v>52</v>
      </c>
      <c r="V4" s="581"/>
      <c r="W4" s="581"/>
      <c r="X4" s="581"/>
      <c r="Y4" s="582"/>
      <c r="Z4" s="503"/>
    </row>
    <row r="5" spans="1:26" ht="9.75" customHeight="1">
      <c r="A5" s="503"/>
      <c r="B5" s="585"/>
      <c r="C5" s="664" t="s">
        <v>42</v>
      </c>
      <c r="D5" s="664" t="s">
        <v>43</v>
      </c>
      <c r="E5" s="664" t="s">
        <v>438</v>
      </c>
      <c r="F5" s="664" t="s">
        <v>6</v>
      </c>
      <c r="G5" s="664" t="s">
        <v>44</v>
      </c>
      <c r="H5" s="665" t="s">
        <v>42</v>
      </c>
      <c r="I5" s="664" t="s">
        <v>43</v>
      </c>
      <c r="J5" s="664" t="s">
        <v>438</v>
      </c>
      <c r="K5" s="664" t="s">
        <v>6</v>
      </c>
      <c r="L5" s="666" t="s">
        <v>44</v>
      </c>
      <c r="N5" s="373"/>
      <c r="O5" s="585"/>
      <c r="P5" s="664" t="s">
        <v>42</v>
      </c>
      <c r="Q5" s="664" t="s">
        <v>43</v>
      </c>
      <c r="R5" s="664" t="s">
        <v>438</v>
      </c>
      <c r="S5" s="664" t="s">
        <v>6</v>
      </c>
      <c r="T5" s="664" t="s">
        <v>44</v>
      </c>
      <c r="U5" s="665" t="s">
        <v>42</v>
      </c>
      <c r="V5" s="664" t="s">
        <v>43</v>
      </c>
      <c r="W5" s="664" t="s">
        <v>438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439</v>
      </c>
      <c r="D7" s="670" t="s">
        <v>440</v>
      </c>
      <c r="E7" s="670" t="s">
        <v>440</v>
      </c>
      <c r="F7" s="670" t="s">
        <v>440</v>
      </c>
      <c r="G7" s="670" t="s">
        <v>440</v>
      </c>
      <c r="H7" s="671" t="s">
        <v>439</v>
      </c>
      <c r="I7" s="670" t="s">
        <v>440</v>
      </c>
      <c r="J7" s="670" t="s">
        <v>440</v>
      </c>
      <c r="K7" s="670" t="s">
        <v>440</v>
      </c>
      <c r="L7" s="672" t="s">
        <v>440</v>
      </c>
      <c r="N7" s="591"/>
      <c r="O7" s="509"/>
      <c r="P7" s="670" t="s">
        <v>439</v>
      </c>
      <c r="Q7" s="670" t="s">
        <v>440</v>
      </c>
      <c r="R7" s="670" t="s">
        <v>440</v>
      </c>
      <c r="S7" s="670" t="s">
        <v>440</v>
      </c>
      <c r="T7" s="670" t="s">
        <v>440</v>
      </c>
      <c r="U7" s="671" t="s">
        <v>439</v>
      </c>
      <c r="V7" s="670" t="s">
        <v>440</v>
      </c>
      <c r="W7" s="670" t="s">
        <v>440</v>
      </c>
      <c r="X7" s="670" t="s">
        <v>440</v>
      </c>
      <c r="Y7" s="672" t="s">
        <v>440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277317</v>
      </c>
      <c r="D9" s="597">
        <v>266385</v>
      </c>
      <c r="E9" s="597">
        <v>248405</v>
      </c>
      <c r="F9" s="597">
        <v>17980</v>
      </c>
      <c r="G9" s="598">
        <v>10932</v>
      </c>
      <c r="H9" s="599">
        <v>89634</v>
      </c>
      <c r="I9" s="524">
        <v>89010</v>
      </c>
      <c r="J9" s="524">
        <v>85297</v>
      </c>
      <c r="K9" s="524">
        <v>3713</v>
      </c>
      <c r="L9" s="598">
        <v>624</v>
      </c>
      <c r="N9" s="566" t="s">
        <v>47</v>
      </c>
      <c r="O9" s="523" t="s">
        <v>48</v>
      </c>
      <c r="P9" s="524">
        <v>302613</v>
      </c>
      <c r="Q9" s="597">
        <v>292206</v>
      </c>
      <c r="R9" s="597">
        <v>270994</v>
      </c>
      <c r="S9" s="597">
        <v>21212</v>
      </c>
      <c r="T9" s="598">
        <v>10407</v>
      </c>
      <c r="U9" s="599">
        <v>98289</v>
      </c>
      <c r="V9" s="524">
        <v>97963</v>
      </c>
      <c r="W9" s="524">
        <v>94348</v>
      </c>
      <c r="X9" s="524">
        <v>3615</v>
      </c>
      <c r="Y9" s="598">
        <v>326</v>
      </c>
      <c r="Z9" s="503"/>
    </row>
    <row r="10" spans="1:26" ht="18.75" customHeight="1">
      <c r="A10" s="566" t="s">
        <v>11</v>
      </c>
      <c r="B10" s="523" t="s">
        <v>49</v>
      </c>
      <c r="C10" s="524">
        <v>241189</v>
      </c>
      <c r="D10" s="597">
        <v>236956</v>
      </c>
      <c r="E10" s="597">
        <v>208232</v>
      </c>
      <c r="F10" s="597">
        <v>28724</v>
      </c>
      <c r="G10" s="598">
        <v>4233</v>
      </c>
      <c r="H10" s="599">
        <v>106800</v>
      </c>
      <c r="I10" s="524">
        <v>105613</v>
      </c>
      <c r="J10" s="524">
        <v>97343</v>
      </c>
      <c r="K10" s="524">
        <v>8270</v>
      </c>
      <c r="L10" s="598">
        <v>1187</v>
      </c>
      <c r="N10" s="566" t="s">
        <v>11</v>
      </c>
      <c r="O10" s="523" t="s">
        <v>49</v>
      </c>
      <c r="P10" s="524">
        <v>255689</v>
      </c>
      <c r="Q10" s="597">
        <v>247443</v>
      </c>
      <c r="R10" s="597">
        <v>209260</v>
      </c>
      <c r="S10" s="597">
        <v>38183</v>
      </c>
      <c r="T10" s="598">
        <v>8246</v>
      </c>
      <c r="U10" s="599">
        <v>111598</v>
      </c>
      <c r="V10" s="524">
        <v>109999</v>
      </c>
      <c r="W10" s="524">
        <v>100874</v>
      </c>
      <c r="X10" s="524">
        <v>9125</v>
      </c>
      <c r="Y10" s="598">
        <v>1599</v>
      </c>
      <c r="Z10" s="503"/>
    </row>
    <row r="11" spans="1:26" ht="18.75" customHeight="1">
      <c r="A11" s="566" t="s">
        <v>100</v>
      </c>
      <c r="B11" s="528" t="s">
        <v>465</v>
      </c>
      <c r="C11" s="524">
        <v>238447</v>
      </c>
      <c r="D11" s="597">
        <v>236050</v>
      </c>
      <c r="E11" s="597">
        <v>219759</v>
      </c>
      <c r="F11" s="597">
        <v>16291</v>
      </c>
      <c r="G11" s="598">
        <v>2397</v>
      </c>
      <c r="H11" s="599">
        <v>87613</v>
      </c>
      <c r="I11" s="524">
        <v>87610</v>
      </c>
      <c r="J11" s="524">
        <v>84244</v>
      </c>
      <c r="K11" s="524">
        <v>3366</v>
      </c>
      <c r="L11" s="598">
        <v>3</v>
      </c>
      <c r="N11" s="566" t="s">
        <v>100</v>
      </c>
      <c r="O11" s="528" t="s">
        <v>465</v>
      </c>
      <c r="P11" s="524">
        <v>258207</v>
      </c>
      <c r="Q11" s="597">
        <v>255727</v>
      </c>
      <c r="R11" s="597">
        <v>238619</v>
      </c>
      <c r="S11" s="597">
        <v>17108</v>
      </c>
      <c r="T11" s="598">
        <v>2480</v>
      </c>
      <c r="U11" s="599">
        <v>95436</v>
      </c>
      <c r="V11" s="524">
        <v>95436</v>
      </c>
      <c r="W11" s="524">
        <v>93161</v>
      </c>
      <c r="X11" s="524">
        <v>2275</v>
      </c>
      <c r="Y11" s="598">
        <v>0</v>
      </c>
      <c r="Z11" s="503"/>
    </row>
    <row r="12" spans="1:26" ht="18.75" customHeight="1">
      <c r="A12" s="708" t="s">
        <v>107</v>
      </c>
      <c r="B12" s="528" t="s">
        <v>470</v>
      </c>
      <c r="C12" s="531">
        <v>317573</v>
      </c>
      <c r="D12" s="600">
        <v>296498</v>
      </c>
      <c r="E12" s="600">
        <v>279373</v>
      </c>
      <c r="F12" s="600">
        <v>17125</v>
      </c>
      <c r="G12" s="601">
        <v>21075</v>
      </c>
      <c r="H12" s="602">
        <v>126456</v>
      </c>
      <c r="I12" s="531">
        <v>122517</v>
      </c>
      <c r="J12" s="531">
        <v>121291</v>
      </c>
      <c r="K12" s="531">
        <v>1226</v>
      </c>
      <c r="L12" s="601">
        <v>3939</v>
      </c>
      <c r="N12" s="708" t="s">
        <v>107</v>
      </c>
      <c r="O12" s="528" t="s">
        <v>470</v>
      </c>
      <c r="P12" s="531">
        <v>337889</v>
      </c>
      <c r="Q12" s="600">
        <v>331384</v>
      </c>
      <c r="R12" s="600">
        <v>308535</v>
      </c>
      <c r="S12" s="600">
        <v>22849</v>
      </c>
      <c r="T12" s="601">
        <v>6505</v>
      </c>
      <c r="U12" s="602">
        <v>131622</v>
      </c>
      <c r="V12" s="531">
        <v>131355</v>
      </c>
      <c r="W12" s="531">
        <v>129427</v>
      </c>
      <c r="X12" s="531">
        <v>1928</v>
      </c>
      <c r="Y12" s="601">
        <v>267</v>
      </c>
      <c r="Z12" s="503"/>
    </row>
    <row r="13" spans="1:26" s="607" customFormat="1" ht="24.75" customHeight="1">
      <c r="A13" s="709"/>
      <c r="B13" s="710" t="s">
        <v>441</v>
      </c>
      <c r="C13" s="603">
        <v>353200</v>
      </c>
      <c r="D13" s="604">
        <v>331745</v>
      </c>
      <c r="E13" s="604">
        <v>304730</v>
      </c>
      <c r="F13" s="604">
        <v>27015</v>
      </c>
      <c r="G13" s="605">
        <v>21455</v>
      </c>
      <c r="H13" s="606">
        <v>95398</v>
      </c>
      <c r="I13" s="603">
        <v>94162</v>
      </c>
      <c r="J13" s="603">
        <v>90870</v>
      </c>
      <c r="K13" s="603">
        <v>3292</v>
      </c>
      <c r="L13" s="605">
        <v>1236</v>
      </c>
      <c r="N13" s="709"/>
      <c r="O13" s="710" t="s">
        <v>441</v>
      </c>
      <c r="P13" s="603">
        <v>377221</v>
      </c>
      <c r="Q13" s="604">
        <v>352027</v>
      </c>
      <c r="R13" s="604">
        <v>319487</v>
      </c>
      <c r="S13" s="604">
        <v>32540</v>
      </c>
      <c r="T13" s="605">
        <v>25194</v>
      </c>
      <c r="U13" s="606">
        <v>104912</v>
      </c>
      <c r="V13" s="603">
        <v>103315</v>
      </c>
      <c r="W13" s="603">
        <v>98787</v>
      </c>
      <c r="X13" s="603">
        <v>4528</v>
      </c>
      <c r="Y13" s="605">
        <v>1597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430</v>
      </c>
      <c r="D17" s="581"/>
      <c r="E17" s="581"/>
      <c r="F17" s="581"/>
      <c r="G17" s="583" t="s">
        <v>52</v>
      </c>
      <c r="H17" s="581"/>
      <c r="I17" s="581"/>
      <c r="J17" s="582"/>
      <c r="K17" s="609"/>
      <c r="L17" s="495"/>
      <c r="N17" s="584"/>
      <c r="O17" s="498"/>
      <c r="P17" s="580" t="s">
        <v>430</v>
      </c>
      <c r="Q17" s="581"/>
      <c r="R17" s="581"/>
      <c r="S17" s="581"/>
      <c r="T17" s="583" t="s">
        <v>52</v>
      </c>
      <c r="U17" s="581"/>
      <c r="V17" s="581"/>
      <c r="W17" s="582"/>
      <c r="X17" s="609"/>
      <c r="Y17" s="495"/>
      <c r="Z17" s="495"/>
    </row>
    <row r="18" spans="1:26" ht="9.75" customHeight="1">
      <c r="A18" s="503"/>
      <c r="B18" s="585"/>
      <c r="C18" s="664" t="s">
        <v>442</v>
      </c>
      <c r="D18" s="664" t="s">
        <v>438</v>
      </c>
      <c r="E18" s="664" t="s">
        <v>443</v>
      </c>
      <c r="F18" s="664"/>
      <c r="G18" s="665" t="s">
        <v>442</v>
      </c>
      <c r="H18" s="664" t="s">
        <v>438</v>
      </c>
      <c r="I18" s="664" t="s">
        <v>443</v>
      </c>
      <c r="J18" s="666"/>
      <c r="K18" s="495"/>
      <c r="L18" s="495"/>
      <c r="N18" s="373"/>
      <c r="O18" s="585"/>
      <c r="P18" s="664" t="s">
        <v>442</v>
      </c>
      <c r="Q18" s="664" t="s">
        <v>438</v>
      </c>
      <c r="R18" s="664" t="s">
        <v>443</v>
      </c>
      <c r="S18" s="664"/>
      <c r="T18" s="665" t="s">
        <v>442</v>
      </c>
      <c r="U18" s="664" t="s">
        <v>438</v>
      </c>
      <c r="V18" s="664" t="s">
        <v>443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173.1</v>
      </c>
      <c r="D22" s="613">
        <v>160.6</v>
      </c>
      <c r="E22" s="613">
        <v>12.5</v>
      </c>
      <c r="F22" s="614">
        <v>21.1</v>
      </c>
      <c r="G22" s="615">
        <v>102.3</v>
      </c>
      <c r="H22" s="613">
        <v>98.7</v>
      </c>
      <c r="I22" s="613">
        <v>3.6</v>
      </c>
      <c r="J22" s="614">
        <v>17.1</v>
      </c>
      <c r="K22" s="495"/>
      <c r="L22" s="495"/>
      <c r="N22" s="566" t="s">
        <v>47</v>
      </c>
      <c r="O22" s="523" t="s">
        <v>48</v>
      </c>
      <c r="P22" s="616">
        <v>172.6</v>
      </c>
      <c r="Q22" s="525">
        <v>158</v>
      </c>
      <c r="R22" s="525">
        <v>14.6</v>
      </c>
      <c r="S22" s="617">
        <v>20.9</v>
      </c>
      <c r="T22" s="618">
        <v>108.6</v>
      </c>
      <c r="U22" s="525">
        <v>105.5</v>
      </c>
      <c r="V22" s="525">
        <v>3.1</v>
      </c>
      <c r="W22" s="617">
        <v>17.7</v>
      </c>
      <c r="X22" s="495"/>
      <c r="Y22" s="495"/>
      <c r="Z22" s="495"/>
    </row>
    <row r="23" spans="1:26" ht="18" customHeight="1">
      <c r="A23" s="566" t="s">
        <v>11</v>
      </c>
      <c r="B23" s="523" t="s">
        <v>49</v>
      </c>
      <c r="C23" s="612">
        <v>189</v>
      </c>
      <c r="D23" s="613">
        <v>165.6</v>
      </c>
      <c r="E23" s="613">
        <v>23.4</v>
      </c>
      <c r="F23" s="614">
        <v>22.1</v>
      </c>
      <c r="G23" s="615">
        <v>140.1</v>
      </c>
      <c r="H23" s="613">
        <v>131.5</v>
      </c>
      <c r="I23" s="613">
        <v>8.6</v>
      </c>
      <c r="J23" s="614">
        <v>19.6</v>
      </c>
      <c r="K23" s="495"/>
      <c r="L23" s="495"/>
      <c r="N23" s="566" t="s">
        <v>11</v>
      </c>
      <c r="O23" s="523" t="s">
        <v>49</v>
      </c>
      <c r="P23" s="616">
        <v>195.3</v>
      </c>
      <c r="Q23" s="525">
        <v>164.2</v>
      </c>
      <c r="R23" s="525">
        <v>31.1</v>
      </c>
      <c r="S23" s="617">
        <v>21.9</v>
      </c>
      <c r="T23" s="618">
        <v>143.1</v>
      </c>
      <c r="U23" s="525">
        <v>133.7</v>
      </c>
      <c r="V23" s="525">
        <v>9.4</v>
      </c>
      <c r="W23" s="617">
        <v>19</v>
      </c>
      <c r="X23" s="495"/>
      <c r="Y23" s="495"/>
      <c r="Z23" s="495"/>
    </row>
    <row r="24" spans="1:26" ht="18" customHeight="1">
      <c r="A24" s="566" t="s">
        <v>100</v>
      </c>
      <c r="B24" s="528" t="s">
        <v>465</v>
      </c>
      <c r="C24" s="612">
        <v>177.1</v>
      </c>
      <c r="D24" s="613">
        <v>163.3</v>
      </c>
      <c r="E24" s="613">
        <v>13.8</v>
      </c>
      <c r="F24" s="614">
        <v>21.3</v>
      </c>
      <c r="G24" s="615">
        <v>107.7</v>
      </c>
      <c r="H24" s="613">
        <v>104.3</v>
      </c>
      <c r="I24" s="613">
        <v>3.4</v>
      </c>
      <c r="J24" s="614">
        <v>17.9</v>
      </c>
      <c r="K24" s="495"/>
      <c r="L24" s="495"/>
      <c r="N24" s="566" t="s">
        <v>100</v>
      </c>
      <c r="O24" s="528" t="s">
        <v>465</v>
      </c>
      <c r="P24" s="616">
        <v>171.6</v>
      </c>
      <c r="Q24" s="525">
        <v>160.7</v>
      </c>
      <c r="R24" s="525">
        <v>10.9</v>
      </c>
      <c r="S24" s="617">
        <v>20.6</v>
      </c>
      <c r="T24" s="619">
        <v>114.4</v>
      </c>
      <c r="U24" s="525">
        <v>112.4</v>
      </c>
      <c r="V24" s="525">
        <v>2</v>
      </c>
      <c r="W24" s="617">
        <v>18.5</v>
      </c>
      <c r="X24" s="495"/>
      <c r="Y24" s="495"/>
      <c r="Z24" s="495"/>
    </row>
    <row r="25" spans="1:26" ht="18" customHeight="1">
      <c r="A25" s="708" t="s">
        <v>107</v>
      </c>
      <c r="B25" s="530" t="s">
        <v>470</v>
      </c>
      <c r="C25" s="620">
        <v>161.9</v>
      </c>
      <c r="D25" s="621">
        <v>156.8</v>
      </c>
      <c r="E25" s="621">
        <v>5.1</v>
      </c>
      <c r="F25" s="622">
        <v>20.1</v>
      </c>
      <c r="G25" s="623">
        <v>107.6</v>
      </c>
      <c r="H25" s="621">
        <v>107.3</v>
      </c>
      <c r="I25" s="621">
        <v>0.3</v>
      </c>
      <c r="J25" s="622">
        <v>17.7</v>
      </c>
      <c r="K25" s="495"/>
      <c r="L25" s="495"/>
      <c r="N25" s="708" t="s">
        <v>107</v>
      </c>
      <c r="O25" s="530" t="s">
        <v>470</v>
      </c>
      <c r="P25" s="624">
        <v>160.6</v>
      </c>
      <c r="Q25" s="537">
        <v>153.9</v>
      </c>
      <c r="R25" s="537">
        <v>6.7</v>
      </c>
      <c r="S25" s="625">
        <v>19.8</v>
      </c>
      <c r="T25" s="626">
        <v>109.5</v>
      </c>
      <c r="U25" s="537">
        <v>109.1</v>
      </c>
      <c r="V25" s="537">
        <v>0.4</v>
      </c>
      <c r="W25" s="625">
        <v>18.4</v>
      </c>
      <c r="X25" s="495"/>
      <c r="Y25" s="495"/>
      <c r="Z25" s="495"/>
    </row>
    <row r="26" spans="1:26" s="607" customFormat="1" ht="24.75" customHeight="1">
      <c r="A26" s="709"/>
      <c r="B26" s="710" t="s">
        <v>441</v>
      </c>
      <c r="C26" s="627">
        <v>171.1</v>
      </c>
      <c r="D26" s="628">
        <v>156</v>
      </c>
      <c r="E26" s="628">
        <v>15.1</v>
      </c>
      <c r="F26" s="629">
        <v>20.4</v>
      </c>
      <c r="G26" s="630">
        <v>88.7</v>
      </c>
      <c r="H26" s="628">
        <v>85.9</v>
      </c>
      <c r="I26" s="628">
        <v>2.8</v>
      </c>
      <c r="J26" s="629">
        <v>15.3</v>
      </c>
      <c r="K26" s="631"/>
      <c r="L26" s="631"/>
      <c r="N26" s="709"/>
      <c r="O26" s="710" t="s">
        <v>441</v>
      </c>
      <c r="P26" s="627">
        <v>170</v>
      </c>
      <c r="Q26" s="628">
        <v>153.3</v>
      </c>
      <c r="R26" s="628">
        <v>16.7</v>
      </c>
      <c r="S26" s="629">
        <v>20</v>
      </c>
      <c r="T26" s="630">
        <v>93.9</v>
      </c>
      <c r="U26" s="628">
        <v>90.2</v>
      </c>
      <c r="V26" s="628">
        <v>3.7</v>
      </c>
      <c r="W26" s="629">
        <v>15.9</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444</v>
      </c>
      <c r="D30" s="581"/>
      <c r="E30" s="581"/>
      <c r="F30" s="580" t="s">
        <v>445</v>
      </c>
      <c r="G30" s="632"/>
      <c r="H30" s="581"/>
      <c r="I30" s="582"/>
      <c r="J30" s="495"/>
      <c r="K30" s="495"/>
      <c r="L30" s="495"/>
      <c r="N30" s="584"/>
      <c r="O30" s="498"/>
      <c r="P30" s="580" t="s">
        <v>444</v>
      </c>
      <c r="Q30" s="581"/>
      <c r="R30" s="581"/>
      <c r="S30" s="580" t="s">
        <v>445</v>
      </c>
      <c r="T30" s="632"/>
      <c r="U30" s="581"/>
      <c r="V30" s="582"/>
      <c r="W30" s="495"/>
      <c r="X30" s="495"/>
      <c r="Y30" s="495"/>
      <c r="Z30" s="495"/>
    </row>
    <row r="31" spans="1:26" ht="9.75" customHeight="1">
      <c r="A31" s="503"/>
      <c r="B31" s="585"/>
      <c r="C31" s="664" t="s">
        <v>446</v>
      </c>
      <c r="D31" s="674" t="s">
        <v>56</v>
      </c>
      <c r="E31" s="675"/>
      <c r="F31" s="635" t="s">
        <v>57</v>
      </c>
      <c r="G31" s="636"/>
      <c r="H31" s="635" t="s">
        <v>58</v>
      </c>
      <c r="I31" s="637"/>
      <c r="J31" s="495"/>
      <c r="K31" s="495"/>
      <c r="L31" s="495"/>
      <c r="N31" s="373"/>
      <c r="O31" s="585"/>
      <c r="P31" s="586" t="s">
        <v>446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446</v>
      </c>
      <c r="G32" s="714" t="s">
        <v>61</v>
      </c>
      <c r="H32" s="667" t="s">
        <v>446</v>
      </c>
      <c r="I32" s="714" t="s">
        <v>61</v>
      </c>
      <c r="J32" s="495"/>
      <c r="K32" s="495"/>
      <c r="L32" s="495"/>
      <c r="N32" s="366" t="s">
        <v>3</v>
      </c>
      <c r="O32" s="588"/>
      <c r="P32" s="589"/>
      <c r="Q32" s="638" t="s">
        <v>59</v>
      </c>
      <c r="R32" s="639" t="s">
        <v>60</v>
      </c>
      <c r="S32" s="589" t="s">
        <v>446</v>
      </c>
      <c r="T32" s="714" t="s">
        <v>61</v>
      </c>
      <c r="U32" s="589" t="s">
        <v>446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269706</v>
      </c>
      <c r="D35" s="645">
        <v>120461</v>
      </c>
      <c r="E35" s="646">
        <v>390167</v>
      </c>
      <c r="F35" s="647">
        <v>2.11</v>
      </c>
      <c r="G35" s="648">
        <v>3.23</v>
      </c>
      <c r="H35" s="647">
        <v>3.87</v>
      </c>
      <c r="I35" s="648">
        <v>8.39</v>
      </c>
      <c r="J35" s="495"/>
      <c r="K35" s="495"/>
      <c r="L35" s="495"/>
      <c r="N35" s="566" t="s">
        <v>47</v>
      </c>
      <c r="O35" s="523" t="s">
        <v>48</v>
      </c>
      <c r="P35" s="644">
        <v>157403</v>
      </c>
      <c r="Q35" s="645">
        <v>59467</v>
      </c>
      <c r="R35" s="646">
        <v>216870</v>
      </c>
      <c r="S35" s="647">
        <v>1.09</v>
      </c>
      <c r="T35" s="648">
        <v>3.18</v>
      </c>
      <c r="U35" s="647">
        <v>4.65</v>
      </c>
      <c r="V35" s="648">
        <v>10.17</v>
      </c>
      <c r="W35" s="495"/>
      <c r="X35" s="495"/>
      <c r="Y35" s="495"/>
      <c r="Z35" s="495"/>
    </row>
    <row r="36" spans="1:26" ht="18" customHeight="1">
      <c r="A36" s="566" t="s">
        <v>11</v>
      </c>
      <c r="B36" s="523" t="s">
        <v>49</v>
      </c>
      <c r="C36" s="644">
        <v>16859</v>
      </c>
      <c r="D36" s="645">
        <v>5716</v>
      </c>
      <c r="E36" s="646">
        <v>22575</v>
      </c>
      <c r="F36" s="647">
        <v>1.23</v>
      </c>
      <c r="G36" s="648">
        <v>1.44</v>
      </c>
      <c r="H36" s="647">
        <v>2.93</v>
      </c>
      <c r="I36" s="648">
        <v>2.21</v>
      </c>
      <c r="J36" s="495"/>
      <c r="K36" s="495"/>
      <c r="L36" s="495"/>
      <c r="N36" s="566" t="s">
        <v>11</v>
      </c>
      <c r="O36" s="523" t="s">
        <v>49</v>
      </c>
      <c r="P36" s="644">
        <v>8654</v>
      </c>
      <c r="Q36" s="645">
        <v>4270</v>
      </c>
      <c r="R36" s="646">
        <v>12924</v>
      </c>
      <c r="S36" s="647">
        <v>2.4</v>
      </c>
      <c r="T36" s="648">
        <v>1.95</v>
      </c>
      <c r="U36" s="647">
        <v>4.08</v>
      </c>
      <c r="V36" s="648">
        <v>1.55</v>
      </c>
      <c r="W36" s="495"/>
      <c r="X36" s="495"/>
      <c r="Y36" s="495"/>
      <c r="Z36" s="495"/>
    </row>
    <row r="37" spans="1:26" ht="18" customHeight="1">
      <c r="A37" s="566" t="s">
        <v>100</v>
      </c>
      <c r="B37" s="528" t="s">
        <v>465</v>
      </c>
      <c r="C37" s="644">
        <v>35007</v>
      </c>
      <c r="D37" s="645">
        <v>34719</v>
      </c>
      <c r="E37" s="646">
        <v>69726</v>
      </c>
      <c r="F37" s="647">
        <v>2.12</v>
      </c>
      <c r="G37" s="648">
        <v>3.79</v>
      </c>
      <c r="H37" s="647">
        <v>4.91</v>
      </c>
      <c r="I37" s="648">
        <v>7.23</v>
      </c>
      <c r="J37" s="495"/>
      <c r="K37" s="495"/>
      <c r="L37" s="495"/>
      <c r="N37" s="566" t="s">
        <v>100</v>
      </c>
      <c r="O37" s="528" t="s">
        <v>465</v>
      </c>
      <c r="P37" s="644">
        <v>17204</v>
      </c>
      <c r="Q37" s="645">
        <v>18661</v>
      </c>
      <c r="R37" s="646">
        <v>35865</v>
      </c>
      <c r="S37" s="647">
        <v>1.19</v>
      </c>
      <c r="T37" s="648">
        <v>2.22</v>
      </c>
      <c r="U37" s="647">
        <v>1.93</v>
      </c>
      <c r="V37" s="648">
        <v>5.58</v>
      </c>
      <c r="W37" s="495"/>
      <c r="X37" s="495"/>
      <c r="Y37" s="495"/>
      <c r="Z37" s="495"/>
    </row>
    <row r="38" spans="1:26" ht="18" customHeight="1">
      <c r="A38" s="708" t="s">
        <v>107</v>
      </c>
      <c r="B38" s="530" t="s">
        <v>470</v>
      </c>
      <c r="C38" s="649">
        <v>64516</v>
      </c>
      <c r="D38" s="650">
        <v>12296</v>
      </c>
      <c r="E38" s="651">
        <v>76812</v>
      </c>
      <c r="F38" s="652">
        <v>0.96</v>
      </c>
      <c r="G38" s="653">
        <v>1.14</v>
      </c>
      <c r="H38" s="652">
        <v>3.37</v>
      </c>
      <c r="I38" s="653">
        <v>9.85</v>
      </c>
      <c r="J38" s="495"/>
      <c r="K38" s="495"/>
      <c r="L38" s="495"/>
      <c r="N38" s="708" t="s">
        <v>107</v>
      </c>
      <c r="O38" s="530" t="s">
        <v>470</v>
      </c>
      <c r="P38" s="649">
        <v>40848</v>
      </c>
      <c r="Q38" s="650">
        <v>7712</v>
      </c>
      <c r="R38" s="651">
        <v>48560</v>
      </c>
      <c r="S38" s="652">
        <v>0.76</v>
      </c>
      <c r="T38" s="653">
        <v>1.78</v>
      </c>
      <c r="U38" s="652">
        <v>5.22</v>
      </c>
      <c r="V38" s="653">
        <v>12.51</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32584</v>
      </c>
      <c r="D40" s="659">
        <v>14281</v>
      </c>
      <c r="E40" s="660">
        <v>46864</v>
      </c>
      <c r="F40" s="661">
        <v>1.18</v>
      </c>
      <c r="G40" s="662">
        <v>3.49</v>
      </c>
      <c r="H40" s="661">
        <v>1.7</v>
      </c>
      <c r="I40" s="662">
        <v>4.35</v>
      </c>
      <c r="J40" s="631"/>
      <c r="K40" s="631"/>
      <c r="L40" s="631"/>
      <c r="N40" s="712"/>
      <c r="O40" s="713" t="s">
        <v>129</v>
      </c>
      <c r="P40" s="658">
        <v>20153</v>
      </c>
      <c r="Q40" s="659">
        <v>6931</v>
      </c>
      <c r="R40" s="660">
        <v>27084</v>
      </c>
      <c r="S40" s="661">
        <v>1.11</v>
      </c>
      <c r="T40" s="662">
        <v>2.91</v>
      </c>
      <c r="U40" s="661">
        <v>1.73</v>
      </c>
      <c r="V40" s="662">
        <v>4.21</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2">
      <selection activeCell="A20" sqref="A20"/>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431</v>
      </c>
      <c r="C3" s="697"/>
      <c r="D3" s="697"/>
      <c r="E3" s="697"/>
      <c r="F3" s="697"/>
      <c r="G3" s="698"/>
      <c r="H3" s="692" t="s">
        <v>431</v>
      </c>
      <c r="R3" s="692" t="s">
        <v>431</v>
      </c>
      <c r="T3" s="697"/>
      <c r="U3" s="697"/>
      <c r="V3" s="697"/>
      <c r="W3" s="697"/>
      <c r="X3" s="698"/>
      <c r="Y3" s="692" t="s">
        <v>431</v>
      </c>
    </row>
    <row r="4" spans="1:32" ht="32.25">
      <c r="A4" s="699"/>
      <c r="B4" s="699"/>
      <c r="C4" s="683" t="s">
        <v>149</v>
      </c>
      <c r="D4" s="684" t="s">
        <v>150</v>
      </c>
      <c r="E4" s="685" t="s">
        <v>432</v>
      </c>
      <c r="F4" s="684" t="s">
        <v>150</v>
      </c>
      <c r="G4" s="698"/>
      <c r="H4" s="699"/>
      <c r="I4" s="699"/>
      <c r="J4" s="686" t="s">
        <v>93</v>
      </c>
      <c r="K4" s="685" t="s">
        <v>150</v>
      </c>
      <c r="L4" s="685" t="s">
        <v>94</v>
      </c>
      <c r="M4" s="685" t="s">
        <v>150</v>
      </c>
      <c r="N4" s="685" t="s">
        <v>95</v>
      </c>
      <c r="O4" s="685" t="s">
        <v>150</v>
      </c>
      <c r="R4" s="699"/>
      <c r="S4" s="699"/>
      <c r="T4" s="683" t="s">
        <v>149</v>
      </c>
      <c r="U4" s="684" t="s">
        <v>150</v>
      </c>
      <c r="V4" s="685" t="s">
        <v>432</v>
      </c>
      <c r="W4" s="684" t="s">
        <v>150</v>
      </c>
      <c r="X4" s="698"/>
      <c r="Y4" s="699"/>
      <c r="Z4" s="699"/>
      <c r="AA4" s="686" t="s">
        <v>93</v>
      </c>
      <c r="AB4" s="685" t="s">
        <v>150</v>
      </c>
      <c r="AC4" s="685" t="s">
        <v>94</v>
      </c>
      <c r="AD4" s="685" t="s">
        <v>150</v>
      </c>
      <c r="AE4" s="685" t="s">
        <v>95</v>
      </c>
      <c r="AF4" s="685" t="s">
        <v>150</v>
      </c>
    </row>
    <row r="5" spans="1:32" ht="11.25">
      <c r="A5" s="687" t="s">
        <v>152</v>
      </c>
      <c r="B5" s="688" t="s">
        <v>453</v>
      </c>
      <c r="C5" s="704"/>
      <c r="D5" s="706">
        <f>'付表2'!J46</f>
        <v>100</v>
      </c>
      <c r="E5" s="707"/>
      <c r="F5" s="706">
        <f>'付表2'!L46</f>
        <v>100</v>
      </c>
      <c r="G5" s="698"/>
      <c r="H5" s="687" t="s">
        <v>152</v>
      </c>
      <c r="I5" s="688" t="s">
        <v>453</v>
      </c>
      <c r="J5" s="707"/>
      <c r="K5" s="706">
        <f>'付表4'!D39</f>
        <v>100</v>
      </c>
      <c r="L5" s="706"/>
      <c r="M5" s="706">
        <f>'付表4'!F39</f>
        <v>100</v>
      </c>
      <c r="N5" s="706"/>
      <c r="O5" s="706">
        <f>'付表4'!H39</f>
        <v>100</v>
      </c>
      <c r="R5" s="687" t="s">
        <v>152</v>
      </c>
      <c r="S5" s="688" t="s">
        <v>453</v>
      </c>
      <c r="T5" s="704"/>
      <c r="U5" s="706">
        <f>'付表2'!K46</f>
        <v>-3.8</v>
      </c>
      <c r="V5" s="707"/>
      <c r="W5" s="706">
        <f>'付表2'!M46</f>
        <v>-4.3</v>
      </c>
      <c r="X5" s="698"/>
      <c r="Y5" s="687" t="s">
        <v>152</v>
      </c>
      <c r="Z5" s="688" t="s">
        <v>453</v>
      </c>
      <c r="AA5" s="707"/>
      <c r="AB5" s="706">
        <f>'付表4'!E39</f>
        <v>-0.6</v>
      </c>
      <c r="AC5" s="706"/>
      <c r="AD5" s="706">
        <f>'付表4'!G39</f>
        <v>0.1</v>
      </c>
      <c r="AE5" s="706"/>
      <c r="AF5" s="706">
        <f>'付表4'!I39</f>
        <v>-9.5</v>
      </c>
    </row>
    <row r="6" spans="1:32" ht="11.25">
      <c r="A6" s="701"/>
      <c r="B6" s="688" t="s">
        <v>454</v>
      </c>
      <c r="C6" s="704"/>
      <c r="D6" s="706">
        <f>'付表2'!J47</f>
        <v>98.8</v>
      </c>
      <c r="E6" s="707"/>
      <c r="F6" s="706">
        <f>'付表2'!L47</f>
        <v>98.7</v>
      </c>
      <c r="G6" s="698"/>
      <c r="H6" s="701"/>
      <c r="I6" s="688" t="s">
        <v>454</v>
      </c>
      <c r="J6" s="707"/>
      <c r="K6" s="706">
        <f>'付表4'!D40</f>
        <v>99.1</v>
      </c>
      <c r="L6" s="706"/>
      <c r="M6" s="706">
        <f>'付表4'!F40</f>
        <v>99.3</v>
      </c>
      <c r="N6" s="706"/>
      <c r="O6" s="706">
        <f>'付表4'!H40</f>
        <v>96.8</v>
      </c>
      <c r="R6" s="701"/>
      <c r="S6" s="688" t="s">
        <v>454</v>
      </c>
      <c r="T6" s="704"/>
      <c r="U6" s="706">
        <f>'付表2'!K47</f>
        <v>-1.2</v>
      </c>
      <c r="V6" s="707"/>
      <c r="W6" s="706">
        <f>'付表2'!M47</f>
        <v>-1.3</v>
      </c>
      <c r="X6" s="698"/>
      <c r="Y6" s="701"/>
      <c r="Z6" s="688" t="s">
        <v>454</v>
      </c>
      <c r="AA6" s="707"/>
      <c r="AB6" s="706">
        <f>'付表4'!E40</f>
        <v>-0.9</v>
      </c>
      <c r="AC6" s="706"/>
      <c r="AD6" s="706">
        <f>'付表4'!G40</f>
        <v>-0.7</v>
      </c>
      <c r="AE6" s="706"/>
      <c r="AF6" s="706">
        <f>'付表4'!I40</f>
        <v>-3.2</v>
      </c>
    </row>
    <row r="7" spans="1:32" ht="11.25">
      <c r="A7" s="701"/>
      <c r="B7" s="688" t="s">
        <v>455</v>
      </c>
      <c r="C7" s="704"/>
      <c r="D7" s="706">
        <f>'付表2'!J48</f>
        <v>98.8</v>
      </c>
      <c r="E7" s="707"/>
      <c r="F7" s="706">
        <f>'付表2'!L48</f>
        <v>98.5</v>
      </c>
      <c r="G7" s="698"/>
      <c r="H7" s="701"/>
      <c r="I7" s="688" t="s">
        <v>455</v>
      </c>
      <c r="J7" s="707"/>
      <c r="K7" s="706">
        <f>'付表4'!D41</f>
        <v>99.4</v>
      </c>
      <c r="L7" s="706"/>
      <c r="M7" s="706">
        <f>'付表4'!F41</f>
        <v>99.3</v>
      </c>
      <c r="N7" s="706"/>
      <c r="O7" s="706">
        <f>'付表4'!H41</f>
        <v>101.3</v>
      </c>
      <c r="R7" s="701"/>
      <c r="S7" s="688" t="s">
        <v>455</v>
      </c>
      <c r="T7" s="704"/>
      <c r="U7" s="706">
        <f>'付表2'!K48</f>
        <v>0</v>
      </c>
      <c r="V7" s="707"/>
      <c r="W7" s="706">
        <f>'付表2'!M48</f>
        <v>-0.2</v>
      </c>
      <c r="X7" s="698"/>
      <c r="Y7" s="701"/>
      <c r="Z7" s="688" t="s">
        <v>455</v>
      </c>
      <c r="AA7" s="707"/>
      <c r="AB7" s="706">
        <f>'付表4'!E41</f>
        <v>0.3</v>
      </c>
      <c r="AC7" s="706"/>
      <c r="AD7" s="706">
        <f>'付表4'!G41</f>
        <v>0</v>
      </c>
      <c r="AE7" s="706"/>
      <c r="AF7" s="706">
        <f>'付表4'!I41</f>
        <v>4.6</v>
      </c>
    </row>
    <row r="8" spans="1:32" ht="11.25">
      <c r="A8" s="701"/>
      <c r="B8" s="688" t="s">
        <v>534</v>
      </c>
      <c r="C8" s="704"/>
      <c r="D8" s="706">
        <f>'付表2'!J49</f>
        <v>99.1</v>
      </c>
      <c r="E8" s="707"/>
      <c r="F8" s="706">
        <f>'付表2'!L49</f>
        <v>99.1</v>
      </c>
      <c r="G8" s="698"/>
      <c r="H8" s="701"/>
      <c r="I8" s="688" t="s">
        <v>534</v>
      </c>
      <c r="J8" s="707"/>
      <c r="K8" s="706">
        <f>'付表4'!D42</f>
        <v>99.1</v>
      </c>
      <c r="L8" s="706"/>
      <c r="M8" s="706">
        <f>'付表4'!F42</f>
        <v>98.8</v>
      </c>
      <c r="N8" s="706"/>
      <c r="O8" s="706">
        <f>'付表4'!H42</f>
        <v>102.3</v>
      </c>
      <c r="R8" s="701"/>
      <c r="S8" s="688" t="s">
        <v>534</v>
      </c>
      <c r="T8" s="704"/>
      <c r="U8" s="706">
        <f>'付表2'!K49</f>
        <v>0.3</v>
      </c>
      <c r="V8" s="707"/>
      <c r="W8" s="706">
        <f>'付表2'!M49</f>
        <v>0.6</v>
      </c>
      <c r="X8" s="698"/>
      <c r="Y8" s="701"/>
      <c r="Z8" s="688" t="s">
        <v>534</v>
      </c>
      <c r="AA8" s="707"/>
      <c r="AB8" s="706">
        <f>'付表4'!E42</f>
        <v>-0.3</v>
      </c>
      <c r="AC8" s="706"/>
      <c r="AD8" s="706">
        <f>'付表4'!G42</f>
        <v>-0.5</v>
      </c>
      <c r="AE8" s="706"/>
      <c r="AF8" s="706">
        <f>'付表4'!I42</f>
        <v>1</v>
      </c>
    </row>
    <row r="9" spans="1:32" ht="11.25">
      <c r="A9" s="701"/>
      <c r="B9" s="688" t="s">
        <v>536</v>
      </c>
      <c r="C9" s="704"/>
      <c r="D9" s="706">
        <f>'付表2'!J50</f>
        <v>97.7</v>
      </c>
      <c r="E9" s="707"/>
      <c r="F9" s="706">
        <f>'付表2'!L50</f>
        <v>100</v>
      </c>
      <c r="G9" s="698"/>
      <c r="H9" s="701"/>
      <c r="I9" s="688" t="s">
        <v>535</v>
      </c>
      <c r="J9" s="707"/>
      <c r="K9" s="706">
        <f>'付表4'!D43</f>
        <v>98.8</v>
      </c>
      <c r="L9" s="706"/>
      <c r="M9" s="706">
        <f>'付表4'!F43</f>
        <v>98.3</v>
      </c>
      <c r="N9" s="706"/>
      <c r="O9" s="706">
        <f>'付表4'!H43</f>
        <v>105.8</v>
      </c>
      <c r="R9" s="701"/>
      <c r="S9" s="688" t="s">
        <v>535</v>
      </c>
      <c r="T9" s="704"/>
      <c r="U9" s="706">
        <f>'付表2'!K50</f>
        <v>-1.4</v>
      </c>
      <c r="V9" s="707"/>
      <c r="W9" s="706">
        <f>'付表2'!M50</f>
        <v>0.9</v>
      </c>
      <c r="X9" s="698"/>
      <c r="Y9" s="701"/>
      <c r="Z9" s="688" t="s">
        <v>535</v>
      </c>
      <c r="AA9" s="707"/>
      <c r="AB9" s="706">
        <f>'付表4'!E43</f>
        <v>-0.3</v>
      </c>
      <c r="AC9" s="706"/>
      <c r="AD9" s="706">
        <f>'付表4'!G43</f>
        <v>-0.5</v>
      </c>
      <c r="AE9" s="706"/>
      <c r="AF9" s="706">
        <f>'付表4'!I43</f>
        <v>3.4</v>
      </c>
    </row>
    <row r="10" spans="1:32" ht="11.25">
      <c r="A10" s="689" t="s">
        <v>462</v>
      </c>
      <c r="B10" s="702" t="str">
        <f>'付表2'!B52</f>
        <v>  3月</v>
      </c>
      <c r="C10" s="705">
        <f>'付表2'!J52</f>
        <v>100.9</v>
      </c>
      <c r="D10" s="706"/>
      <c r="E10" s="706">
        <f>'付表2'!L52</f>
        <v>100.9</v>
      </c>
      <c r="F10" s="706"/>
      <c r="G10" s="700"/>
      <c r="H10" s="689" t="s">
        <v>462</v>
      </c>
      <c r="I10" s="702" t="str">
        <f>'付表4'!B45</f>
        <v>  3月</v>
      </c>
      <c r="J10" s="705">
        <f>'付表4'!D45</f>
        <v>99.9</v>
      </c>
      <c r="K10" s="706"/>
      <c r="L10" s="706">
        <f>'付表4'!F45</f>
        <v>98.5</v>
      </c>
      <c r="M10" s="706"/>
      <c r="N10" s="706">
        <f>'付表4'!H45</f>
        <v>120.4</v>
      </c>
      <c r="O10" s="706"/>
      <c r="R10" s="689" t="s">
        <v>462</v>
      </c>
      <c r="S10" s="702" t="str">
        <f>'付表2'!B52</f>
        <v>  3月</v>
      </c>
      <c r="T10" s="705">
        <f>'付表2'!K52</f>
        <v>0.2</v>
      </c>
      <c r="U10" s="706"/>
      <c r="V10" s="706">
        <f>'付表2'!M52</f>
        <v>1.5</v>
      </c>
      <c r="W10" s="706"/>
      <c r="X10" s="700"/>
      <c r="Y10" s="689" t="s">
        <v>462</v>
      </c>
      <c r="Z10" s="702" t="str">
        <f>'付表4'!B45</f>
        <v>  3月</v>
      </c>
      <c r="AA10" s="705">
        <f>'付表4'!E45</f>
        <v>1.4</v>
      </c>
      <c r="AB10" s="706"/>
      <c r="AC10" s="706">
        <f>'付表4'!G45</f>
        <v>1.2</v>
      </c>
      <c r="AD10" s="706"/>
      <c r="AE10" s="706">
        <f>'付表4'!I45</f>
        <v>4.7</v>
      </c>
      <c r="AF10" s="706"/>
    </row>
    <row r="11" spans="1:32" ht="11.25">
      <c r="A11" s="689"/>
      <c r="B11" s="702" t="str">
        <f>'付表2'!B53</f>
        <v>  4月</v>
      </c>
      <c r="C11" s="705">
        <f>'付表2'!J53</f>
        <v>99.2</v>
      </c>
      <c r="D11" s="706"/>
      <c r="E11" s="706">
        <f>'付表2'!L53</f>
        <v>101.4</v>
      </c>
      <c r="F11" s="706"/>
      <c r="G11" s="700"/>
      <c r="H11" s="689"/>
      <c r="I11" s="702" t="str">
        <f>'付表4'!B46</f>
        <v>  4月</v>
      </c>
      <c r="J11" s="705">
        <f>'付表4'!D46</f>
        <v>103.2</v>
      </c>
      <c r="K11" s="706"/>
      <c r="L11" s="706">
        <f>'付表4'!F46</f>
        <v>102.7</v>
      </c>
      <c r="M11" s="706"/>
      <c r="N11" s="706">
        <f>'付表4'!H46</f>
        <v>109</v>
      </c>
      <c r="O11" s="706"/>
      <c r="R11" s="689"/>
      <c r="S11" s="702" t="str">
        <f>'付表2'!B53</f>
        <v>  4月</v>
      </c>
      <c r="T11" s="705">
        <f>'付表2'!K53</f>
        <v>-1.5</v>
      </c>
      <c r="U11" s="706"/>
      <c r="V11" s="706">
        <f>'付表2'!M53</f>
        <v>1.1</v>
      </c>
      <c r="W11" s="706"/>
      <c r="X11" s="700"/>
      <c r="Y11" s="689"/>
      <c r="Z11" s="702" t="str">
        <f>'付表4'!B46</f>
        <v>  4月</v>
      </c>
      <c r="AA11" s="705">
        <f>'付表4'!E46</f>
        <v>0.9</v>
      </c>
      <c r="AB11" s="706"/>
      <c r="AC11" s="706">
        <f>'付表4'!G46</f>
        <v>0.6</v>
      </c>
      <c r="AD11" s="706"/>
      <c r="AE11" s="706">
        <f>'付表4'!I46</f>
        <v>2.3</v>
      </c>
      <c r="AF11" s="706"/>
    </row>
    <row r="12" spans="1:32" ht="11.25">
      <c r="A12" s="689"/>
      <c r="B12" s="702" t="str">
        <f>'付表2'!B54</f>
        <v>  5月</v>
      </c>
      <c r="C12" s="705">
        <f>'付表2'!J54</f>
        <v>96.7</v>
      </c>
      <c r="D12" s="706"/>
      <c r="E12" s="706">
        <f>'付表2'!L54</f>
        <v>99.6</v>
      </c>
      <c r="F12" s="706"/>
      <c r="G12" s="700"/>
      <c r="H12" s="689"/>
      <c r="I12" s="702" t="str">
        <f>'付表4'!B47</f>
        <v>  5月</v>
      </c>
      <c r="J12" s="705">
        <f>'付表4'!D47</f>
        <v>98.3</v>
      </c>
      <c r="K12" s="706"/>
      <c r="L12" s="706">
        <f>'付表4'!F47</f>
        <v>97.8</v>
      </c>
      <c r="M12" s="706"/>
      <c r="N12" s="706">
        <f>'付表4'!H47</f>
        <v>104.7</v>
      </c>
      <c r="O12" s="706"/>
      <c r="R12" s="689"/>
      <c r="S12" s="702" t="str">
        <f>'付表2'!B54</f>
        <v>  5月</v>
      </c>
      <c r="T12" s="705">
        <f>'付表2'!K54</f>
        <v>-2.8</v>
      </c>
      <c r="U12" s="706"/>
      <c r="V12" s="706">
        <f>'付表2'!M54</f>
        <v>0.1</v>
      </c>
      <c r="W12" s="706"/>
      <c r="X12" s="700"/>
      <c r="Y12" s="689"/>
      <c r="Z12" s="702" t="str">
        <f>'付表4'!B47</f>
        <v>  5月</v>
      </c>
      <c r="AA12" s="705">
        <f>'付表4'!E47</f>
        <v>-0.7</v>
      </c>
      <c r="AB12" s="706"/>
      <c r="AC12" s="706">
        <f>'付表4'!G47</f>
        <v>-1.2</v>
      </c>
      <c r="AD12" s="706"/>
      <c r="AE12" s="706">
        <f>'付表4'!I47</f>
        <v>5.7</v>
      </c>
      <c r="AF12" s="706"/>
    </row>
    <row r="13" spans="1:32" ht="11.25">
      <c r="A13" s="689"/>
      <c r="B13" s="702" t="str">
        <f>'付表2'!B55</f>
        <v>  6月</v>
      </c>
      <c r="C13" s="705">
        <f>'付表2'!J55</f>
        <v>97.7</v>
      </c>
      <c r="D13" s="706"/>
      <c r="E13" s="706">
        <f>'付表2'!L55</f>
        <v>100.4</v>
      </c>
      <c r="F13" s="706"/>
      <c r="G13" s="700"/>
      <c r="H13" s="689"/>
      <c r="I13" s="702" t="str">
        <f>'付表4'!B48</f>
        <v>  6月</v>
      </c>
      <c r="J13" s="705">
        <f>'付表4'!D48</f>
        <v>99.8</v>
      </c>
      <c r="K13" s="706"/>
      <c r="L13" s="706">
        <f>'付表4'!F48</f>
        <v>99.7</v>
      </c>
      <c r="M13" s="706"/>
      <c r="N13" s="706">
        <f>'付表4'!H48</f>
        <v>101.5</v>
      </c>
      <c r="O13" s="706"/>
      <c r="R13" s="689"/>
      <c r="S13" s="702" t="str">
        <f>'付表2'!B55</f>
        <v>  6月</v>
      </c>
      <c r="T13" s="705">
        <f>'付表2'!K55</f>
        <v>-2</v>
      </c>
      <c r="U13" s="706"/>
      <c r="V13" s="706">
        <f>'付表2'!M55</f>
        <v>0.7</v>
      </c>
      <c r="W13" s="706"/>
      <c r="X13" s="700"/>
      <c r="Y13" s="689"/>
      <c r="Z13" s="702" t="str">
        <f>'付表4'!B48</f>
        <v>  6月</v>
      </c>
      <c r="AA13" s="705">
        <f>'付表4'!E48</f>
        <v>0.3</v>
      </c>
      <c r="AB13" s="706"/>
      <c r="AC13" s="706">
        <f>'付表4'!G48</f>
        <v>0</v>
      </c>
      <c r="AD13" s="706"/>
      <c r="AE13" s="706">
        <f>'付表4'!I48</f>
        <v>5.9</v>
      </c>
      <c r="AF13" s="706"/>
    </row>
    <row r="14" spans="1:32" ht="11.25">
      <c r="A14" s="689"/>
      <c r="B14" s="702" t="str">
        <f>'付表2'!B56</f>
        <v>  7月</v>
      </c>
      <c r="C14" s="705">
        <f>'付表2'!J56</f>
        <v>96.9</v>
      </c>
      <c r="D14" s="706"/>
      <c r="E14" s="706">
        <f>'付表2'!L56</f>
        <v>99.8</v>
      </c>
      <c r="F14" s="706"/>
      <c r="G14" s="700"/>
      <c r="H14" s="689"/>
      <c r="I14" s="702" t="str">
        <f>'付表4'!B49</f>
        <v>  7月</v>
      </c>
      <c r="J14" s="705">
        <f>'付表4'!D49</f>
        <v>100.1</v>
      </c>
      <c r="K14" s="706"/>
      <c r="L14" s="706">
        <f>'付表4'!F49</f>
        <v>99.5</v>
      </c>
      <c r="M14" s="706"/>
      <c r="N14" s="706">
        <f>'付表4'!H49</f>
        <v>108.6</v>
      </c>
      <c r="O14" s="706"/>
      <c r="R14" s="689"/>
      <c r="S14" s="702" t="str">
        <f>'付表2'!B56</f>
        <v>  7月</v>
      </c>
      <c r="T14" s="705">
        <f>'付表2'!K56</f>
        <v>-2.1</v>
      </c>
      <c r="U14" s="706"/>
      <c r="V14" s="706">
        <f>'付表2'!M56</f>
        <v>0.5</v>
      </c>
      <c r="W14" s="706"/>
      <c r="X14" s="700"/>
      <c r="Y14" s="689"/>
      <c r="Z14" s="702" t="str">
        <f>'付表4'!B49</f>
        <v>  7月</v>
      </c>
      <c r="AA14" s="705">
        <f>'付表4'!E49</f>
        <v>-1.2</v>
      </c>
      <c r="AB14" s="706"/>
      <c r="AC14" s="706">
        <f>'付表4'!G49</f>
        <v>-2</v>
      </c>
      <c r="AD14" s="706"/>
      <c r="AE14" s="706">
        <f>'付表4'!I49</f>
        <v>12.3</v>
      </c>
      <c r="AF14" s="706"/>
    </row>
    <row r="15" spans="1:32" ht="11.25">
      <c r="A15" s="689"/>
      <c r="B15" s="702" t="str">
        <f>'付表2'!B57</f>
        <v>  8月</v>
      </c>
      <c r="C15" s="705">
        <f>'付表2'!J57</f>
        <v>96.1</v>
      </c>
      <c r="D15" s="706"/>
      <c r="E15" s="706">
        <f>'付表2'!L57</f>
        <v>99.4</v>
      </c>
      <c r="F15" s="706"/>
      <c r="G15" s="700"/>
      <c r="H15" s="689"/>
      <c r="I15" s="702" t="str">
        <f>'付表4'!B50</f>
        <v>  8月</v>
      </c>
      <c r="J15" s="705">
        <f>'付表4'!D50</f>
        <v>99.1</v>
      </c>
      <c r="K15" s="706"/>
      <c r="L15" s="706">
        <f>'付表4'!F50</f>
        <v>98.8</v>
      </c>
      <c r="M15" s="706"/>
      <c r="N15" s="706">
        <f>'付表4'!H50</f>
        <v>104.3</v>
      </c>
      <c r="O15" s="706"/>
      <c r="R15" s="689"/>
      <c r="S15" s="702" t="str">
        <f>'付表2'!B57</f>
        <v>  8月</v>
      </c>
      <c r="T15" s="705">
        <f>'付表2'!K57</f>
        <v>-2.4</v>
      </c>
      <c r="U15" s="706"/>
      <c r="V15" s="706">
        <f>'付表2'!M57</f>
        <v>0.2</v>
      </c>
      <c r="W15" s="706"/>
      <c r="X15" s="700"/>
      <c r="Y15" s="689"/>
      <c r="Z15" s="702" t="str">
        <f>'付表4'!B50</f>
        <v>  8月</v>
      </c>
      <c r="AA15" s="705">
        <f>'付表4'!E50</f>
        <v>-2</v>
      </c>
      <c r="AB15" s="706"/>
      <c r="AC15" s="706">
        <f>'付表4'!G50</f>
        <v>-2.2</v>
      </c>
      <c r="AD15" s="706"/>
      <c r="AE15" s="706">
        <f>'付表4'!I50</f>
        <v>3.6</v>
      </c>
      <c r="AF15" s="706"/>
    </row>
    <row r="16" spans="1:32" ht="11.25">
      <c r="A16" s="689"/>
      <c r="B16" s="702" t="str">
        <f>'付表2'!B58</f>
        <v>  9月</v>
      </c>
      <c r="C16" s="705">
        <f>'付表2'!J58</f>
        <v>95.5</v>
      </c>
      <c r="D16" s="706"/>
      <c r="E16" s="706">
        <f>'付表2'!L58</f>
        <v>99.8</v>
      </c>
      <c r="F16" s="706"/>
      <c r="G16" s="700"/>
      <c r="H16" s="689"/>
      <c r="I16" s="702" t="str">
        <f>'付表4'!B51</f>
        <v>  9月</v>
      </c>
      <c r="J16" s="705">
        <f>'付表4'!D51</f>
        <v>98.2</v>
      </c>
      <c r="K16" s="706"/>
      <c r="L16" s="706">
        <f>'付表4'!F51</f>
        <v>98.1</v>
      </c>
      <c r="M16" s="706"/>
      <c r="N16" s="706">
        <f>'付表4'!H51</f>
        <v>98</v>
      </c>
      <c r="O16" s="706"/>
      <c r="R16" s="689"/>
      <c r="S16" s="702" t="str">
        <f>'付表2'!B58</f>
        <v>  9月</v>
      </c>
      <c r="T16" s="705">
        <f>'付表2'!K58</f>
        <v>-2.3</v>
      </c>
      <c r="U16" s="706"/>
      <c r="V16" s="706">
        <f>'付表2'!M58</f>
        <v>0.9</v>
      </c>
      <c r="W16" s="706"/>
      <c r="X16" s="700"/>
      <c r="Y16" s="689"/>
      <c r="Z16" s="702" t="str">
        <f>'付表4'!B51</f>
        <v>  9月</v>
      </c>
      <c r="AA16" s="705">
        <f>'付表4'!E51</f>
        <v>0.9</v>
      </c>
      <c r="AB16" s="706"/>
      <c r="AC16" s="706">
        <f>'付表4'!G51</f>
        <v>0.8</v>
      </c>
      <c r="AD16" s="706"/>
      <c r="AE16" s="706">
        <f>'付表4'!I51</f>
        <v>2.6</v>
      </c>
      <c r="AF16" s="706"/>
    </row>
    <row r="17" spans="1:32" ht="11.25">
      <c r="A17" s="689"/>
      <c r="B17" s="702" t="str">
        <f>'付表2'!B59</f>
        <v>  10月</v>
      </c>
      <c r="C17" s="705">
        <f>'付表2'!J59</f>
        <v>97.1</v>
      </c>
      <c r="D17" s="706"/>
      <c r="E17" s="706">
        <f>'付表2'!L59</f>
        <v>101.4</v>
      </c>
      <c r="F17" s="706"/>
      <c r="G17" s="700"/>
      <c r="H17" s="689"/>
      <c r="I17" s="702" t="str">
        <f>'付表4'!B52</f>
        <v>  10月</v>
      </c>
      <c r="J17" s="705">
        <f>'付表4'!D52</f>
        <v>99.7</v>
      </c>
      <c r="K17" s="706"/>
      <c r="L17" s="706">
        <f>'付表4'!F52</f>
        <v>99.9</v>
      </c>
      <c r="M17" s="706"/>
      <c r="N17" s="706">
        <f>'付表4'!H52</f>
        <v>95.9</v>
      </c>
      <c r="O17" s="706"/>
      <c r="R17" s="689"/>
      <c r="S17" s="702" t="str">
        <f>'付表2'!B59</f>
        <v>  10月</v>
      </c>
      <c r="T17" s="705">
        <f>'付表2'!K59</f>
        <v>-0.7</v>
      </c>
      <c r="U17" s="706"/>
      <c r="V17" s="706">
        <f>'付表2'!M59</f>
        <v>2.7</v>
      </c>
      <c r="W17" s="706"/>
      <c r="X17" s="700"/>
      <c r="Y17" s="689"/>
      <c r="Z17" s="702" t="str">
        <f>'付表4'!B52</f>
        <v>  10月</v>
      </c>
      <c r="AA17" s="705">
        <f>'付表4'!E52</f>
        <v>-0.2</v>
      </c>
      <c r="AB17" s="706"/>
      <c r="AC17" s="706">
        <f>'付表4'!G52</f>
        <v>-0.2</v>
      </c>
      <c r="AD17" s="706"/>
      <c r="AE17" s="706">
        <f>'付表4'!I52</f>
        <v>-1.5</v>
      </c>
      <c r="AF17" s="706"/>
    </row>
    <row r="18" spans="2:32" ht="11.25">
      <c r="B18" s="702" t="str">
        <f>'付表2'!B60</f>
        <v>  11月</v>
      </c>
      <c r="C18" s="705">
        <f>'付表2'!J60</f>
        <v>97.4</v>
      </c>
      <c r="D18" s="706"/>
      <c r="E18" s="706">
        <f>'付表2'!L60</f>
        <v>100.4</v>
      </c>
      <c r="F18" s="706"/>
      <c r="G18" s="700"/>
      <c r="I18" s="702" t="str">
        <f>'付表4'!B53</f>
        <v>  11月</v>
      </c>
      <c r="J18" s="705">
        <f>'付表4'!D53</f>
        <v>97</v>
      </c>
      <c r="K18" s="706"/>
      <c r="L18" s="706">
        <f>'付表4'!F53</f>
        <v>96.5</v>
      </c>
      <c r="M18" s="706"/>
      <c r="N18" s="706">
        <f>'付表4'!H53</f>
        <v>102.8</v>
      </c>
      <c r="O18" s="706"/>
      <c r="S18" s="702" t="str">
        <f>'付表2'!B60</f>
        <v>  11月</v>
      </c>
      <c r="T18" s="705">
        <f>'付表2'!K60</f>
        <v>-1.4</v>
      </c>
      <c r="U18" s="706"/>
      <c r="V18" s="706">
        <f>'付表2'!M60</f>
        <v>1.1</v>
      </c>
      <c r="W18" s="706"/>
      <c r="X18" s="700"/>
      <c r="Z18" s="702" t="str">
        <f>'付表4'!B53</f>
        <v>  11月</v>
      </c>
      <c r="AA18" s="705">
        <f>'付表4'!E53</f>
        <v>-2.9</v>
      </c>
      <c r="AB18" s="706"/>
      <c r="AC18" s="706">
        <f>'付表4'!G53</f>
        <v>-3.3</v>
      </c>
      <c r="AD18" s="706"/>
      <c r="AE18" s="706">
        <f>'付表4'!I53</f>
        <v>1.4</v>
      </c>
      <c r="AF18" s="706"/>
    </row>
    <row r="19" spans="1:32" ht="11.25">
      <c r="A19" s="689"/>
      <c r="B19" s="702" t="str">
        <f>'付表2'!B61</f>
        <v>  12月</v>
      </c>
      <c r="C19" s="705">
        <f>'付表2'!J61</f>
        <v>97.7</v>
      </c>
      <c r="D19" s="706"/>
      <c r="E19" s="706">
        <f>'付表2'!L61</f>
        <v>100.5</v>
      </c>
      <c r="F19" s="706"/>
      <c r="G19" s="700"/>
      <c r="H19" s="689"/>
      <c r="I19" s="702" t="str">
        <f>'付表4'!B54</f>
        <v>  12月</v>
      </c>
      <c r="J19" s="705">
        <f>'付表4'!D54</f>
        <v>98.6</v>
      </c>
      <c r="K19" s="706"/>
      <c r="L19" s="706">
        <f>'付表4'!F54</f>
        <v>97.7</v>
      </c>
      <c r="M19" s="706"/>
      <c r="N19" s="706">
        <f>'付表4'!H54</f>
        <v>111.9</v>
      </c>
      <c r="O19" s="706"/>
      <c r="R19" s="689"/>
      <c r="S19" s="702" t="str">
        <f>'付表2'!B61</f>
        <v>  12月</v>
      </c>
      <c r="T19" s="705">
        <f>'付表2'!K61</f>
        <v>-1.1</v>
      </c>
      <c r="U19" s="706"/>
      <c r="V19" s="706">
        <f>'付表2'!M61</f>
        <v>1.1</v>
      </c>
      <c r="W19" s="706"/>
      <c r="X19" s="700"/>
      <c r="Y19" s="689"/>
      <c r="Z19" s="702" t="str">
        <f>'付表4'!B54</f>
        <v>  12月</v>
      </c>
      <c r="AA19" s="705">
        <f>'付表4'!E54</f>
        <v>-0.3</v>
      </c>
      <c r="AB19" s="706"/>
      <c r="AC19" s="706">
        <f>'付表4'!G54</f>
        <v>-0.7</v>
      </c>
      <c r="AD19" s="706"/>
      <c r="AE19" s="706">
        <f>'付表4'!I54</f>
        <v>5.2</v>
      </c>
      <c r="AF19" s="706"/>
    </row>
    <row r="20" spans="1:32" ht="11.25">
      <c r="A20" s="689" t="s">
        <v>537</v>
      </c>
      <c r="B20" s="702" t="str">
        <f>'付表2'!B62</f>
        <v>  1月</v>
      </c>
      <c r="C20" s="705">
        <f>'付表2'!J62</f>
        <v>97</v>
      </c>
      <c r="D20" s="706"/>
      <c r="E20" s="706">
        <f>'付表2'!L62</f>
        <v>99.3</v>
      </c>
      <c r="F20" s="706"/>
      <c r="G20" s="700"/>
      <c r="H20" s="689" t="s">
        <v>537</v>
      </c>
      <c r="I20" s="702" t="str">
        <f>'付表4'!B55</f>
        <v>  1月</v>
      </c>
      <c r="J20" s="705">
        <f>'付表4'!D55</f>
        <v>95.8</v>
      </c>
      <c r="K20" s="706"/>
      <c r="L20" s="706">
        <f>'付表4'!F55</f>
        <v>94.6</v>
      </c>
      <c r="M20" s="706"/>
      <c r="N20" s="706">
        <f>'付表4'!H55</f>
        <v>112.8</v>
      </c>
      <c r="O20" s="706"/>
      <c r="R20" s="689" t="s">
        <v>537</v>
      </c>
      <c r="S20" s="702" t="str">
        <f>'付表2'!B62</f>
        <v>  1月</v>
      </c>
      <c r="T20" s="705">
        <f>'付表2'!K62</f>
        <v>-1.9</v>
      </c>
      <c r="U20" s="706"/>
      <c r="V20" s="706">
        <f>'付表2'!M62</f>
        <v>0.6</v>
      </c>
      <c r="W20" s="706"/>
      <c r="X20" s="700"/>
      <c r="Y20" s="689" t="s">
        <v>537</v>
      </c>
      <c r="Z20" s="702" t="str">
        <f>'付表4'!B55</f>
        <v>  1月</v>
      </c>
      <c r="AA20" s="705">
        <f>'付表4'!E55</f>
        <v>-0.1</v>
      </c>
      <c r="AB20" s="706"/>
      <c r="AC20" s="706">
        <f>'付表4'!G55</f>
        <v>-0.5</v>
      </c>
      <c r="AD20" s="706"/>
      <c r="AE20" s="706">
        <f>'付表4'!I55</f>
        <v>5.1</v>
      </c>
      <c r="AF20" s="706"/>
    </row>
    <row r="21" spans="2:32" ht="11.25">
      <c r="B21" s="702" t="str">
        <f>'付表2'!B63</f>
        <v>  2月</v>
      </c>
      <c r="C21" s="705">
        <f>'付表2'!J63</f>
        <v>96.8</v>
      </c>
      <c r="D21" s="706"/>
      <c r="E21" s="706">
        <f>'付表2'!L63</f>
        <v>98.6</v>
      </c>
      <c r="F21" s="706"/>
      <c r="G21" s="700"/>
      <c r="I21" s="702" t="str">
        <f>'付表4'!B56</f>
        <v>  2月</v>
      </c>
      <c r="J21" s="705">
        <f>'付表4'!D56</f>
        <v>95.4</v>
      </c>
      <c r="K21" s="706"/>
      <c r="L21" s="706">
        <f>'付表4'!F56</f>
        <v>94.2</v>
      </c>
      <c r="M21" s="706"/>
      <c r="N21" s="706">
        <f>'付表4'!H56</f>
        <v>113.8</v>
      </c>
      <c r="O21" s="706"/>
      <c r="S21" s="702" t="str">
        <f>'付表2'!B63</f>
        <v>  2月</v>
      </c>
      <c r="T21" s="705">
        <f>'付表2'!K63</f>
        <v>-1</v>
      </c>
      <c r="U21" s="706"/>
      <c r="V21" s="706">
        <f>'付表2'!M63</f>
        <v>1.3</v>
      </c>
      <c r="W21" s="706"/>
      <c r="X21" s="700"/>
      <c r="Z21" s="702" t="str">
        <f>'付表4'!B56</f>
        <v>  2月</v>
      </c>
      <c r="AA21" s="705">
        <f>'付表4'!E56</f>
        <v>-0.4</v>
      </c>
      <c r="AB21" s="706"/>
      <c r="AC21" s="706">
        <f>'付表4'!G56</f>
        <v>-0.9</v>
      </c>
      <c r="AD21" s="706"/>
      <c r="AE21" s="706">
        <f>'付表4'!I56</f>
        <v>8.3</v>
      </c>
      <c r="AF21" s="706"/>
    </row>
    <row r="22" spans="2:32" ht="11.25">
      <c r="B22" s="702" t="str">
        <f>'付表2'!B64</f>
        <v>  3月</v>
      </c>
      <c r="C22" s="705">
        <f>'付表2'!J64</f>
        <v>101.4</v>
      </c>
      <c r="D22" s="706"/>
      <c r="E22" s="706">
        <f>'付表2'!L64</f>
        <v>104.5</v>
      </c>
      <c r="F22" s="706"/>
      <c r="G22" s="700"/>
      <c r="I22" s="702" t="str">
        <f>'付表4'!B57</f>
        <v>  3月</v>
      </c>
      <c r="J22" s="705">
        <f>'付表4'!D57</f>
        <v>102.3</v>
      </c>
      <c r="K22" s="706"/>
      <c r="L22" s="706">
        <f>'付表4'!F57</f>
        <v>101</v>
      </c>
      <c r="M22" s="706"/>
      <c r="N22" s="706">
        <f>'付表4'!H57</f>
        <v>121.3</v>
      </c>
      <c r="O22" s="706"/>
      <c r="S22" s="702" t="str">
        <f>'付表2'!B64</f>
        <v>  3月</v>
      </c>
      <c r="T22" s="705">
        <f>'付表2'!K64</f>
        <v>0.5</v>
      </c>
      <c r="U22" s="706"/>
      <c r="V22" s="706">
        <f>'付表2'!M64</f>
        <v>3.6</v>
      </c>
      <c r="W22" s="706"/>
      <c r="X22" s="700"/>
      <c r="Z22" s="702" t="str">
        <f>'付表4'!B57</f>
        <v>  3月</v>
      </c>
      <c r="AA22" s="705">
        <f>'付表4'!E57</f>
        <v>2.4</v>
      </c>
      <c r="AB22" s="706"/>
      <c r="AC22" s="706">
        <f>'付表4'!G57</f>
        <v>2.5</v>
      </c>
      <c r="AD22" s="706"/>
      <c r="AE22" s="706">
        <f>'付表4'!I57</f>
        <v>0.7</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432</v>
      </c>
      <c r="F26" s="685" t="s">
        <v>150</v>
      </c>
      <c r="H26" s="699"/>
      <c r="I26" s="699"/>
      <c r="J26" s="686" t="s">
        <v>93</v>
      </c>
      <c r="K26" s="685" t="s">
        <v>150</v>
      </c>
      <c r="L26" s="685" t="s">
        <v>94</v>
      </c>
      <c r="M26" s="685" t="s">
        <v>150</v>
      </c>
      <c r="N26" s="685" t="s">
        <v>95</v>
      </c>
      <c r="O26" s="685" t="s">
        <v>150</v>
      </c>
      <c r="R26" s="699"/>
      <c r="S26" s="699"/>
      <c r="T26" s="690" t="s">
        <v>149</v>
      </c>
      <c r="U26" s="691" t="s">
        <v>150</v>
      </c>
      <c r="V26" s="685" t="s">
        <v>432</v>
      </c>
      <c r="W26" s="685" t="s">
        <v>150</v>
      </c>
      <c r="Y26" s="699"/>
      <c r="Z26" s="699"/>
      <c r="AA26" s="686" t="s">
        <v>93</v>
      </c>
      <c r="AB26" s="685" t="s">
        <v>150</v>
      </c>
      <c r="AC26" s="685" t="s">
        <v>94</v>
      </c>
      <c r="AD26" s="685" t="s">
        <v>150</v>
      </c>
      <c r="AE26" s="685" t="s">
        <v>95</v>
      </c>
      <c r="AF26" s="685" t="s">
        <v>150</v>
      </c>
    </row>
    <row r="27" spans="1:32" ht="11.25">
      <c r="A27" s="687" t="s">
        <v>152</v>
      </c>
      <c r="B27" s="688" t="s">
        <v>453</v>
      </c>
      <c r="C27" s="707"/>
      <c r="D27" s="706">
        <f>'付表2'!J8</f>
        <v>100</v>
      </c>
      <c r="E27" s="706"/>
      <c r="F27" s="706">
        <f>'付表2'!L8</f>
        <v>100</v>
      </c>
      <c r="H27" s="687" t="s">
        <v>152</v>
      </c>
      <c r="I27" s="688" t="s">
        <v>453</v>
      </c>
      <c r="J27" s="707"/>
      <c r="K27" s="706">
        <f>'付表4'!D7</f>
        <v>100</v>
      </c>
      <c r="L27" s="706"/>
      <c r="M27" s="706">
        <f>'付表4'!F7</f>
        <v>100</v>
      </c>
      <c r="N27" s="706"/>
      <c r="O27" s="706">
        <f>'付表4'!H7</f>
        <v>100</v>
      </c>
      <c r="R27" s="687" t="s">
        <v>152</v>
      </c>
      <c r="S27" s="688" t="s">
        <v>453</v>
      </c>
      <c r="T27" s="707"/>
      <c r="U27" s="706">
        <f>'付表2'!K8</f>
        <v>-3</v>
      </c>
      <c r="V27" s="706"/>
      <c r="W27" s="706">
        <f>'付表2'!M8</f>
        <v>-3.6</v>
      </c>
      <c r="Y27" s="687" t="s">
        <v>152</v>
      </c>
      <c r="Z27" s="688" t="s">
        <v>453</v>
      </c>
      <c r="AA27" s="707"/>
      <c r="AB27" s="706">
        <f>'付表4'!E7</f>
        <v>-0.7</v>
      </c>
      <c r="AC27" s="706"/>
      <c r="AD27" s="706">
        <f>'付表4'!G7</f>
        <v>-0.2</v>
      </c>
      <c r="AE27" s="706"/>
      <c r="AF27" s="706">
        <f>'付表4'!I7</f>
        <v>-10.4</v>
      </c>
    </row>
    <row r="28" spans="1:32" ht="11.25">
      <c r="A28" s="701"/>
      <c r="B28" s="688" t="s">
        <v>454</v>
      </c>
      <c r="C28" s="707"/>
      <c r="D28" s="706">
        <f>'付表2'!J9</f>
        <v>99</v>
      </c>
      <c r="E28" s="706"/>
      <c r="F28" s="706">
        <f>'付表2'!L9</f>
        <v>98.2</v>
      </c>
      <c r="H28" s="701"/>
      <c r="I28" s="688" t="s">
        <v>454</v>
      </c>
      <c r="J28" s="707"/>
      <c r="K28" s="706">
        <f>'付表4'!D8</f>
        <v>99.1</v>
      </c>
      <c r="L28" s="706"/>
      <c r="M28" s="706">
        <f>'付表4'!F8</f>
        <v>98.6</v>
      </c>
      <c r="N28" s="706"/>
      <c r="O28" s="706">
        <f>'付表4'!H8</f>
        <v>110.5</v>
      </c>
      <c r="R28" s="701"/>
      <c r="S28" s="688" t="s">
        <v>454</v>
      </c>
      <c r="T28" s="707"/>
      <c r="U28" s="706">
        <f>'付表2'!K9</f>
        <v>-1</v>
      </c>
      <c r="V28" s="706"/>
      <c r="W28" s="706">
        <f>'付表2'!M9</f>
        <v>-1.9</v>
      </c>
      <c r="Y28" s="701"/>
      <c r="Z28" s="688" t="s">
        <v>454</v>
      </c>
      <c r="AA28" s="707"/>
      <c r="AB28" s="706">
        <f>'付表4'!E8</f>
        <v>-0.8</v>
      </c>
      <c r="AC28" s="706"/>
      <c r="AD28" s="706">
        <f>'付表4'!G8</f>
        <v>-1.4</v>
      </c>
      <c r="AE28" s="706"/>
      <c r="AF28" s="706">
        <f>'付表4'!I8</f>
        <v>10.5</v>
      </c>
    </row>
    <row r="29" spans="1:32" ht="11.25">
      <c r="A29" s="701"/>
      <c r="B29" s="688" t="s">
        <v>455</v>
      </c>
      <c r="C29" s="707"/>
      <c r="D29" s="706">
        <f>'付表2'!J10</f>
        <v>102</v>
      </c>
      <c r="E29" s="706"/>
      <c r="F29" s="706">
        <f>'付表2'!L10</f>
        <v>101.3</v>
      </c>
      <c r="H29" s="701"/>
      <c r="I29" s="688" t="s">
        <v>455</v>
      </c>
      <c r="J29" s="707"/>
      <c r="K29" s="706">
        <f>'付表4'!D9</f>
        <v>99.7</v>
      </c>
      <c r="L29" s="706"/>
      <c r="M29" s="706">
        <f>'付表4'!F9</f>
        <v>99.1</v>
      </c>
      <c r="N29" s="706"/>
      <c r="O29" s="706">
        <f>'付表4'!H9</f>
        <v>111.9</v>
      </c>
      <c r="R29" s="701"/>
      <c r="S29" s="688" t="s">
        <v>455</v>
      </c>
      <c r="T29" s="707"/>
      <c r="U29" s="706">
        <f>'付表2'!K10</f>
        <v>3</v>
      </c>
      <c r="V29" s="706"/>
      <c r="W29" s="706">
        <f>'付表2'!M10</f>
        <v>3.2</v>
      </c>
      <c r="Y29" s="701"/>
      <c r="Z29" s="688" t="s">
        <v>455</v>
      </c>
      <c r="AA29" s="707"/>
      <c r="AB29" s="706">
        <f>'付表4'!E9</f>
        <v>0.6</v>
      </c>
      <c r="AC29" s="706"/>
      <c r="AD29" s="706">
        <f>'付表4'!G9</f>
        <v>0.5</v>
      </c>
      <c r="AE29" s="706"/>
      <c r="AF29" s="706">
        <f>'付表4'!I9</f>
        <v>1.3</v>
      </c>
    </row>
    <row r="30" spans="1:32" ht="11.25">
      <c r="A30" s="701"/>
      <c r="B30" s="688" t="s">
        <v>534</v>
      </c>
      <c r="C30" s="707"/>
      <c r="D30" s="706">
        <f>'付表2'!J11</f>
        <v>101.5</v>
      </c>
      <c r="E30" s="706"/>
      <c r="F30" s="706">
        <f>'付表2'!L11</f>
        <v>101</v>
      </c>
      <c r="H30" s="701"/>
      <c r="I30" s="688" t="s">
        <v>534</v>
      </c>
      <c r="J30" s="707"/>
      <c r="K30" s="706">
        <f>'付表4'!D10</f>
        <v>99.2</v>
      </c>
      <c r="L30" s="706"/>
      <c r="M30" s="706">
        <f>'付表4'!F10</f>
        <v>98.5</v>
      </c>
      <c r="N30" s="706"/>
      <c r="O30" s="706">
        <f>'付表4'!H10</f>
        <v>113.3</v>
      </c>
      <c r="R30" s="701"/>
      <c r="S30" s="688" t="s">
        <v>534</v>
      </c>
      <c r="T30" s="707"/>
      <c r="U30" s="706">
        <f>'付表2'!K11</f>
        <v>-0.5</v>
      </c>
      <c r="V30" s="706"/>
      <c r="W30" s="706">
        <f>'付表2'!M11</f>
        <v>-0.3</v>
      </c>
      <c r="Y30" s="701"/>
      <c r="Z30" s="688" t="s">
        <v>534</v>
      </c>
      <c r="AA30" s="707"/>
      <c r="AB30" s="706">
        <f>'付表4'!E10</f>
        <v>-0.5</v>
      </c>
      <c r="AC30" s="706"/>
      <c r="AD30" s="706">
        <f>'付表4'!G10</f>
        <v>-0.6</v>
      </c>
      <c r="AE30" s="706"/>
      <c r="AF30" s="706">
        <f>'付表4'!I10</f>
        <v>1.3</v>
      </c>
    </row>
    <row r="31" spans="1:32" ht="11.25">
      <c r="A31" s="701"/>
      <c r="B31" s="688" t="s">
        <v>535</v>
      </c>
      <c r="C31" s="707"/>
      <c r="D31" s="706">
        <f>'付表2'!J12</f>
        <v>96.3</v>
      </c>
      <c r="E31" s="706"/>
      <c r="F31" s="706">
        <f>'付表2'!L12</f>
        <v>98.3</v>
      </c>
      <c r="H31" s="701"/>
      <c r="I31" s="688" t="s">
        <v>535</v>
      </c>
      <c r="J31" s="707"/>
      <c r="K31" s="706">
        <f>'付表4'!D11</f>
        <v>97.1</v>
      </c>
      <c r="L31" s="706"/>
      <c r="M31" s="706">
        <f>'付表4'!F11</f>
        <v>96.4</v>
      </c>
      <c r="N31" s="706"/>
      <c r="O31" s="706">
        <f>'付表4'!H11</f>
        <v>112.4</v>
      </c>
      <c r="R31" s="701"/>
      <c r="S31" s="688" t="s">
        <v>535</v>
      </c>
      <c r="T31" s="707"/>
      <c r="U31" s="706">
        <f>'付表2'!K12</f>
        <v>-5.1</v>
      </c>
      <c r="V31" s="706"/>
      <c r="W31" s="706">
        <f>'付表2'!M12</f>
        <v>-2.7</v>
      </c>
      <c r="Y31" s="701"/>
      <c r="Z31" s="688" t="s">
        <v>535</v>
      </c>
      <c r="AA31" s="707"/>
      <c r="AB31" s="706">
        <f>'付表4'!E11</f>
        <v>-2.1</v>
      </c>
      <c r="AC31" s="706"/>
      <c r="AD31" s="706">
        <f>'付表4'!G11</f>
        <v>-2.1</v>
      </c>
      <c r="AE31" s="706"/>
      <c r="AF31" s="706">
        <f>'付表4'!I11</f>
        <v>-0.8</v>
      </c>
    </row>
    <row r="32" spans="1:32" ht="11.25">
      <c r="A32" s="689" t="s">
        <v>462</v>
      </c>
      <c r="B32" s="702" t="str">
        <f>'付表2'!B14</f>
        <v>  3月</v>
      </c>
      <c r="C32" s="705">
        <f>'付表2'!J14</f>
        <v>99</v>
      </c>
      <c r="D32" s="706"/>
      <c r="E32" s="706">
        <f>'付表2'!L14</f>
        <v>98.8</v>
      </c>
      <c r="F32" s="706"/>
      <c r="H32" s="689" t="s">
        <v>462</v>
      </c>
      <c r="I32" s="702" t="str">
        <f>'付表4'!B13</f>
        <v>  3月</v>
      </c>
      <c r="J32" s="705">
        <f>'付表4'!D13</f>
        <v>98.5</v>
      </c>
      <c r="K32" s="706"/>
      <c r="L32" s="706">
        <f>'付表4'!F13</f>
        <v>97.2</v>
      </c>
      <c r="M32" s="706"/>
      <c r="N32" s="706">
        <f>'付表4'!H13</f>
        <v>126.1</v>
      </c>
      <c r="O32" s="707"/>
      <c r="R32" s="689" t="s">
        <v>462</v>
      </c>
      <c r="S32" s="702" t="str">
        <f>'付表2'!B14</f>
        <v>  3月</v>
      </c>
      <c r="T32" s="705">
        <f>'付表2'!K14</f>
        <v>-5.5</v>
      </c>
      <c r="U32" s="706"/>
      <c r="V32" s="706">
        <f>'付表2'!M14</f>
        <v>-4.3</v>
      </c>
      <c r="W32" s="706"/>
      <c r="Y32" s="689" t="s">
        <v>462</v>
      </c>
      <c r="Z32" s="702" t="str">
        <f>'付表4'!B13</f>
        <v>  3月</v>
      </c>
      <c r="AA32" s="705">
        <f>'付表4'!E13</f>
        <v>-1</v>
      </c>
      <c r="AB32" s="706"/>
      <c r="AC32" s="706">
        <f>'付表4'!G13</f>
        <v>-0.9</v>
      </c>
      <c r="AD32" s="706"/>
      <c r="AE32" s="706">
        <f>'付表4'!I13</f>
        <v>-1.8</v>
      </c>
      <c r="AF32" s="707"/>
    </row>
    <row r="33" spans="1:32" ht="11.25">
      <c r="A33" s="689"/>
      <c r="B33" s="702" t="str">
        <f>'付表2'!B15</f>
        <v>  4月</v>
      </c>
      <c r="C33" s="705">
        <f>'付表2'!J15</f>
        <v>97.2</v>
      </c>
      <c r="D33" s="706"/>
      <c r="E33" s="706">
        <f>'付表2'!L15</f>
        <v>99</v>
      </c>
      <c r="F33" s="706"/>
      <c r="H33" s="689"/>
      <c r="I33" s="702" t="str">
        <f>'付表4'!B14</f>
        <v>  4月</v>
      </c>
      <c r="J33" s="705">
        <f>'付表4'!D14</f>
        <v>101.1</v>
      </c>
      <c r="K33" s="706"/>
      <c r="L33" s="706">
        <f>'付表4'!F14</f>
        <v>100.4</v>
      </c>
      <c r="M33" s="706"/>
      <c r="N33" s="706">
        <f>'付表4'!H14</f>
        <v>116.3</v>
      </c>
      <c r="O33" s="707"/>
      <c r="R33" s="689"/>
      <c r="S33" s="702" t="str">
        <f>'付表2'!B15</f>
        <v>  4月</v>
      </c>
      <c r="T33" s="705">
        <f>'付表2'!K15</f>
        <v>-6.5</v>
      </c>
      <c r="U33" s="706"/>
      <c r="V33" s="706">
        <f>'付表2'!M15</f>
        <v>-3.8</v>
      </c>
      <c r="W33" s="706"/>
      <c r="Y33" s="689"/>
      <c r="Z33" s="702" t="str">
        <f>'付表4'!B14</f>
        <v>  4月</v>
      </c>
      <c r="AA33" s="705">
        <f>'付表4'!E14</f>
        <v>-1.2</v>
      </c>
      <c r="AB33" s="706"/>
      <c r="AC33" s="706">
        <f>'付表4'!G14</f>
        <v>-1.1</v>
      </c>
      <c r="AD33" s="706"/>
      <c r="AE33" s="706">
        <f>'付表4'!I14</f>
        <v>-3</v>
      </c>
      <c r="AF33" s="707"/>
    </row>
    <row r="34" spans="1:32" ht="11.25">
      <c r="A34" s="689"/>
      <c r="B34" s="702" t="str">
        <f>'付表2'!B16</f>
        <v>  5月</v>
      </c>
      <c r="C34" s="705">
        <f>'付表2'!J16</f>
        <v>95.1</v>
      </c>
      <c r="D34" s="706"/>
      <c r="E34" s="706">
        <f>'付表2'!L16</f>
        <v>97.5</v>
      </c>
      <c r="F34" s="706"/>
      <c r="H34" s="689"/>
      <c r="I34" s="702" t="str">
        <f>'付表4'!B15</f>
        <v>  5月</v>
      </c>
      <c r="J34" s="705">
        <f>'付表4'!D15</f>
        <v>97.1</v>
      </c>
      <c r="K34" s="706"/>
      <c r="L34" s="706">
        <f>'付表4'!F15</f>
        <v>96.5</v>
      </c>
      <c r="M34" s="706"/>
      <c r="N34" s="706">
        <f>'付表4'!H15</f>
        <v>110.7</v>
      </c>
      <c r="O34" s="707"/>
      <c r="R34" s="689"/>
      <c r="S34" s="702" t="str">
        <f>'付表2'!B16</f>
        <v>  5月</v>
      </c>
      <c r="T34" s="705">
        <f>'付表2'!K16</f>
        <v>-7.2</v>
      </c>
      <c r="U34" s="706"/>
      <c r="V34" s="706">
        <f>'付表2'!M16</f>
        <v>-4.4</v>
      </c>
      <c r="W34" s="706"/>
      <c r="Y34" s="689"/>
      <c r="Z34" s="702" t="str">
        <f>'付表4'!B15</f>
        <v>  5月</v>
      </c>
      <c r="AA34" s="705">
        <f>'付表4'!E15</f>
        <v>-2</v>
      </c>
      <c r="AB34" s="706"/>
      <c r="AC34" s="706">
        <f>'付表4'!G15</f>
        <v>-2.1</v>
      </c>
      <c r="AD34" s="706"/>
      <c r="AE34" s="706">
        <f>'付表4'!I15</f>
        <v>0.5</v>
      </c>
      <c r="AF34" s="707"/>
    </row>
    <row r="35" spans="1:32" ht="11.25">
      <c r="A35" s="689"/>
      <c r="B35" s="702" t="str">
        <f>'付表2'!B17</f>
        <v>  6月</v>
      </c>
      <c r="C35" s="705">
        <f>'付表2'!J17</f>
        <v>96</v>
      </c>
      <c r="D35" s="706"/>
      <c r="E35" s="706">
        <f>'付表2'!L17</f>
        <v>98.3</v>
      </c>
      <c r="F35" s="706"/>
      <c r="H35" s="689"/>
      <c r="I35" s="702" t="str">
        <f>'付表4'!B16</f>
        <v>  6月</v>
      </c>
      <c r="J35" s="705">
        <f>'付表4'!D16</f>
        <v>99</v>
      </c>
      <c r="K35" s="706"/>
      <c r="L35" s="706">
        <f>'付表4'!F16</f>
        <v>98.6</v>
      </c>
      <c r="M35" s="706"/>
      <c r="N35" s="706">
        <f>'付表4'!H16</f>
        <v>107.9</v>
      </c>
      <c r="O35" s="707"/>
      <c r="R35" s="689"/>
      <c r="S35" s="702" t="str">
        <f>'付表2'!B17</f>
        <v>  6月</v>
      </c>
      <c r="T35" s="705">
        <f>'付表2'!K17</f>
        <v>-7</v>
      </c>
      <c r="U35" s="706"/>
      <c r="V35" s="706">
        <f>'付表2'!M17</f>
        <v>-4.3</v>
      </c>
      <c r="W35" s="706"/>
      <c r="Y35" s="689"/>
      <c r="Z35" s="702" t="str">
        <f>'付表4'!B16</f>
        <v>  6月</v>
      </c>
      <c r="AA35" s="705">
        <f>'付表4'!E16</f>
        <v>-0.5</v>
      </c>
      <c r="AB35" s="706"/>
      <c r="AC35" s="706">
        <f>'付表4'!G16</f>
        <v>-0.7</v>
      </c>
      <c r="AD35" s="706"/>
      <c r="AE35" s="706">
        <f>'付表4'!I16</f>
        <v>4.7</v>
      </c>
      <c r="AF35" s="707"/>
    </row>
    <row r="36" spans="1:32" ht="11.25">
      <c r="A36" s="689"/>
      <c r="B36" s="702" t="str">
        <f>'付表2'!B18</f>
        <v>  7月</v>
      </c>
      <c r="C36" s="705">
        <f>'付表2'!J18</f>
        <v>95.7</v>
      </c>
      <c r="D36" s="706"/>
      <c r="E36" s="706">
        <f>'付表2'!L18</f>
        <v>98.2</v>
      </c>
      <c r="F36" s="706"/>
      <c r="H36" s="689"/>
      <c r="I36" s="702" t="str">
        <f>'付表4'!B17</f>
        <v>  7月</v>
      </c>
      <c r="J36" s="705">
        <f>'付表4'!D17</f>
        <v>97.9</v>
      </c>
      <c r="K36" s="706"/>
      <c r="L36" s="706">
        <f>'付表4'!F17</f>
        <v>97.1</v>
      </c>
      <c r="M36" s="706"/>
      <c r="N36" s="706">
        <f>'付表4'!H17</f>
        <v>114.7</v>
      </c>
      <c r="O36" s="707"/>
      <c r="R36" s="689"/>
      <c r="S36" s="702" t="str">
        <f>'付表2'!B18</f>
        <v>  7月</v>
      </c>
      <c r="T36" s="705">
        <f>'付表2'!K18</f>
        <v>-5.2</v>
      </c>
      <c r="U36" s="706"/>
      <c r="V36" s="706">
        <f>'付表2'!M18</f>
        <v>-2.2</v>
      </c>
      <c r="W36" s="706"/>
      <c r="Y36" s="689"/>
      <c r="Z36" s="702" t="str">
        <f>'付表4'!B17</f>
        <v>  7月</v>
      </c>
      <c r="AA36" s="705">
        <f>'付表4'!E17</f>
        <v>-3.6</v>
      </c>
      <c r="AB36" s="706"/>
      <c r="AC36" s="706">
        <f>'付表4'!G17</f>
        <v>-4.1</v>
      </c>
      <c r="AD36" s="706"/>
      <c r="AE36" s="706">
        <f>'付表4'!I17</f>
        <v>5.6</v>
      </c>
      <c r="AF36" s="707"/>
    </row>
    <row r="37" spans="1:32" ht="11.25">
      <c r="A37" s="689"/>
      <c r="B37" s="702" t="str">
        <f>'付表2'!B19</f>
        <v>  8月</v>
      </c>
      <c r="C37" s="705">
        <f>'付表2'!J19</f>
        <v>95</v>
      </c>
      <c r="D37" s="706"/>
      <c r="E37" s="706">
        <f>'付表2'!L19</f>
        <v>98</v>
      </c>
      <c r="F37" s="706"/>
      <c r="H37" s="689"/>
      <c r="I37" s="702" t="str">
        <f>'付表4'!B18</f>
        <v>  8月</v>
      </c>
      <c r="J37" s="705">
        <f>'付表4'!D18</f>
        <v>97</v>
      </c>
      <c r="K37" s="706"/>
      <c r="L37" s="706">
        <f>'付表4'!F18</f>
        <v>96.3</v>
      </c>
      <c r="M37" s="706"/>
      <c r="N37" s="706">
        <f>'付表4'!H18</f>
        <v>113.2</v>
      </c>
      <c r="O37" s="707"/>
      <c r="R37" s="689"/>
      <c r="S37" s="702" t="str">
        <f>'付表2'!B19</f>
        <v>  8月</v>
      </c>
      <c r="T37" s="705">
        <f>'付表2'!K19</f>
        <v>-5.3</v>
      </c>
      <c r="U37" s="706"/>
      <c r="V37" s="706">
        <f>'付表2'!M19</f>
        <v>-2.4</v>
      </c>
      <c r="W37" s="706"/>
      <c r="Y37" s="689"/>
      <c r="Z37" s="702" t="str">
        <f>'付表4'!B18</f>
        <v>  8月</v>
      </c>
      <c r="AA37" s="705">
        <f>'付表4'!E18</f>
        <v>-4.1</v>
      </c>
      <c r="AB37" s="706"/>
      <c r="AC37" s="706">
        <f>'付表4'!G18</f>
        <v>-4.1</v>
      </c>
      <c r="AD37" s="706"/>
      <c r="AE37" s="706">
        <f>'付表4'!I18</f>
        <v>0.4</v>
      </c>
      <c r="AF37" s="707"/>
    </row>
    <row r="38" spans="1:32" ht="11.25">
      <c r="A38" s="689"/>
      <c r="B38" s="702" t="str">
        <f>'付表2'!B20</f>
        <v>  9月</v>
      </c>
      <c r="C38" s="705">
        <f>'付表2'!J20</f>
        <v>95.2</v>
      </c>
      <c r="D38" s="706"/>
      <c r="E38" s="706">
        <f>'付表2'!L20</f>
        <v>99</v>
      </c>
      <c r="F38" s="706"/>
      <c r="H38" s="689"/>
      <c r="I38" s="702" t="str">
        <f>'付表4'!B19</f>
        <v>  9月</v>
      </c>
      <c r="J38" s="705">
        <f>'付表4'!D19</f>
        <v>96.9</v>
      </c>
      <c r="K38" s="706"/>
      <c r="L38" s="706">
        <f>'付表4'!F19</f>
        <v>96.4</v>
      </c>
      <c r="M38" s="706"/>
      <c r="N38" s="706">
        <f>'付表4'!H19</f>
        <v>107.7</v>
      </c>
      <c r="O38" s="707"/>
      <c r="R38" s="689"/>
      <c r="S38" s="702" t="str">
        <f>'付表2'!B20</f>
        <v>  9月</v>
      </c>
      <c r="T38" s="705">
        <f>'付表2'!K20</f>
        <v>-3.5</v>
      </c>
      <c r="U38" s="706"/>
      <c r="V38" s="706">
        <f>'付表2'!M20</f>
        <v>-0.4</v>
      </c>
      <c r="W38" s="706"/>
      <c r="Y38" s="689"/>
      <c r="Z38" s="702" t="str">
        <f>'付表4'!B19</f>
        <v>  9月</v>
      </c>
      <c r="AA38" s="705">
        <f>'付表4'!E19</f>
        <v>-0.1</v>
      </c>
      <c r="AB38" s="706"/>
      <c r="AC38" s="706">
        <f>'付表4'!G19</f>
        <v>-0.1</v>
      </c>
      <c r="AD38" s="706"/>
      <c r="AE38" s="706">
        <f>'付表4'!I19</f>
        <v>2</v>
      </c>
      <c r="AF38" s="707"/>
    </row>
    <row r="39" spans="1:32" ht="11.25">
      <c r="A39" s="689"/>
      <c r="B39" s="702" t="str">
        <f>'付表2'!B21</f>
        <v>  10月</v>
      </c>
      <c r="C39" s="705">
        <f>'付表2'!J21</f>
        <v>96</v>
      </c>
      <c r="D39" s="706"/>
      <c r="E39" s="706">
        <f>'付表2'!L21</f>
        <v>99.4</v>
      </c>
      <c r="F39" s="706"/>
      <c r="H39" s="689"/>
      <c r="I39" s="702" t="str">
        <f>'付表4'!B20</f>
        <v>  10月</v>
      </c>
      <c r="J39" s="705">
        <f>'付表4'!D20</f>
        <v>98.3</v>
      </c>
      <c r="K39" s="706"/>
      <c r="L39" s="706">
        <f>'付表4'!F20</f>
        <v>97.9</v>
      </c>
      <c r="M39" s="706"/>
      <c r="N39" s="706">
        <f>'付表4'!H20</f>
        <v>106.2</v>
      </c>
      <c r="O39" s="707"/>
      <c r="R39" s="689"/>
      <c r="S39" s="702" t="str">
        <f>'付表2'!B21</f>
        <v>  10月</v>
      </c>
      <c r="T39" s="705">
        <f>'付表2'!K21</f>
        <v>-3</v>
      </c>
      <c r="U39" s="706"/>
      <c r="V39" s="706">
        <f>'付表2'!M21</f>
        <v>0.1</v>
      </c>
      <c r="W39" s="706"/>
      <c r="Y39" s="689"/>
      <c r="Z39" s="702" t="str">
        <f>'付表4'!B20</f>
        <v>  10月</v>
      </c>
      <c r="AA39" s="705">
        <f>'付表4'!E20</f>
        <v>-2</v>
      </c>
      <c r="AB39" s="706"/>
      <c r="AC39" s="706">
        <f>'付表4'!G20</f>
        <v>-2</v>
      </c>
      <c r="AD39" s="706"/>
      <c r="AE39" s="706">
        <f>'付表4'!I20</f>
        <v>-0.7</v>
      </c>
      <c r="AF39" s="707"/>
    </row>
    <row r="40" spans="2:32" ht="11.25">
      <c r="B40" s="702" t="str">
        <f>'付表2'!B22</f>
        <v>  11月</v>
      </c>
      <c r="C40" s="705">
        <f>'付表2'!J22</f>
        <v>96.2</v>
      </c>
      <c r="D40" s="706"/>
      <c r="E40" s="706">
        <f>'付表2'!L22</f>
        <v>98.8</v>
      </c>
      <c r="F40" s="706"/>
      <c r="I40" s="702" t="str">
        <f>'付表4'!B21</f>
        <v>  11月</v>
      </c>
      <c r="J40" s="705">
        <f>'付表4'!D21</f>
        <v>94.9</v>
      </c>
      <c r="K40" s="706"/>
      <c r="L40" s="706">
        <f>'付表4'!F21</f>
        <v>94.1</v>
      </c>
      <c r="M40" s="706"/>
      <c r="N40" s="706">
        <f>'付表4'!H21</f>
        <v>110.3</v>
      </c>
      <c r="O40" s="707"/>
      <c r="S40" s="702" t="str">
        <f>'付表2'!B22</f>
        <v>  11月</v>
      </c>
      <c r="T40" s="705">
        <f>'付表2'!K22</f>
        <v>-3.3</v>
      </c>
      <c r="U40" s="706"/>
      <c r="V40" s="706">
        <f>'付表2'!M22</f>
        <v>-0.7</v>
      </c>
      <c r="W40" s="706"/>
      <c r="Z40" s="702" t="str">
        <f>'付表4'!B21</f>
        <v>  11月</v>
      </c>
      <c r="AA40" s="705">
        <f>'付表4'!E21</f>
        <v>-4.9</v>
      </c>
      <c r="AB40" s="706"/>
      <c r="AC40" s="706">
        <f>'付表4'!G21</f>
        <v>-4.9</v>
      </c>
      <c r="AD40" s="706"/>
      <c r="AE40" s="706">
        <f>'付表4'!I21</f>
        <v>-4.3</v>
      </c>
      <c r="AF40" s="707"/>
    </row>
    <row r="41" spans="1:32" ht="11.25">
      <c r="A41" s="689"/>
      <c r="B41" s="702" t="str">
        <f>'付表2'!B23</f>
        <v>  12月</v>
      </c>
      <c r="C41" s="705">
        <f>'付表2'!J23</f>
        <v>97.1</v>
      </c>
      <c r="D41" s="706"/>
      <c r="E41" s="706">
        <f>'付表2'!L23</f>
        <v>99.6</v>
      </c>
      <c r="F41" s="706"/>
      <c r="H41" s="689"/>
      <c r="I41" s="702" t="str">
        <f>'付表4'!B22</f>
        <v>  12月</v>
      </c>
      <c r="J41" s="705">
        <f>'付表4'!D22</f>
        <v>96.9</v>
      </c>
      <c r="K41" s="706"/>
      <c r="L41" s="706">
        <f>'付表4'!F22</f>
        <v>96</v>
      </c>
      <c r="M41" s="706"/>
      <c r="N41" s="706">
        <f>'付表4'!H22</f>
        <v>115.7</v>
      </c>
      <c r="O41" s="707"/>
      <c r="R41" s="689"/>
      <c r="S41" s="702" t="str">
        <f>'付表2'!B23</f>
        <v>  12月</v>
      </c>
      <c r="T41" s="705">
        <f>'付表2'!K23</f>
        <v>-2.5</v>
      </c>
      <c r="U41" s="706"/>
      <c r="V41" s="706">
        <f>'付表2'!M23</f>
        <v>0.1</v>
      </c>
      <c r="W41" s="706"/>
      <c r="Y41" s="689"/>
      <c r="Z41" s="702" t="str">
        <f>'付表4'!B22</f>
        <v>  12月</v>
      </c>
      <c r="AA41" s="705">
        <f>'付表4'!E22</f>
        <v>-1.5</v>
      </c>
      <c r="AB41" s="706"/>
      <c r="AC41" s="706">
        <f>'付表4'!G22</f>
        <v>-1.6</v>
      </c>
      <c r="AD41" s="706"/>
      <c r="AE41" s="706">
        <f>'付表4'!I22</f>
        <v>-0.8</v>
      </c>
      <c r="AF41" s="707"/>
    </row>
    <row r="42" spans="1:32" ht="11.25">
      <c r="A42" s="689" t="s">
        <v>537</v>
      </c>
      <c r="B42" s="702" t="str">
        <f>'付表2'!B24</f>
        <v>  1月</v>
      </c>
      <c r="C42" s="705">
        <f>'付表2'!J24</f>
        <v>95</v>
      </c>
      <c r="D42" s="706"/>
      <c r="E42" s="706">
        <f>'付表2'!L24</f>
        <v>96.5</v>
      </c>
      <c r="F42" s="706"/>
      <c r="H42" s="689" t="s">
        <v>537</v>
      </c>
      <c r="I42" s="702" t="str">
        <f>'付表4'!B23</f>
        <v>  1月</v>
      </c>
      <c r="J42" s="705">
        <f>'付表4'!D23</f>
        <v>93.8</v>
      </c>
      <c r="K42" s="706"/>
      <c r="L42" s="706">
        <f>'付表4'!F23</f>
        <v>92.5</v>
      </c>
      <c r="M42" s="706"/>
      <c r="N42" s="706">
        <f>'付表4'!H23</f>
        <v>119.7</v>
      </c>
      <c r="O42" s="707"/>
      <c r="R42" s="689" t="s">
        <v>537</v>
      </c>
      <c r="S42" s="702" t="str">
        <f>'付表2'!B24</f>
        <v>  1月</v>
      </c>
      <c r="T42" s="705">
        <f>'付表2'!K24</f>
        <v>-1.9</v>
      </c>
      <c r="U42" s="706"/>
      <c r="V42" s="706">
        <f>'付表2'!M24</f>
        <v>0</v>
      </c>
      <c r="W42" s="706"/>
      <c r="Y42" s="689" t="s">
        <v>537</v>
      </c>
      <c r="Z42" s="702" t="str">
        <f>'付表4'!B23</f>
        <v>  1月</v>
      </c>
      <c r="AA42" s="705">
        <f>'付表4'!E23</f>
        <v>-0.1</v>
      </c>
      <c r="AB42" s="706"/>
      <c r="AC42" s="706">
        <f>'付表4'!G23</f>
        <v>-0.6</v>
      </c>
      <c r="AD42" s="706"/>
      <c r="AE42" s="706">
        <f>'付表4'!I23</f>
        <v>7.8</v>
      </c>
      <c r="AF42" s="707"/>
    </row>
    <row r="43" spans="2:32" ht="11.25">
      <c r="B43" s="702" t="str">
        <f>'付表2'!B25</f>
        <v>  2月</v>
      </c>
      <c r="C43" s="705">
        <f>'付表2'!J25</f>
        <v>95.1</v>
      </c>
      <c r="D43" s="706"/>
      <c r="E43" s="706">
        <f>'付表2'!L25</f>
        <v>96.5</v>
      </c>
      <c r="F43" s="706"/>
      <c r="I43" s="702" t="str">
        <f>'付表4'!B24</f>
        <v>  2月</v>
      </c>
      <c r="J43" s="705">
        <f>'付表4'!D24</f>
        <v>93.1</v>
      </c>
      <c r="K43" s="706"/>
      <c r="L43" s="706">
        <f>'付表4'!F24</f>
        <v>91.8</v>
      </c>
      <c r="M43" s="706"/>
      <c r="N43" s="706">
        <f>'付表4'!H24</f>
        <v>119.7</v>
      </c>
      <c r="O43" s="707"/>
      <c r="S43" s="702" t="str">
        <f>'付表2'!B25</f>
        <v>  2月</v>
      </c>
      <c r="T43" s="705">
        <f>'付表2'!K25</f>
        <v>-1.5</v>
      </c>
      <c r="U43" s="706"/>
      <c r="V43" s="706">
        <f>'付表2'!M25</f>
        <v>0.5</v>
      </c>
      <c r="W43" s="706"/>
      <c r="Z43" s="702" t="str">
        <f>'付表4'!B24</f>
        <v>  2月</v>
      </c>
      <c r="AA43" s="705">
        <f>'付表4'!E24</f>
        <v>-0.6</v>
      </c>
      <c r="AB43" s="706"/>
      <c r="AC43" s="706">
        <f>'付表4'!G24</f>
        <v>-1.3</v>
      </c>
      <c r="AD43" s="706"/>
      <c r="AE43" s="706">
        <f>'付表4'!I24</f>
        <v>9.3</v>
      </c>
      <c r="AF43" s="707"/>
    </row>
    <row r="44" spans="2:32" ht="11.25">
      <c r="B44" s="702" t="str">
        <f>'付表2'!B26</f>
        <v>3月</v>
      </c>
      <c r="C44" s="705">
        <f>'付表2'!J26</f>
        <v>99</v>
      </c>
      <c r="D44" s="706"/>
      <c r="E44" s="706">
        <f>'付表2'!L26</f>
        <v>100.9</v>
      </c>
      <c r="F44" s="706"/>
      <c r="I44" s="702" t="str">
        <f>'付表4'!B25</f>
        <v>  3月</v>
      </c>
      <c r="J44" s="705">
        <f>'付表4'!D25</f>
        <v>99.3</v>
      </c>
      <c r="K44" s="706"/>
      <c r="L44" s="706">
        <f>'付表4'!F25</f>
        <v>97.5</v>
      </c>
      <c r="M44" s="706"/>
      <c r="N44" s="706">
        <f>'付表4'!H25</f>
        <v>136.6</v>
      </c>
      <c r="O44" s="707"/>
      <c r="S44" s="702" t="str">
        <f>'付表2'!B26</f>
        <v>3月</v>
      </c>
      <c r="T44" s="705">
        <f>'付表2'!K26</f>
        <v>0</v>
      </c>
      <c r="U44" s="706"/>
      <c r="V44" s="706">
        <f>'付表2'!M26</f>
        <v>2.1</v>
      </c>
      <c r="W44" s="706"/>
      <c r="Z44" s="702" t="str">
        <f>'付表4'!B25</f>
        <v>  3月</v>
      </c>
      <c r="AA44" s="705">
        <f>'付表4'!E25</f>
        <v>0.8</v>
      </c>
      <c r="AB44" s="706"/>
      <c r="AC44" s="706">
        <f>'付表4'!G25</f>
        <v>0.3</v>
      </c>
      <c r="AD44" s="706"/>
      <c r="AE44" s="706">
        <f>'付表4'!I25</f>
        <v>8.3</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F10">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M7" sqref="M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286</v>
      </c>
      <c r="B1" s="736"/>
      <c r="C1" s="349"/>
      <c r="D1" s="349"/>
      <c r="E1" s="349"/>
      <c r="H1" s="349"/>
      <c r="I1" s="350" t="s">
        <v>287</v>
      </c>
      <c r="Q1" s="350"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428</v>
      </c>
      <c r="R27" s="754"/>
      <c r="S27" s="575" t="s">
        <v>285</v>
      </c>
      <c r="T27" s="576"/>
      <c r="U27" s="577"/>
      <c r="V27" s="753" t="s">
        <v>429</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50" customFormat="1" ht="15" customHeight="1">
      <c r="A34" s="349" t="s">
        <v>290</v>
      </c>
      <c r="I34" s="350"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7" sqref="M7"/>
      <selection pane="topRight" activeCell="B2" sqref="B2"/>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42064</v>
      </c>
      <c r="C1" s="755"/>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218641</v>
      </c>
      <c r="F8" s="80">
        <v>269981</v>
      </c>
      <c r="G8" s="80">
        <v>171501</v>
      </c>
      <c r="H8" s="80">
        <v>210931</v>
      </c>
      <c r="I8" s="80">
        <v>260820</v>
      </c>
      <c r="J8" s="80">
        <v>165124</v>
      </c>
      <c r="K8" s="80">
        <v>197411</v>
      </c>
      <c r="L8" s="80">
        <v>13520</v>
      </c>
      <c r="M8" s="80">
        <v>7710</v>
      </c>
      <c r="N8" s="80">
        <v>9161</v>
      </c>
      <c r="O8" s="80">
        <v>6377</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256250</v>
      </c>
      <c r="F10" s="85">
        <v>271482</v>
      </c>
      <c r="G10" s="85">
        <v>152151</v>
      </c>
      <c r="H10" s="85">
        <v>256041</v>
      </c>
      <c r="I10" s="85">
        <v>271421</v>
      </c>
      <c r="J10" s="85">
        <v>150927</v>
      </c>
      <c r="K10" s="85">
        <v>239709</v>
      </c>
      <c r="L10" s="85">
        <v>16332</v>
      </c>
      <c r="M10" s="85">
        <v>209</v>
      </c>
      <c r="N10" s="85">
        <v>61</v>
      </c>
      <c r="O10" s="85">
        <v>1224</v>
      </c>
    </row>
    <row r="11" spans="1:15" ht="19.5" customHeight="1">
      <c r="A11" s="119"/>
      <c r="B11" s="133" t="s">
        <v>331</v>
      </c>
      <c r="C11" s="83" t="s">
        <v>49</v>
      </c>
      <c r="D11" s="121"/>
      <c r="E11" s="85">
        <v>207292</v>
      </c>
      <c r="F11" s="85">
        <v>250887</v>
      </c>
      <c r="G11" s="85">
        <v>136185</v>
      </c>
      <c r="H11" s="85">
        <v>203827</v>
      </c>
      <c r="I11" s="85">
        <v>246134</v>
      </c>
      <c r="J11" s="85">
        <v>134822</v>
      </c>
      <c r="K11" s="85">
        <v>180262</v>
      </c>
      <c r="L11" s="85">
        <v>23565</v>
      </c>
      <c r="M11" s="85">
        <v>3465</v>
      </c>
      <c r="N11" s="85">
        <v>4753</v>
      </c>
      <c r="O11" s="85">
        <v>1363</v>
      </c>
    </row>
    <row r="12" spans="1:15" ht="19.5" customHeight="1">
      <c r="A12" s="119"/>
      <c r="B12" s="133" t="s">
        <v>332</v>
      </c>
      <c r="C12" s="83" t="s">
        <v>83</v>
      </c>
      <c r="D12" s="121"/>
      <c r="E12" s="85">
        <v>427436</v>
      </c>
      <c r="F12" s="85">
        <v>477070</v>
      </c>
      <c r="G12" s="85">
        <v>262224</v>
      </c>
      <c r="H12" s="85">
        <v>427436</v>
      </c>
      <c r="I12" s="85">
        <v>477070</v>
      </c>
      <c r="J12" s="85">
        <v>262224</v>
      </c>
      <c r="K12" s="85">
        <v>380925</v>
      </c>
      <c r="L12" s="85">
        <v>46511</v>
      </c>
      <c r="M12" s="85">
        <v>0</v>
      </c>
      <c r="N12" s="85">
        <v>0</v>
      </c>
      <c r="O12" s="85">
        <v>0</v>
      </c>
    </row>
    <row r="13" spans="1:15" ht="19.5" customHeight="1">
      <c r="A13" s="119"/>
      <c r="B13" s="133" t="s">
        <v>333</v>
      </c>
      <c r="C13" s="83" t="s">
        <v>84</v>
      </c>
      <c r="D13" s="121"/>
      <c r="E13" s="85">
        <v>289768</v>
      </c>
      <c r="F13" s="85">
        <v>326492</v>
      </c>
      <c r="G13" s="85">
        <v>209843</v>
      </c>
      <c r="H13" s="85">
        <v>280684</v>
      </c>
      <c r="I13" s="85">
        <v>314718</v>
      </c>
      <c r="J13" s="85">
        <v>206613</v>
      </c>
      <c r="K13" s="85">
        <v>249305</v>
      </c>
      <c r="L13" s="85">
        <v>31379</v>
      </c>
      <c r="M13" s="85">
        <v>9084</v>
      </c>
      <c r="N13" s="85">
        <v>11774</v>
      </c>
      <c r="O13" s="85">
        <v>3230</v>
      </c>
    </row>
    <row r="14" spans="1:15" ht="19.5" customHeight="1">
      <c r="A14" s="119"/>
      <c r="B14" s="133" t="s">
        <v>334</v>
      </c>
      <c r="C14" s="83" t="s">
        <v>316</v>
      </c>
      <c r="D14" s="121"/>
      <c r="E14" s="85">
        <v>215717</v>
      </c>
      <c r="F14" s="85">
        <v>222820</v>
      </c>
      <c r="G14" s="85">
        <v>168513</v>
      </c>
      <c r="H14" s="85">
        <v>198280</v>
      </c>
      <c r="I14" s="85">
        <v>205694</v>
      </c>
      <c r="J14" s="85">
        <v>149013</v>
      </c>
      <c r="K14" s="85">
        <v>177212</v>
      </c>
      <c r="L14" s="85">
        <v>21068</v>
      </c>
      <c r="M14" s="85">
        <v>17437</v>
      </c>
      <c r="N14" s="85">
        <v>17126</v>
      </c>
      <c r="O14" s="85">
        <v>19500</v>
      </c>
    </row>
    <row r="15" spans="1:15" ht="19.5" customHeight="1">
      <c r="A15" s="119"/>
      <c r="B15" s="133" t="s">
        <v>335</v>
      </c>
      <c r="C15" s="83" t="s">
        <v>317</v>
      </c>
      <c r="D15" s="121"/>
      <c r="E15" s="85">
        <v>163167</v>
      </c>
      <c r="F15" s="85">
        <v>222230</v>
      </c>
      <c r="G15" s="85">
        <v>120003</v>
      </c>
      <c r="H15" s="85">
        <v>161965</v>
      </c>
      <c r="I15" s="85">
        <v>220154</v>
      </c>
      <c r="J15" s="85">
        <v>119440</v>
      </c>
      <c r="K15" s="85">
        <v>152125</v>
      </c>
      <c r="L15" s="85">
        <v>9840</v>
      </c>
      <c r="M15" s="85">
        <v>1202</v>
      </c>
      <c r="N15" s="85">
        <v>2076</v>
      </c>
      <c r="O15" s="85">
        <v>563</v>
      </c>
    </row>
    <row r="16" spans="1:15" ht="19.5" customHeight="1">
      <c r="A16" s="119"/>
      <c r="B16" s="133" t="s">
        <v>336</v>
      </c>
      <c r="C16" s="83" t="s">
        <v>318</v>
      </c>
      <c r="D16" s="121"/>
      <c r="E16" s="86">
        <v>326808</v>
      </c>
      <c r="F16" s="87">
        <v>436242</v>
      </c>
      <c r="G16" s="87">
        <v>260256</v>
      </c>
      <c r="H16" s="87">
        <v>318291</v>
      </c>
      <c r="I16" s="87">
        <v>428179</v>
      </c>
      <c r="J16" s="87">
        <v>251462</v>
      </c>
      <c r="K16" s="87">
        <v>299561</v>
      </c>
      <c r="L16" s="87">
        <v>18730</v>
      </c>
      <c r="M16" s="87">
        <v>8517</v>
      </c>
      <c r="N16" s="87">
        <v>8063</v>
      </c>
      <c r="O16" s="87">
        <v>8794</v>
      </c>
    </row>
    <row r="17" spans="1:15" ht="19.5" customHeight="1">
      <c r="A17" s="119"/>
      <c r="B17" s="133" t="s">
        <v>337</v>
      </c>
      <c r="C17" s="83" t="s">
        <v>319</v>
      </c>
      <c r="D17" s="121"/>
      <c r="E17" s="86">
        <v>206319</v>
      </c>
      <c r="F17" s="87">
        <v>238389</v>
      </c>
      <c r="G17" s="87">
        <v>147955</v>
      </c>
      <c r="H17" s="87">
        <v>203455</v>
      </c>
      <c r="I17" s="87">
        <v>234432</v>
      </c>
      <c r="J17" s="87">
        <v>147081</v>
      </c>
      <c r="K17" s="87">
        <v>196604</v>
      </c>
      <c r="L17" s="87">
        <v>6851</v>
      </c>
      <c r="M17" s="87">
        <v>2864</v>
      </c>
      <c r="N17" s="87">
        <v>3957</v>
      </c>
      <c r="O17" s="87">
        <v>874</v>
      </c>
    </row>
    <row r="18" spans="1:15" ht="19.5" customHeight="1">
      <c r="A18" s="119"/>
      <c r="B18" s="133" t="s">
        <v>338</v>
      </c>
      <c r="C18" s="83" t="s">
        <v>320</v>
      </c>
      <c r="D18" s="121"/>
      <c r="E18" s="85">
        <v>253502</v>
      </c>
      <c r="F18" s="85">
        <v>279974</v>
      </c>
      <c r="G18" s="85">
        <v>188814</v>
      </c>
      <c r="H18" s="85">
        <v>237941</v>
      </c>
      <c r="I18" s="85">
        <v>259226</v>
      </c>
      <c r="J18" s="85">
        <v>185929</v>
      </c>
      <c r="K18" s="85">
        <v>223203</v>
      </c>
      <c r="L18" s="85">
        <v>14738</v>
      </c>
      <c r="M18" s="85">
        <v>15561</v>
      </c>
      <c r="N18" s="85">
        <v>20748</v>
      </c>
      <c r="O18" s="85">
        <v>2885</v>
      </c>
    </row>
    <row r="19" spans="1:15" ht="19.5" customHeight="1">
      <c r="A19" s="119"/>
      <c r="B19" s="133" t="s">
        <v>339</v>
      </c>
      <c r="C19" s="83" t="s">
        <v>321</v>
      </c>
      <c r="D19" s="121"/>
      <c r="E19" s="85">
        <v>109940</v>
      </c>
      <c r="F19" s="85">
        <v>147418</v>
      </c>
      <c r="G19" s="85">
        <v>88346</v>
      </c>
      <c r="H19" s="85">
        <v>107616</v>
      </c>
      <c r="I19" s="85">
        <v>143127</v>
      </c>
      <c r="J19" s="85">
        <v>87156</v>
      </c>
      <c r="K19" s="85">
        <v>99515</v>
      </c>
      <c r="L19" s="85">
        <v>8101</v>
      </c>
      <c r="M19" s="85">
        <v>2324</v>
      </c>
      <c r="N19" s="85">
        <v>4291</v>
      </c>
      <c r="O19" s="85">
        <v>1190</v>
      </c>
    </row>
    <row r="20" spans="1:15" ht="19.5" customHeight="1">
      <c r="A20" s="119"/>
      <c r="B20" s="133" t="s">
        <v>340</v>
      </c>
      <c r="C20" s="83" t="s">
        <v>322</v>
      </c>
      <c r="D20" s="121"/>
      <c r="E20" s="85">
        <v>164483</v>
      </c>
      <c r="F20" s="85">
        <v>212415</v>
      </c>
      <c r="G20" s="85">
        <v>128649</v>
      </c>
      <c r="H20" s="85">
        <v>164483</v>
      </c>
      <c r="I20" s="85">
        <v>212415</v>
      </c>
      <c r="J20" s="85">
        <v>128649</v>
      </c>
      <c r="K20" s="85">
        <v>147583</v>
      </c>
      <c r="L20" s="85">
        <v>16900</v>
      </c>
      <c r="M20" s="85">
        <v>0</v>
      </c>
      <c r="N20" s="85">
        <v>0</v>
      </c>
      <c r="O20" s="85">
        <v>0</v>
      </c>
    </row>
    <row r="21" spans="1:15" ht="19.5" customHeight="1">
      <c r="A21" s="119"/>
      <c r="B21" s="133" t="s">
        <v>341</v>
      </c>
      <c r="C21" s="83" t="s">
        <v>323</v>
      </c>
      <c r="D21" s="121"/>
      <c r="E21" s="85">
        <v>277475</v>
      </c>
      <c r="F21" s="85">
        <v>363344</v>
      </c>
      <c r="G21" s="85">
        <v>227902</v>
      </c>
      <c r="H21" s="85">
        <v>268191</v>
      </c>
      <c r="I21" s="85">
        <v>343283</v>
      </c>
      <c r="J21" s="85">
        <v>224841</v>
      </c>
      <c r="K21" s="85">
        <v>263400</v>
      </c>
      <c r="L21" s="85">
        <v>4791</v>
      </c>
      <c r="M21" s="85">
        <v>9284</v>
      </c>
      <c r="N21" s="85">
        <v>20061</v>
      </c>
      <c r="O21" s="85">
        <v>3061</v>
      </c>
    </row>
    <row r="22" spans="1:15" ht="19.5" customHeight="1">
      <c r="A22" s="119"/>
      <c r="B22" s="133" t="s">
        <v>342</v>
      </c>
      <c r="C22" s="83" t="s">
        <v>324</v>
      </c>
      <c r="D22" s="121"/>
      <c r="E22" s="85">
        <v>286003</v>
      </c>
      <c r="F22" s="85">
        <v>401491</v>
      </c>
      <c r="G22" s="85">
        <v>239031</v>
      </c>
      <c r="H22" s="85">
        <v>267758</v>
      </c>
      <c r="I22" s="85">
        <v>381236</v>
      </c>
      <c r="J22" s="85">
        <v>221604</v>
      </c>
      <c r="K22" s="85">
        <v>253260</v>
      </c>
      <c r="L22" s="85">
        <v>14498</v>
      </c>
      <c r="M22" s="85">
        <v>18245</v>
      </c>
      <c r="N22" s="85">
        <v>20255</v>
      </c>
      <c r="O22" s="85">
        <v>17427</v>
      </c>
    </row>
    <row r="23" spans="1:15" ht="19.5" customHeight="1">
      <c r="A23" s="119"/>
      <c r="B23" s="133" t="s">
        <v>343</v>
      </c>
      <c r="C23" s="83" t="s">
        <v>182</v>
      </c>
      <c r="D23" s="121"/>
      <c r="E23" s="85">
        <v>301086</v>
      </c>
      <c r="F23" s="85">
        <v>344070</v>
      </c>
      <c r="G23" s="85">
        <v>213358</v>
      </c>
      <c r="H23" s="85">
        <v>267632</v>
      </c>
      <c r="I23" s="85">
        <v>305311</v>
      </c>
      <c r="J23" s="85">
        <v>190730</v>
      </c>
      <c r="K23" s="85">
        <v>252700</v>
      </c>
      <c r="L23" s="85">
        <v>14932</v>
      </c>
      <c r="M23" s="85">
        <v>33454</v>
      </c>
      <c r="N23" s="85">
        <v>38759</v>
      </c>
      <c r="O23" s="85">
        <v>22628</v>
      </c>
    </row>
    <row r="24" spans="1:15" ht="19.5" customHeight="1" thickBot="1">
      <c r="A24" s="119"/>
      <c r="B24" s="134" t="s">
        <v>344</v>
      </c>
      <c r="C24" s="88" t="s">
        <v>87</v>
      </c>
      <c r="D24" s="122"/>
      <c r="E24" s="90">
        <v>155559</v>
      </c>
      <c r="F24" s="90">
        <v>199965</v>
      </c>
      <c r="G24" s="90">
        <v>118967</v>
      </c>
      <c r="H24" s="90">
        <v>153279</v>
      </c>
      <c r="I24" s="90">
        <v>197320</v>
      </c>
      <c r="J24" s="90">
        <v>116988</v>
      </c>
      <c r="K24" s="90">
        <v>143187</v>
      </c>
      <c r="L24" s="90">
        <v>10092</v>
      </c>
      <c r="M24" s="90">
        <v>2280</v>
      </c>
      <c r="N24" s="90">
        <v>2645</v>
      </c>
      <c r="O24" s="90">
        <v>1979</v>
      </c>
    </row>
    <row r="25" spans="1:15" ht="19.5" customHeight="1" thickTop="1">
      <c r="A25" s="119"/>
      <c r="B25" s="132" t="s">
        <v>183</v>
      </c>
      <c r="C25" s="81" t="s">
        <v>325</v>
      </c>
      <c r="D25" s="119"/>
      <c r="E25" s="91">
        <v>184829</v>
      </c>
      <c r="F25" s="91">
        <v>237474</v>
      </c>
      <c r="G25" s="91">
        <v>131860</v>
      </c>
      <c r="H25" s="91">
        <v>181327</v>
      </c>
      <c r="I25" s="91">
        <v>232029</v>
      </c>
      <c r="J25" s="91">
        <v>130313</v>
      </c>
      <c r="K25" s="91">
        <v>156817</v>
      </c>
      <c r="L25" s="91">
        <v>24510</v>
      </c>
      <c r="M25" s="91">
        <v>3502</v>
      </c>
      <c r="N25" s="91">
        <v>5445</v>
      </c>
      <c r="O25" s="91">
        <v>1547</v>
      </c>
    </row>
    <row r="26" spans="1:15" ht="19.5" customHeight="1">
      <c r="A26" s="119"/>
      <c r="B26" s="135" t="s">
        <v>184</v>
      </c>
      <c r="C26" s="83" t="s">
        <v>89</v>
      </c>
      <c r="D26" s="121"/>
      <c r="E26" s="86">
        <v>280737</v>
      </c>
      <c r="F26" s="87">
        <v>308293</v>
      </c>
      <c r="G26" s="87">
        <v>184175</v>
      </c>
      <c r="H26" s="87">
        <v>280737</v>
      </c>
      <c r="I26" s="87">
        <v>308293</v>
      </c>
      <c r="J26" s="87">
        <v>184175</v>
      </c>
      <c r="K26" s="87">
        <v>246036</v>
      </c>
      <c r="L26" s="87">
        <v>34701</v>
      </c>
      <c r="M26" s="87">
        <v>0</v>
      </c>
      <c r="N26" s="87">
        <v>0</v>
      </c>
      <c r="O26" s="87">
        <v>0</v>
      </c>
    </row>
    <row r="27" spans="1:15" ht="19.5" customHeight="1">
      <c r="A27" s="119"/>
      <c r="B27" s="135" t="s">
        <v>185</v>
      </c>
      <c r="C27" s="83" t="s">
        <v>90</v>
      </c>
      <c r="D27" s="121"/>
      <c r="E27" s="86">
        <v>253484</v>
      </c>
      <c r="F27" s="87">
        <v>260428</v>
      </c>
      <c r="G27" s="87">
        <v>180647</v>
      </c>
      <c r="H27" s="87">
        <v>234192</v>
      </c>
      <c r="I27" s="87">
        <v>240478</v>
      </c>
      <c r="J27" s="87">
        <v>168248</v>
      </c>
      <c r="K27" s="87">
        <v>213095</v>
      </c>
      <c r="L27" s="87">
        <v>21097</v>
      </c>
      <c r="M27" s="87">
        <v>19292</v>
      </c>
      <c r="N27" s="87">
        <v>19950</v>
      </c>
      <c r="O27" s="87">
        <v>12399</v>
      </c>
    </row>
    <row r="28" spans="1:15" ht="19.5" customHeight="1">
      <c r="A28" s="119"/>
      <c r="B28" s="136" t="s">
        <v>326</v>
      </c>
      <c r="C28" s="92" t="s">
        <v>186</v>
      </c>
      <c r="D28" s="121"/>
      <c r="E28" s="93">
        <v>223368</v>
      </c>
      <c r="F28" s="94">
        <v>253320</v>
      </c>
      <c r="G28" s="94">
        <v>139961</v>
      </c>
      <c r="H28" s="94">
        <v>223368</v>
      </c>
      <c r="I28" s="94">
        <v>253320</v>
      </c>
      <c r="J28" s="94">
        <v>139960</v>
      </c>
      <c r="K28" s="94">
        <v>203070</v>
      </c>
      <c r="L28" s="94">
        <v>20298</v>
      </c>
      <c r="M28" s="94">
        <v>0</v>
      </c>
      <c r="N28" s="94">
        <v>0</v>
      </c>
      <c r="O28" s="94">
        <v>1</v>
      </c>
    </row>
    <row r="29" spans="1:15" ht="19.5" customHeight="1">
      <c r="A29" s="119"/>
      <c r="B29" s="137" t="s">
        <v>187</v>
      </c>
      <c r="C29" s="97" t="s">
        <v>91</v>
      </c>
      <c r="D29" s="123"/>
      <c r="E29" s="87">
        <v>237449</v>
      </c>
      <c r="F29" s="87">
        <v>270785</v>
      </c>
      <c r="G29" s="87">
        <v>157532</v>
      </c>
      <c r="H29" s="87">
        <v>234772</v>
      </c>
      <c r="I29" s="87">
        <v>267357</v>
      </c>
      <c r="J29" s="87">
        <v>156654</v>
      </c>
      <c r="K29" s="87">
        <v>223684</v>
      </c>
      <c r="L29" s="87">
        <v>11088</v>
      </c>
      <c r="M29" s="87">
        <v>2677</v>
      </c>
      <c r="N29" s="87">
        <v>3428</v>
      </c>
      <c r="O29" s="87">
        <v>878</v>
      </c>
    </row>
    <row r="30" spans="1:15" ht="19.5" customHeight="1">
      <c r="A30" s="119"/>
      <c r="B30" s="133" t="s">
        <v>188</v>
      </c>
      <c r="C30" s="83" t="s">
        <v>92</v>
      </c>
      <c r="D30" s="121"/>
      <c r="E30" s="93">
        <v>134939</v>
      </c>
      <c r="F30" s="94">
        <v>180833</v>
      </c>
      <c r="G30" s="94">
        <v>113880</v>
      </c>
      <c r="H30" s="94">
        <v>134297</v>
      </c>
      <c r="I30" s="94">
        <v>179909</v>
      </c>
      <c r="J30" s="94">
        <v>113368</v>
      </c>
      <c r="K30" s="94">
        <v>124931</v>
      </c>
      <c r="L30" s="94">
        <v>9366</v>
      </c>
      <c r="M30" s="94">
        <v>642</v>
      </c>
      <c r="N30" s="94">
        <v>924</v>
      </c>
      <c r="O30" s="94">
        <v>512</v>
      </c>
    </row>
    <row r="31" spans="2:15" ht="19.5" customHeight="1">
      <c r="B31" s="124" t="s">
        <v>189</v>
      </c>
      <c r="C31" s="99" t="s">
        <v>190</v>
      </c>
      <c r="D31" s="125"/>
      <c r="E31" s="95">
        <v>179920</v>
      </c>
      <c r="F31" s="96">
        <v>220743</v>
      </c>
      <c r="G31" s="96">
        <v>149225</v>
      </c>
      <c r="H31" s="96">
        <v>171848</v>
      </c>
      <c r="I31" s="96">
        <v>208069</v>
      </c>
      <c r="J31" s="96">
        <v>144613</v>
      </c>
      <c r="K31" s="96">
        <v>157282</v>
      </c>
      <c r="L31" s="96">
        <v>14566</v>
      </c>
      <c r="M31" s="96">
        <v>8072</v>
      </c>
      <c r="N31" s="96">
        <v>12674</v>
      </c>
      <c r="O31" s="96">
        <v>4612</v>
      </c>
    </row>
    <row r="32" spans="2:15" ht="19.5" customHeight="1">
      <c r="B32" s="126" t="s">
        <v>247</v>
      </c>
      <c r="C32" s="92" t="s">
        <v>191</v>
      </c>
      <c r="D32" s="121"/>
      <c r="E32" s="101">
        <v>82432</v>
      </c>
      <c r="F32" s="85">
        <v>111092</v>
      </c>
      <c r="G32" s="85">
        <v>67634</v>
      </c>
      <c r="H32" s="85">
        <v>82368</v>
      </c>
      <c r="I32" s="85">
        <v>110954</v>
      </c>
      <c r="J32" s="85">
        <v>67608</v>
      </c>
      <c r="K32" s="85">
        <v>76809</v>
      </c>
      <c r="L32" s="85">
        <v>5559</v>
      </c>
      <c r="M32" s="85">
        <v>64</v>
      </c>
      <c r="N32" s="85">
        <v>138</v>
      </c>
      <c r="O32" s="85">
        <v>26</v>
      </c>
    </row>
    <row r="33" spans="2:15" ht="19.5" customHeight="1">
      <c r="B33" s="127" t="s">
        <v>192</v>
      </c>
      <c r="C33" s="81" t="s">
        <v>193</v>
      </c>
      <c r="D33" s="121"/>
      <c r="E33" s="102">
        <v>345323</v>
      </c>
      <c r="F33" s="103">
        <v>503049</v>
      </c>
      <c r="G33" s="103">
        <v>277472</v>
      </c>
      <c r="H33" s="103">
        <v>328515</v>
      </c>
      <c r="I33" s="103">
        <v>489038</v>
      </c>
      <c r="J33" s="103">
        <v>259460</v>
      </c>
      <c r="K33" s="103">
        <v>306407</v>
      </c>
      <c r="L33" s="103">
        <v>22108</v>
      </c>
      <c r="M33" s="103">
        <v>16808</v>
      </c>
      <c r="N33" s="103">
        <v>14011</v>
      </c>
      <c r="O33" s="103">
        <v>18012</v>
      </c>
    </row>
    <row r="34" spans="2:15" ht="19.5" customHeight="1">
      <c r="B34" s="126" t="s">
        <v>248</v>
      </c>
      <c r="C34" s="92" t="s">
        <v>194</v>
      </c>
      <c r="D34" s="121"/>
      <c r="E34" s="93">
        <v>221069</v>
      </c>
      <c r="F34" s="94">
        <v>280497</v>
      </c>
      <c r="G34" s="94">
        <v>198373</v>
      </c>
      <c r="H34" s="94">
        <v>201252</v>
      </c>
      <c r="I34" s="94">
        <v>252803</v>
      </c>
      <c r="J34" s="94">
        <v>181564</v>
      </c>
      <c r="K34" s="94">
        <v>195083</v>
      </c>
      <c r="L34" s="94">
        <v>6169</v>
      </c>
      <c r="M34" s="94">
        <v>19817</v>
      </c>
      <c r="N34" s="94">
        <v>27694</v>
      </c>
      <c r="O34" s="94">
        <v>16809</v>
      </c>
    </row>
    <row r="35" spans="2:15" ht="19.5" customHeight="1">
      <c r="B35" s="127" t="s">
        <v>195</v>
      </c>
      <c r="C35" s="81" t="s">
        <v>196</v>
      </c>
      <c r="D35" s="121"/>
      <c r="E35" s="91">
        <v>177258</v>
      </c>
      <c r="F35" s="91">
        <v>222721</v>
      </c>
      <c r="G35" s="91">
        <v>157574</v>
      </c>
      <c r="H35" s="91">
        <v>172203</v>
      </c>
      <c r="I35" s="91">
        <v>217231</v>
      </c>
      <c r="J35" s="91">
        <v>152708</v>
      </c>
      <c r="K35" s="91">
        <v>156411</v>
      </c>
      <c r="L35" s="91">
        <v>15792</v>
      </c>
      <c r="M35" s="91">
        <v>5055</v>
      </c>
      <c r="N35" s="91">
        <v>5490</v>
      </c>
      <c r="O35" s="91">
        <v>4866</v>
      </c>
    </row>
    <row r="36" spans="2:15" ht="19.5" customHeight="1">
      <c r="B36" s="128" t="s">
        <v>197</v>
      </c>
      <c r="C36" s="83" t="s">
        <v>198</v>
      </c>
      <c r="D36" s="121"/>
      <c r="E36" s="86">
        <v>129328</v>
      </c>
      <c r="F36" s="87">
        <v>165125</v>
      </c>
      <c r="G36" s="87">
        <v>105830</v>
      </c>
      <c r="H36" s="87">
        <v>127846</v>
      </c>
      <c r="I36" s="87">
        <v>162249</v>
      </c>
      <c r="J36" s="87">
        <v>105264</v>
      </c>
      <c r="K36" s="87">
        <v>119422</v>
      </c>
      <c r="L36" s="87">
        <v>8424</v>
      </c>
      <c r="M36" s="87">
        <v>1482</v>
      </c>
      <c r="N36" s="87">
        <v>2876</v>
      </c>
      <c r="O36" s="87">
        <v>566</v>
      </c>
    </row>
    <row r="37" spans="2:15" ht="19.5" customHeight="1">
      <c r="B37" s="126" t="s">
        <v>249</v>
      </c>
      <c r="C37" s="92" t="s">
        <v>199</v>
      </c>
      <c r="D37" s="129"/>
      <c r="E37" s="86">
        <v>237165</v>
      </c>
      <c r="F37" s="87">
        <v>262981</v>
      </c>
      <c r="G37" s="87">
        <v>172409</v>
      </c>
      <c r="H37" s="87">
        <v>233383</v>
      </c>
      <c r="I37" s="87">
        <v>261342</v>
      </c>
      <c r="J37" s="87">
        <v>163252</v>
      </c>
      <c r="K37" s="87">
        <v>220103</v>
      </c>
      <c r="L37" s="87">
        <v>13280</v>
      </c>
      <c r="M37" s="87">
        <v>3782</v>
      </c>
      <c r="N37" s="87">
        <v>1639</v>
      </c>
      <c r="O37" s="87">
        <v>9157</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SheetLayoutView="75" zoomScalePageLayoutView="0" workbookViewId="0" topLeftCell="A1">
      <selection activeCell="B2" sqref="B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42064</v>
      </c>
      <c r="C1" s="755"/>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19.8</v>
      </c>
      <c r="F9" s="149">
        <v>20.9</v>
      </c>
      <c r="G9" s="149">
        <v>18.8</v>
      </c>
      <c r="H9" s="149">
        <v>150.9</v>
      </c>
      <c r="I9" s="149">
        <v>169.3</v>
      </c>
      <c r="J9" s="149">
        <v>134.1</v>
      </c>
      <c r="K9" s="149">
        <v>141.2</v>
      </c>
      <c r="L9" s="149">
        <v>155</v>
      </c>
      <c r="M9" s="149">
        <v>128.6</v>
      </c>
      <c r="N9" s="149">
        <v>9.7</v>
      </c>
      <c r="O9" s="149">
        <v>14.3</v>
      </c>
      <c r="P9" s="150">
        <v>5.5</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22.3</v>
      </c>
      <c r="F11" s="154">
        <v>22.4</v>
      </c>
      <c r="G11" s="154">
        <v>21.6</v>
      </c>
      <c r="H11" s="154">
        <v>184.7</v>
      </c>
      <c r="I11" s="154">
        <v>187.7</v>
      </c>
      <c r="J11" s="154">
        <v>164.6</v>
      </c>
      <c r="K11" s="154">
        <v>174.2</v>
      </c>
      <c r="L11" s="154">
        <v>175.9</v>
      </c>
      <c r="M11" s="154">
        <v>162.8</v>
      </c>
      <c r="N11" s="154">
        <v>10.5</v>
      </c>
      <c r="O11" s="154">
        <v>11.8</v>
      </c>
      <c r="P11" s="155">
        <v>1.8</v>
      </c>
    </row>
    <row r="12" spans="1:16" s="153" customFormat="1" ht="19.5" customHeight="1">
      <c r="A12" s="78"/>
      <c r="B12" s="133" t="s">
        <v>349</v>
      </c>
      <c r="C12" s="83" t="s">
        <v>49</v>
      </c>
      <c r="D12" s="84"/>
      <c r="E12" s="154">
        <v>21.5</v>
      </c>
      <c r="F12" s="154">
        <v>22</v>
      </c>
      <c r="G12" s="154">
        <v>20.7</v>
      </c>
      <c r="H12" s="154">
        <v>176.7</v>
      </c>
      <c r="I12" s="154">
        <v>190.6</v>
      </c>
      <c r="J12" s="154">
        <v>154</v>
      </c>
      <c r="K12" s="154">
        <v>157</v>
      </c>
      <c r="L12" s="154">
        <v>165</v>
      </c>
      <c r="M12" s="154">
        <v>143.9</v>
      </c>
      <c r="N12" s="154">
        <v>19.7</v>
      </c>
      <c r="O12" s="154">
        <v>25.6</v>
      </c>
      <c r="P12" s="155">
        <v>10.1</v>
      </c>
    </row>
    <row r="13" spans="1:16" s="153" customFormat="1" ht="19.5" customHeight="1">
      <c r="A13" s="78"/>
      <c r="B13" s="133" t="s">
        <v>350</v>
      </c>
      <c r="C13" s="83" t="s">
        <v>83</v>
      </c>
      <c r="D13" s="84"/>
      <c r="E13" s="154">
        <v>17.5</v>
      </c>
      <c r="F13" s="154">
        <v>17.8</v>
      </c>
      <c r="G13" s="154">
        <v>16.5</v>
      </c>
      <c r="H13" s="154">
        <v>153.5</v>
      </c>
      <c r="I13" s="154">
        <v>159.3</v>
      </c>
      <c r="J13" s="154">
        <v>133.9</v>
      </c>
      <c r="K13" s="154">
        <v>135.4</v>
      </c>
      <c r="L13" s="154">
        <v>138.9</v>
      </c>
      <c r="M13" s="154">
        <v>123.6</v>
      </c>
      <c r="N13" s="154">
        <v>18.1</v>
      </c>
      <c r="O13" s="154">
        <v>20.4</v>
      </c>
      <c r="P13" s="155">
        <v>10.3</v>
      </c>
    </row>
    <row r="14" spans="1:16" s="153" customFormat="1" ht="19.5" customHeight="1">
      <c r="A14" s="78"/>
      <c r="B14" s="133" t="s">
        <v>351</v>
      </c>
      <c r="C14" s="83" t="s">
        <v>84</v>
      </c>
      <c r="D14" s="84"/>
      <c r="E14" s="154">
        <v>19.7</v>
      </c>
      <c r="F14" s="154">
        <v>20.2</v>
      </c>
      <c r="G14" s="154">
        <v>18.7</v>
      </c>
      <c r="H14" s="154">
        <v>170.5</v>
      </c>
      <c r="I14" s="154">
        <v>176.9</v>
      </c>
      <c r="J14" s="154">
        <v>156.4</v>
      </c>
      <c r="K14" s="154">
        <v>152.8</v>
      </c>
      <c r="L14" s="154">
        <v>158</v>
      </c>
      <c r="M14" s="154">
        <v>141.4</v>
      </c>
      <c r="N14" s="154">
        <v>17.7</v>
      </c>
      <c r="O14" s="154">
        <v>18.9</v>
      </c>
      <c r="P14" s="155">
        <v>15</v>
      </c>
    </row>
    <row r="15" spans="1:16" s="153" customFormat="1" ht="19.5" customHeight="1">
      <c r="A15" s="78"/>
      <c r="B15" s="133" t="s">
        <v>352</v>
      </c>
      <c r="C15" s="83" t="s">
        <v>173</v>
      </c>
      <c r="D15" s="84"/>
      <c r="E15" s="154">
        <v>21.9</v>
      </c>
      <c r="F15" s="154">
        <v>22.2</v>
      </c>
      <c r="G15" s="154">
        <v>20.2</v>
      </c>
      <c r="H15" s="154">
        <v>176.4</v>
      </c>
      <c r="I15" s="154">
        <v>181.8</v>
      </c>
      <c r="J15" s="154">
        <v>140.8</v>
      </c>
      <c r="K15" s="154">
        <v>156.3</v>
      </c>
      <c r="L15" s="154">
        <v>160.3</v>
      </c>
      <c r="M15" s="154">
        <v>130.1</v>
      </c>
      <c r="N15" s="154">
        <v>20.1</v>
      </c>
      <c r="O15" s="154">
        <v>21.5</v>
      </c>
      <c r="P15" s="155">
        <v>10.7</v>
      </c>
    </row>
    <row r="16" spans="1:16" s="153" customFormat="1" ht="19.5" customHeight="1">
      <c r="A16" s="78"/>
      <c r="B16" s="133" t="s">
        <v>353</v>
      </c>
      <c r="C16" s="83" t="s">
        <v>174</v>
      </c>
      <c r="D16" s="84"/>
      <c r="E16" s="154">
        <v>19.6</v>
      </c>
      <c r="F16" s="154">
        <v>20.8</v>
      </c>
      <c r="G16" s="154">
        <v>18.8</v>
      </c>
      <c r="H16" s="154">
        <v>142.4</v>
      </c>
      <c r="I16" s="154">
        <v>162</v>
      </c>
      <c r="J16" s="154">
        <v>128.1</v>
      </c>
      <c r="K16" s="154">
        <v>133.8</v>
      </c>
      <c r="L16" s="154">
        <v>150.4</v>
      </c>
      <c r="M16" s="154">
        <v>121.7</v>
      </c>
      <c r="N16" s="154">
        <v>8.6</v>
      </c>
      <c r="O16" s="154">
        <v>11.6</v>
      </c>
      <c r="P16" s="155">
        <v>6.4</v>
      </c>
    </row>
    <row r="17" spans="1:16" s="153" customFormat="1" ht="19.5" customHeight="1">
      <c r="A17" s="78"/>
      <c r="B17" s="133" t="s">
        <v>354</v>
      </c>
      <c r="C17" s="83" t="s">
        <v>175</v>
      </c>
      <c r="D17" s="84"/>
      <c r="E17" s="154">
        <v>19.2</v>
      </c>
      <c r="F17" s="154">
        <v>19.4</v>
      </c>
      <c r="G17" s="154">
        <v>19</v>
      </c>
      <c r="H17" s="154">
        <v>149.6</v>
      </c>
      <c r="I17" s="154">
        <v>160</v>
      </c>
      <c r="J17" s="154">
        <v>143.3</v>
      </c>
      <c r="K17" s="154">
        <v>140.5</v>
      </c>
      <c r="L17" s="154">
        <v>145.5</v>
      </c>
      <c r="M17" s="154">
        <v>137.4</v>
      </c>
      <c r="N17" s="154">
        <v>9.1</v>
      </c>
      <c r="O17" s="154">
        <v>14.5</v>
      </c>
      <c r="P17" s="155">
        <v>5.9</v>
      </c>
    </row>
    <row r="18" spans="1:16" s="153" customFormat="1" ht="19.5" customHeight="1">
      <c r="A18" s="78"/>
      <c r="B18" s="133" t="s">
        <v>355</v>
      </c>
      <c r="C18" s="83" t="s">
        <v>178</v>
      </c>
      <c r="D18" s="84"/>
      <c r="E18" s="154">
        <v>20.6</v>
      </c>
      <c r="F18" s="154">
        <v>21.3</v>
      </c>
      <c r="G18" s="154">
        <v>19.3</v>
      </c>
      <c r="H18" s="154">
        <v>160.5</v>
      </c>
      <c r="I18" s="154">
        <v>171.6</v>
      </c>
      <c r="J18" s="154">
        <v>140.4</v>
      </c>
      <c r="K18" s="154">
        <v>154.1</v>
      </c>
      <c r="L18" s="154">
        <v>162.7</v>
      </c>
      <c r="M18" s="154">
        <v>138.5</v>
      </c>
      <c r="N18" s="154">
        <v>6.4</v>
      </c>
      <c r="O18" s="154">
        <v>8.9</v>
      </c>
      <c r="P18" s="155">
        <v>1.9</v>
      </c>
    </row>
    <row r="19" spans="1:16" s="153" customFormat="1" ht="19.5" customHeight="1">
      <c r="A19" s="78"/>
      <c r="B19" s="133" t="s">
        <v>356</v>
      </c>
      <c r="C19" s="83" t="s">
        <v>179</v>
      </c>
      <c r="D19" s="84"/>
      <c r="E19" s="154">
        <v>19.2</v>
      </c>
      <c r="F19" s="154">
        <v>19.2</v>
      </c>
      <c r="G19" s="154">
        <v>19.4</v>
      </c>
      <c r="H19" s="154">
        <v>157.6</v>
      </c>
      <c r="I19" s="154">
        <v>160.8</v>
      </c>
      <c r="J19" s="154">
        <v>149.9</v>
      </c>
      <c r="K19" s="154">
        <v>145.1</v>
      </c>
      <c r="L19" s="154">
        <v>145.4</v>
      </c>
      <c r="M19" s="154">
        <v>144.4</v>
      </c>
      <c r="N19" s="154">
        <v>12.5</v>
      </c>
      <c r="O19" s="154">
        <v>15.4</v>
      </c>
      <c r="P19" s="155">
        <v>5.5</v>
      </c>
    </row>
    <row r="20" spans="1:16" s="153" customFormat="1" ht="19.5" customHeight="1">
      <c r="A20" s="78"/>
      <c r="B20" s="133" t="s">
        <v>357</v>
      </c>
      <c r="C20" s="83" t="s">
        <v>180</v>
      </c>
      <c r="D20" s="84"/>
      <c r="E20" s="156">
        <v>16.9</v>
      </c>
      <c r="F20" s="157">
        <v>18.5</v>
      </c>
      <c r="G20" s="157">
        <v>16</v>
      </c>
      <c r="H20" s="157">
        <v>115</v>
      </c>
      <c r="I20" s="157">
        <v>134.6</v>
      </c>
      <c r="J20" s="157">
        <v>103.7</v>
      </c>
      <c r="K20" s="157">
        <v>108.2</v>
      </c>
      <c r="L20" s="157">
        <v>123.8</v>
      </c>
      <c r="M20" s="157">
        <v>99.2</v>
      </c>
      <c r="N20" s="157">
        <v>6.8</v>
      </c>
      <c r="O20" s="157">
        <v>10.8</v>
      </c>
      <c r="P20" s="156">
        <v>4.5</v>
      </c>
    </row>
    <row r="21" spans="1:16" s="153" customFormat="1" ht="19.5" customHeight="1">
      <c r="A21" s="78"/>
      <c r="B21" s="133" t="s">
        <v>358</v>
      </c>
      <c r="C21" s="83" t="s">
        <v>181</v>
      </c>
      <c r="D21" s="84"/>
      <c r="E21" s="154">
        <v>20</v>
      </c>
      <c r="F21" s="154">
        <v>21.8</v>
      </c>
      <c r="G21" s="154">
        <v>18.7</v>
      </c>
      <c r="H21" s="154">
        <v>155.5</v>
      </c>
      <c r="I21" s="154">
        <v>178.8</v>
      </c>
      <c r="J21" s="154">
        <v>138.1</v>
      </c>
      <c r="K21" s="154">
        <v>141.5</v>
      </c>
      <c r="L21" s="154">
        <v>159.1</v>
      </c>
      <c r="M21" s="154">
        <v>128.3</v>
      </c>
      <c r="N21" s="154">
        <v>14</v>
      </c>
      <c r="O21" s="154">
        <v>19.7</v>
      </c>
      <c r="P21" s="155">
        <v>9.8</v>
      </c>
    </row>
    <row r="22" spans="1:16" s="153" customFormat="1" ht="19.5" customHeight="1">
      <c r="A22" s="78"/>
      <c r="B22" s="133" t="s">
        <v>359</v>
      </c>
      <c r="C22" s="83" t="s">
        <v>85</v>
      </c>
      <c r="D22" s="84"/>
      <c r="E22" s="154">
        <v>19.6</v>
      </c>
      <c r="F22" s="154">
        <v>20.1</v>
      </c>
      <c r="G22" s="154">
        <v>19.3</v>
      </c>
      <c r="H22" s="154">
        <v>141</v>
      </c>
      <c r="I22" s="154">
        <v>160.6</v>
      </c>
      <c r="J22" s="154">
        <v>129.8</v>
      </c>
      <c r="K22" s="154">
        <v>131.5</v>
      </c>
      <c r="L22" s="154">
        <v>144.4</v>
      </c>
      <c r="M22" s="154">
        <v>124.1</v>
      </c>
      <c r="N22" s="154">
        <v>9.5</v>
      </c>
      <c r="O22" s="154">
        <v>16.2</v>
      </c>
      <c r="P22" s="155">
        <v>5.7</v>
      </c>
    </row>
    <row r="23" spans="1:16" s="153" customFormat="1" ht="19.5" customHeight="1">
      <c r="A23" s="78"/>
      <c r="B23" s="133" t="s">
        <v>360</v>
      </c>
      <c r="C23" s="83" t="s">
        <v>176</v>
      </c>
      <c r="D23" s="84"/>
      <c r="E23" s="154">
        <v>19.7</v>
      </c>
      <c r="F23" s="154">
        <v>20.7</v>
      </c>
      <c r="G23" s="154">
        <v>19.3</v>
      </c>
      <c r="H23" s="154">
        <v>152.9</v>
      </c>
      <c r="I23" s="154">
        <v>167</v>
      </c>
      <c r="J23" s="154">
        <v>147.2</v>
      </c>
      <c r="K23" s="154">
        <v>148.6</v>
      </c>
      <c r="L23" s="154">
        <v>160.7</v>
      </c>
      <c r="M23" s="154">
        <v>143.7</v>
      </c>
      <c r="N23" s="154">
        <v>4.3</v>
      </c>
      <c r="O23" s="154">
        <v>6.3</v>
      </c>
      <c r="P23" s="155">
        <v>3.5</v>
      </c>
    </row>
    <row r="24" spans="1:16" s="153" customFormat="1" ht="19.5" customHeight="1">
      <c r="A24" s="78"/>
      <c r="B24" s="133" t="s">
        <v>361</v>
      </c>
      <c r="C24" s="83" t="s">
        <v>182</v>
      </c>
      <c r="D24" s="84"/>
      <c r="E24" s="154">
        <v>19.6</v>
      </c>
      <c r="F24" s="154">
        <v>20.4</v>
      </c>
      <c r="G24" s="154">
        <v>17.8</v>
      </c>
      <c r="H24" s="154">
        <v>159.5</v>
      </c>
      <c r="I24" s="154">
        <v>166.9</v>
      </c>
      <c r="J24" s="154">
        <v>144.6</v>
      </c>
      <c r="K24" s="154">
        <v>149.7</v>
      </c>
      <c r="L24" s="154">
        <v>156.3</v>
      </c>
      <c r="M24" s="154">
        <v>136.3</v>
      </c>
      <c r="N24" s="154">
        <v>9.8</v>
      </c>
      <c r="O24" s="154">
        <v>10.6</v>
      </c>
      <c r="P24" s="155">
        <v>8.3</v>
      </c>
    </row>
    <row r="25" spans="1:16" s="153" customFormat="1" ht="19.5" customHeight="1" thickBot="1">
      <c r="A25" s="78"/>
      <c r="B25" s="134" t="s">
        <v>362</v>
      </c>
      <c r="C25" s="88" t="s">
        <v>87</v>
      </c>
      <c r="D25" s="89"/>
      <c r="E25" s="158">
        <v>20.1</v>
      </c>
      <c r="F25" s="158">
        <v>20.9</v>
      </c>
      <c r="G25" s="158">
        <v>19.3</v>
      </c>
      <c r="H25" s="158">
        <v>145.5</v>
      </c>
      <c r="I25" s="158">
        <v>166.7</v>
      </c>
      <c r="J25" s="158">
        <v>128</v>
      </c>
      <c r="K25" s="158">
        <v>137.2</v>
      </c>
      <c r="L25" s="158">
        <v>154.1</v>
      </c>
      <c r="M25" s="158">
        <v>123.3</v>
      </c>
      <c r="N25" s="158">
        <v>8.3</v>
      </c>
      <c r="O25" s="158">
        <v>12.6</v>
      </c>
      <c r="P25" s="159">
        <v>4.7</v>
      </c>
    </row>
    <row r="26" spans="1:16" ht="19.5" customHeight="1" thickTop="1">
      <c r="A26" s="78"/>
      <c r="B26" s="132" t="s">
        <v>183</v>
      </c>
      <c r="C26" s="81" t="s">
        <v>88</v>
      </c>
      <c r="D26" s="78"/>
      <c r="E26" s="149">
        <v>21.4</v>
      </c>
      <c r="F26" s="149">
        <v>21.9</v>
      </c>
      <c r="G26" s="149">
        <v>20.8</v>
      </c>
      <c r="H26" s="149">
        <v>175.9</v>
      </c>
      <c r="I26" s="149">
        <v>196.8</v>
      </c>
      <c r="J26" s="149">
        <v>155</v>
      </c>
      <c r="K26" s="149">
        <v>153.2</v>
      </c>
      <c r="L26" s="149">
        <v>163.3</v>
      </c>
      <c r="M26" s="149">
        <v>143.1</v>
      </c>
      <c r="N26" s="149">
        <v>22.7</v>
      </c>
      <c r="O26" s="149">
        <v>33.5</v>
      </c>
      <c r="P26" s="150">
        <v>11.9</v>
      </c>
    </row>
    <row r="27" spans="1:16" ht="19.5" customHeight="1">
      <c r="A27" s="78"/>
      <c r="B27" s="135" t="s">
        <v>184</v>
      </c>
      <c r="C27" s="83" t="s">
        <v>89</v>
      </c>
      <c r="D27" s="84"/>
      <c r="E27" s="154">
        <v>22.8</v>
      </c>
      <c r="F27" s="154">
        <v>23.3</v>
      </c>
      <c r="G27" s="154">
        <v>21</v>
      </c>
      <c r="H27" s="154">
        <v>174.7</v>
      </c>
      <c r="I27" s="154">
        <v>175</v>
      </c>
      <c r="J27" s="154">
        <v>173.6</v>
      </c>
      <c r="K27" s="154">
        <v>163.1</v>
      </c>
      <c r="L27" s="154">
        <v>163.3</v>
      </c>
      <c r="M27" s="154">
        <v>162.3</v>
      </c>
      <c r="N27" s="154">
        <v>11.6</v>
      </c>
      <c r="O27" s="154">
        <v>11.7</v>
      </c>
      <c r="P27" s="155">
        <v>11.3</v>
      </c>
    </row>
    <row r="28" spans="1:16" ht="19.5" customHeight="1">
      <c r="A28" s="78"/>
      <c r="B28" s="135" t="s">
        <v>185</v>
      </c>
      <c r="C28" s="83" t="s">
        <v>90</v>
      </c>
      <c r="D28" s="84"/>
      <c r="E28" s="156">
        <v>22.3</v>
      </c>
      <c r="F28" s="157">
        <v>22.6</v>
      </c>
      <c r="G28" s="157">
        <v>19.2</v>
      </c>
      <c r="H28" s="157">
        <v>187.6</v>
      </c>
      <c r="I28" s="157">
        <v>191.2</v>
      </c>
      <c r="J28" s="157">
        <v>149.5</v>
      </c>
      <c r="K28" s="157">
        <v>170</v>
      </c>
      <c r="L28" s="157">
        <v>172.2</v>
      </c>
      <c r="M28" s="157">
        <v>147</v>
      </c>
      <c r="N28" s="157">
        <v>17.6</v>
      </c>
      <c r="O28" s="157">
        <v>19</v>
      </c>
      <c r="P28" s="157">
        <v>2.5</v>
      </c>
    </row>
    <row r="29" spans="1:16" ht="19.5" customHeight="1">
      <c r="A29" s="78"/>
      <c r="B29" s="136" t="s">
        <v>326</v>
      </c>
      <c r="C29" s="92" t="s">
        <v>186</v>
      </c>
      <c r="D29" s="104"/>
      <c r="E29" s="160">
        <v>21.2</v>
      </c>
      <c r="F29" s="161">
        <v>21.6</v>
      </c>
      <c r="G29" s="161">
        <v>20.2</v>
      </c>
      <c r="H29" s="161">
        <v>175.4</v>
      </c>
      <c r="I29" s="161">
        <v>185.4</v>
      </c>
      <c r="J29" s="161">
        <v>147.8</v>
      </c>
      <c r="K29" s="161">
        <v>159.4</v>
      </c>
      <c r="L29" s="161">
        <v>165.1</v>
      </c>
      <c r="M29" s="161">
        <v>143.7</v>
      </c>
      <c r="N29" s="161">
        <v>16</v>
      </c>
      <c r="O29" s="161">
        <v>20.3</v>
      </c>
      <c r="P29" s="160">
        <v>4.1</v>
      </c>
    </row>
    <row r="30" spans="1:16" ht="19.5" customHeight="1">
      <c r="A30" s="78"/>
      <c r="B30" s="137" t="s">
        <v>187</v>
      </c>
      <c r="C30" s="97" t="s">
        <v>91</v>
      </c>
      <c r="D30" s="98"/>
      <c r="E30" s="157">
        <v>20.9</v>
      </c>
      <c r="F30" s="157">
        <v>21.4</v>
      </c>
      <c r="G30" s="157">
        <v>19.6</v>
      </c>
      <c r="H30" s="157">
        <v>164.3</v>
      </c>
      <c r="I30" s="157">
        <v>173.8</v>
      </c>
      <c r="J30" s="157">
        <v>141.4</v>
      </c>
      <c r="K30" s="157">
        <v>157.1</v>
      </c>
      <c r="L30" s="157">
        <v>165.3</v>
      </c>
      <c r="M30" s="157">
        <v>137.4</v>
      </c>
      <c r="N30" s="157">
        <v>7.2</v>
      </c>
      <c r="O30" s="157">
        <v>8.5</v>
      </c>
      <c r="P30" s="156">
        <v>4</v>
      </c>
    </row>
    <row r="31" spans="1:16" ht="19.5" customHeight="1">
      <c r="A31" s="78"/>
      <c r="B31" s="133" t="s">
        <v>188</v>
      </c>
      <c r="C31" s="83" t="s">
        <v>92</v>
      </c>
      <c r="D31" s="84"/>
      <c r="E31" s="154">
        <v>19.2</v>
      </c>
      <c r="F31" s="154">
        <v>20.2</v>
      </c>
      <c r="G31" s="154">
        <v>18.7</v>
      </c>
      <c r="H31" s="154">
        <v>134.1</v>
      </c>
      <c r="I31" s="154">
        <v>151.9</v>
      </c>
      <c r="J31" s="154">
        <v>126</v>
      </c>
      <c r="K31" s="154">
        <v>125</v>
      </c>
      <c r="L31" s="154">
        <v>137.7</v>
      </c>
      <c r="M31" s="154">
        <v>119.2</v>
      </c>
      <c r="N31" s="154">
        <v>9.1</v>
      </c>
      <c r="O31" s="154">
        <v>14.2</v>
      </c>
      <c r="P31" s="160">
        <v>6.8</v>
      </c>
    </row>
    <row r="32" spans="2:16" ht="19.5" customHeight="1">
      <c r="B32" s="124" t="s">
        <v>189</v>
      </c>
      <c r="C32" s="99" t="s">
        <v>190</v>
      </c>
      <c r="D32" s="100"/>
      <c r="E32" s="162">
        <v>20.9</v>
      </c>
      <c r="F32" s="162">
        <v>21.6</v>
      </c>
      <c r="G32" s="162">
        <v>20.4</v>
      </c>
      <c r="H32" s="162">
        <v>165.1</v>
      </c>
      <c r="I32" s="162">
        <v>174.7</v>
      </c>
      <c r="J32" s="162">
        <v>157.8</v>
      </c>
      <c r="K32" s="162">
        <v>154.8</v>
      </c>
      <c r="L32" s="162">
        <v>157.9</v>
      </c>
      <c r="M32" s="162">
        <v>152.4</v>
      </c>
      <c r="N32" s="162">
        <v>10.3</v>
      </c>
      <c r="O32" s="162">
        <v>16.8</v>
      </c>
      <c r="P32" s="162">
        <v>5.4</v>
      </c>
    </row>
    <row r="33" spans="2:16" ht="19.5" customHeight="1">
      <c r="B33" s="126" t="s">
        <v>247</v>
      </c>
      <c r="C33" s="92" t="s">
        <v>191</v>
      </c>
      <c r="D33" s="104"/>
      <c r="E33" s="154">
        <v>15.4</v>
      </c>
      <c r="F33" s="154">
        <v>17</v>
      </c>
      <c r="G33" s="154">
        <v>14.5</v>
      </c>
      <c r="H33" s="154">
        <v>95.3</v>
      </c>
      <c r="I33" s="154">
        <v>114.7</v>
      </c>
      <c r="J33" s="154">
        <v>85.3</v>
      </c>
      <c r="K33" s="154">
        <v>89.9</v>
      </c>
      <c r="L33" s="154">
        <v>106.9</v>
      </c>
      <c r="M33" s="154">
        <v>81.1</v>
      </c>
      <c r="N33" s="154">
        <v>5.4</v>
      </c>
      <c r="O33" s="154">
        <v>7.8</v>
      </c>
      <c r="P33" s="154">
        <v>4.2</v>
      </c>
    </row>
    <row r="34" spans="2:16" ht="19.5" customHeight="1">
      <c r="B34" s="127" t="s">
        <v>192</v>
      </c>
      <c r="C34" s="81" t="s">
        <v>193</v>
      </c>
      <c r="D34" s="78"/>
      <c r="E34" s="163">
        <v>19.6</v>
      </c>
      <c r="F34" s="162">
        <v>20.8</v>
      </c>
      <c r="G34" s="162">
        <v>19.1</v>
      </c>
      <c r="H34" s="162">
        <v>153.3</v>
      </c>
      <c r="I34" s="162">
        <v>168.8</v>
      </c>
      <c r="J34" s="162">
        <v>146.6</v>
      </c>
      <c r="K34" s="162">
        <v>147.1</v>
      </c>
      <c r="L34" s="162">
        <v>159.3</v>
      </c>
      <c r="M34" s="162">
        <v>141.8</v>
      </c>
      <c r="N34" s="162">
        <v>6.2</v>
      </c>
      <c r="O34" s="162">
        <v>9.5</v>
      </c>
      <c r="P34" s="162">
        <v>4.8</v>
      </c>
    </row>
    <row r="35" spans="2:16" ht="19.5" customHeight="1">
      <c r="B35" s="126" t="s">
        <v>248</v>
      </c>
      <c r="C35" s="92" t="s">
        <v>194</v>
      </c>
      <c r="D35" s="104"/>
      <c r="E35" s="160">
        <v>19.8</v>
      </c>
      <c r="F35" s="161">
        <v>20.6</v>
      </c>
      <c r="G35" s="161">
        <v>19.5</v>
      </c>
      <c r="H35" s="161">
        <v>152.4</v>
      </c>
      <c r="I35" s="161">
        <v>164.8</v>
      </c>
      <c r="J35" s="161">
        <v>147.7</v>
      </c>
      <c r="K35" s="161">
        <v>150.2</v>
      </c>
      <c r="L35" s="161">
        <v>162.3</v>
      </c>
      <c r="M35" s="161">
        <v>145.6</v>
      </c>
      <c r="N35" s="161">
        <v>2.2</v>
      </c>
      <c r="O35" s="161">
        <v>2.5</v>
      </c>
      <c r="P35" s="161">
        <v>2.1</v>
      </c>
    </row>
    <row r="36" spans="2:16" ht="19.5" customHeight="1">
      <c r="B36" s="127" t="s">
        <v>195</v>
      </c>
      <c r="C36" s="81" t="s">
        <v>196</v>
      </c>
      <c r="D36" s="78"/>
      <c r="E36" s="149">
        <v>19.3</v>
      </c>
      <c r="F36" s="149">
        <v>19.3</v>
      </c>
      <c r="G36" s="149">
        <v>19.3</v>
      </c>
      <c r="H36" s="149">
        <v>153.8</v>
      </c>
      <c r="I36" s="149">
        <v>162.4</v>
      </c>
      <c r="J36" s="149">
        <v>150.2</v>
      </c>
      <c r="K36" s="149">
        <v>143.6</v>
      </c>
      <c r="L36" s="149">
        <v>144.3</v>
      </c>
      <c r="M36" s="149">
        <v>143.4</v>
      </c>
      <c r="N36" s="149">
        <v>10.2</v>
      </c>
      <c r="O36" s="149">
        <v>18.1</v>
      </c>
      <c r="P36" s="149">
        <v>6.8</v>
      </c>
    </row>
    <row r="37" spans="2:16" ht="19.5" customHeight="1">
      <c r="B37" s="128" t="s">
        <v>197</v>
      </c>
      <c r="C37" s="83" t="s">
        <v>198</v>
      </c>
      <c r="D37" s="84"/>
      <c r="E37" s="154">
        <v>19.8</v>
      </c>
      <c r="F37" s="154">
        <v>20.7</v>
      </c>
      <c r="G37" s="154">
        <v>19.2</v>
      </c>
      <c r="H37" s="154">
        <v>136</v>
      </c>
      <c r="I37" s="154">
        <v>160.8</v>
      </c>
      <c r="J37" s="154">
        <v>119.8</v>
      </c>
      <c r="K37" s="154">
        <v>128</v>
      </c>
      <c r="L37" s="154">
        <v>146.8</v>
      </c>
      <c r="M37" s="154">
        <v>115.7</v>
      </c>
      <c r="N37" s="154">
        <v>8</v>
      </c>
      <c r="O37" s="154">
        <v>14</v>
      </c>
      <c r="P37" s="154">
        <v>4.1</v>
      </c>
    </row>
    <row r="38" spans="2:16" ht="19.5" customHeight="1">
      <c r="B38" s="126" t="s">
        <v>249</v>
      </c>
      <c r="C38" s="92" t="s">
        <v>199</v>
      </c>
      <c r="D38" s="104"/>
      <c r="E38" s="161">
        <v>21.4</v>
      </c>
      <c r="F38" s="161">
        <v>21.8</v>
      </c>
      <c r="G38" s="161">
        <v>20.2</v>
      </c>
      <c r="H38" s="161">
        <v>174.7</v>
      </c>
      <c r="I38" s="161">
        <v>178.8</v>
      </c>
      <c r="J38" s="161">
        <v>164.2</v>
      </c>
      <c r="K38" s="161">
        <v>166.4</v>
      </c>
      <c r="L38" s="161">
        <v>170.2</v>
      </c>
      <c r="M38" s="161">
        <v>156.9</v>
      </c>
      <c r="N38" s="161">
        <v>8.3</v>
      </c>
      <c r="O38" s="161">
        <v>8.6</v>
      </c>
      <c r="P38" s="161">
        <v>7.3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E8" sqref="E8:S3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42064</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8" t="s">
        <v>363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401536</v>
      </c>
      <c r="F9" s="91">
        <v>191984</v>
      </c>
      <c r="G9" s="91">
        <v>209552</v>
      </c>
      <c r="H9" s="91">
        <v>9913</v>
      </c>
      <c r="I9" s="91">
        <v>3837</v>
      </c>
      <c r="J9" s="91">
        <v>6076</v>
      </c>
      <c r="K9" s="91">
        <v>21282</v>
      </c>
      <c r="L9" s="91">
        <v>8840</v>
      </c>
      <c r="M9" s="91">
        <v>12442</v>
      </c>
      <c r="N9" s="91">
        <v>390167</v>
      </c>
      <c r="O9" s="91">
        <v>186981</v>
      </c>
      <c r="P9" s="91">
        <v>203186</v>
      </c>
      <c r="Q9" s="149">
        <v>30.9</v>
      </c>
      <c r="R9" s="149">
        <v>16.4</v>
      </c>
      <c r="S9" s="149">
        <v>44.2</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26505</v>
      </c>
      <c r="F11" s="87">
        <v>23158</v>
      </c>
      <c r="G11" s="87">
        <v>3347</v>
      </c>
      <c r="H11" s="87">
        <v>372</v>
      </c>
      <c r="I11" s="87">
        <v>372</v>
      </c>
      <c r="J11" s="87">
        <v>0</v>
      </c>
      <c r="K11" s="87">
        <v>939</v>
      </c>
      <c r="L11" s="87">
        <v>939</v>
      </c>
      <c r="M11" s="87">
        <v>0</v>
      </c>
      <c r="N11" s="87">
        <v>25938</v>
      </c>
      <c r="O11" s="87">
        <v>22591</v>
      </c>
      <c r="P11" s="87">
        <v>3347</v>
      </c>
      <c r="Q11" s="157">
        <v>4.9</v>
      </c>
      <c r="R11" s="157">
        <v>4.3</v>
      </c>
      <c r="S11" s="157">
        <v>8.8</v>
      </c>
    </row>
    <row r="12" spans="2:19" ht="19.5" customHeight="1">
      <c r="B12" s="133" t="s">
        <v>349</v>
      </c>
      <c r="C12" s="83" t="s">
        <v>49</v>
      </c>
      <c r="D12" s="84"/>
      <c r="E12" s="91">
        <v>22910</v>
      </c>
      <c r="F12" s="91">
        <v>14219</v>
      </c>
      <c r="G12" s="91">
        <v>8691</v>
      </c>
      <c r="H12" s="91">
        <v>294</v>
      </c>
      <c r="I12" s="91">
        <v>138</v>
      </c>
      <c r="J12" s="91">
        <v>156</v>
      </c>
      <c r="K12" s="91">
        <v>629</v>
      </c>
      <c r="L12" s="91">
        <v>379</v>
      </c>
      <c r="M12" s="91">
        <v>250</v>
      </c>
      <c r="N12" s="91">
        <v>22575</v>
      </c>
      <c r="O12" s="91">
        <v>13978</v>
      </c>
      <c r="P12" s="91">
        <v>8597</v>
      </c>
      <c r="Q12" s="149">
        <v>25.3</v>
      </c>
      <c r="R12" s="149">
        <v>9.5</v>
      </c>
      <c r="S12" s="149">
        <v>51</v>
      </c>
    </row>
    <row r="13" spans="2:19" ht="19.5" customHeight="1">
      <c r="B13" s="133" t="s">
        <v>350</v>
      </c>
      <c r="C13" s="83" t="s">
        <v>83</v>
      </c>
      <c r="D13" s="84"/>
      <c r="E13" s="85">
        <v>2590</v>
      </c>
      <c r="F13" s="85">
        <v>1992</v>
      </c>
      <c r="G13" s="85">
        <v>598</v>
      </c>
      <c r="H13" s="85">
        <v>28</v>
      </c>
      <c r="I13" s="85">
        <v>25</v>
      </c>
      <c r="J13" s="85">
        <v>3</v>
      </c>
      <c r="K13" s="85">
        <v>31</v>
      </c>
      <c r="L13" s="85">
        <v>28</v>
      </c>
      <c r="M13" s="85">
        <v>3</v>
      </c>
      <c r="N13" s="85">
        <v>2587</v>
      </c>
      <c r="O13" s="85">
        <v>1989</v>
      </c>
      <c r="P13" s="85">
        <v>598</v>
      </c>
      <c r="Q13" s="154">
        <v>6.1</v>
      </c>
      <c r="R13" s="154">
        <v>0.4</v>
      </c>
      <c r="S13" s="154">
        <v>25.1</v>
      </c>
    </row>
    <row r="14" spans="2:19" ht="19.5" customHeight="1">
      <c r="B14" s="133" t="s">
        <v>351</v>
      </c>
      <c r="C14" s="83" t="s">
        <v>84</v>
      </c>
      <c r="D14" s="84"/>
      <c r="E14" s="85">
        <v>11663</v>
      </c>
      <c r="F14" s="85">
        <v>7964</v>
      </c>
      <c r="G14" s="85">
        <v>3699</v>
      </c>
      <c r="H14" s="85">
        <v>137</v>
      </c>
      <c r="I14" s="85">
        <v>77</v>
      </c>
      <c r="J14" s="85">
        <v>60</v>
      </c>
      <c r="K14" s="85">
        <v>301</v>
      </c>
      <c r="L14" s="85">
        <v>135</v>
      </c>
      <c r="M14" s="85">
        <v>166</v>
      </c>
      <c r="N14" s="85">
        <v>11499</v>
      </c>
      <c r="O14" s="85">
        <v>7906</v>
      </c>
      <c r="P14" s="85">
        <v>3593</v>
      </c>
      <c r="Q14" s="154">
        <v>14.2</v>
      </c>
      <c r="R14" s="154">
        <v>5.3</v>
      </c>
      <c r="S14" s="154">
        <v>33.9</v>
      </c>
    </row>
    <row r="15" spans="2:19" ht="19.5" customHeight="1">
      <c r="B15" s="133" t="s">
        <v>352</v>
      </c>
      <c r="C15" s="83" t="s">
        <v>173</v>
      </c>
      <c r="D15" s="84"/>
      <c r="E15" s="85">
        <v>24961</v>
      </c>
      <c r="F15" s="85">
        <v>21696</v>
      </c>
      <c r="G15" s="85">
        <v>3265</v>
      </c>
      <c r="H15" s="85">
        <v>254</v>
      </c>
      <c r="I15" s="85">
        <v>203</v>
      </c>
      <c r="J15" s="85">
        <v>51</v>
      </c>
      <c r="K15" s="85">
        <v>194</v>
      </c>
      <c r="L15" s="85">
        <v>151</v>
      </c>
      <c r="M15" s="85">
        <v>43</v>
      </c>
      <c r="N15" s="85">
        <v>25021</v>
      </c>
      <c r="O15" s="85">
        <v>21748</v>
      </c>
      <c r="P15" s="85">
        <v>3273</v>
      </c>
      <c r="Q15" s="154">
        <v>9.6</v>
      </c>
      <c r="R15" s="154">
        <v>5.5</v>
      </c>
      <c r="S15" s="154">
        <v>36.6</v>
      </c>
    </row>
    <row r="16" spans="2:19" ht="19.5" customHeight="1">
      <c r="B16" s="133" t="s">
        <v>353</v>
      </c>
      <c r="C16" s="83" t="s">
        <v>174</v>
      </c>
      <c r="D16" s="84"/>
      <c r="E16" s="85">
        <v>71969</v>
      </c>
      <c r="F16" s="85">
        <v>30335</v>
      </c>
      <c r="G16" s="85">
        <v>41634</v>
      </c>
      <c r="H16" s="85">
        <v>2126</v>
      </c>
      <c r="I16" s="85">
        <v>766</v>
      </c>
      <c r="J16" s="85">
        <v>1360</v>
      </c>
      <c r="K16" s="85">
        <v>4369</v>
      </c>
      <c r="L16" s="85">
        <v>1608</v>
      </c>
      <c r="M16" s="85">
        <v>2761</v>
      </c>
      <c r="N16" s="85">
        <v>69726</v>
      </c>
      <c r="O16" s="85">
        <v>29493</v>
      </c>
      <c r="P16" s="85">
        <v>40233</v>
      </c>
      <c r="Q16" s="154">
        <v>49.8</v>
      </c>
      <c r="R16" s="154">
        <v>28.4</v>
      </c>
      <c r="S16" s="154">
        <v>65.5</v>
      </c>
    </row>
    <row r="17" spans="2:19" ht="19.5" customHeight="1">
      <c r="B17" s="133" t="s">
        <v>354</v>
      </c>
      <c r="C17" s="83" t="s">
        <v>175</v>
      </c>
      <c r="D17" s="84"/>
      <c r="E17" s="85">
        <v>10921</v>
      </c>
      <c r="F17" s="85">
        <v>4094</v>
      </c>
      <c r="G17" s="85">
        <v>6827</v>
      </c>
      <c r="H17" s="85">
        <v>42</v>
      </c>
      <c r="I17" s="85">
        <v>0</v>
      </c>
      <c r="J17" s="85">
        <v>42</v>
      </c>
      <c r="K17" s="85">
        <v>309</v>
      </c>
      <c r="L17" s="85">
        <v>29</v>
      </c>
      <c r="M17" s="85">
        <v>280</v>
      </c>
      <c r="N17" s="85">
        <v>10654</v>
      </c>
      <c r="O17" s="85">
        <v>4065</v>
      </c>
      <c r="P17" s="85">
        <v>6589</v>
      </c>
      <c r="Q17" s="154">
        <v>6.7</v>
      </c>
      <c r="R17" s="154">
        <v>0.3</v>
      </c>
      <c r="S17" s="154">
        <v>10.7</v>
      </c>
    </row>
    <row r="18" spans="2:19" ht="19.5" customHeight="1">
      <c r="B18" s="133" t="s">
        <v>355</v>
      </c>
      <c r="C18" s="83" t="s">
        <v>178</v>
      </c>
      <c r="D18" s="84"/>
      <c r="E18" s="85">
        <v>6226</v>
      </c>
      <c r="F18" s="85">
        <v>4059</v>
      </c>
      <c r="G18" s="85">
        <v>2167</v>
      </c>
      <c r="H18" s="85">
        <v>472</v>
      </c>
      <c r="I18" s="85">
        <v>225</v>
      </c>
      <c r="J18" s="85">
        <v>247</v>
      </c>
      <c r="K18" s="85">
        <v>446</v>
      </c>
      <c r="L18" s="85">
        <v>290</v>
      </c>
      <c r="M18" s="85">
        <v>156</v>
      </c>
      <c r="N18" s="85">
        <v>6252</v>
      </c>
      <c r="O18" s="85">
        <v>3994</v>
      </c>
      <c r="P18" s="85">
        <v>2258</v>
      </c>
      <c r="Q18" s="154">
        <v>32.5</v>
      </c>
      <c r="R18" s="154">
        <v>26.4</v>
      </c>
      <c r="S18" s="154">
        <v>43.4</v>
      </c>
    </row>
    <row r="19" spans="2:19" ht="19.5" customHeight="1">
      <c r="B19" s="133" t="s">
        <v>356</v>
      </c>
      <c r="C19" s="83" t="s">
        <v>179</v>
      </c>
      <c r="D19" s="84"/>
      <c r="E19" s="86">
        <v>11698</v>
      </c>
      <c r="F19" s="87">
        <v>8322</v>
      </c>
      <c r="G19" s="87">
        <v>3376</v>
      </c>
      <c r="H19" s="87">
        <v>150</v>
      </c>
      <c r="I19" s="87">
        <v>104</v>
      </c>
      <c r="J19" s="87">
        <v>46</v>
      </c>
      <c r="K19" s="87">
        <v>157</v>
      </c>
      <c r="L19" s="87">
        <v>151</v>
      </c>
      <c r="M19" s="87">
        <v>6</v>
      </c>
      <c r="N19" s="87">
        <v>11691</v>
      </c>
      <c r="O19" s="87">
        <v>8275</v>
      </c>
      <c r="P19" s="87">
        <v>3416</v>
      </c>
      <c r="Q19" s="157">
        <v>23.9</v>
      </c>
      <c r="R19" s="157">
        <v>21.6</v>
      </c>
      <c r="S19" s="157">
        <v>29.4</v>
      </c>
    </row>
    <row r="20" spans="2:19" ht="19.5" customHeight="1">
      <c r="B20" s="133" t="s">
        <v>357</v>
      </c>
      <c r="C20" s="83" t="s">
        <v>180</v>
      </c>
      <c r="D20" s="84"/>
      <c r="E20" s="86">
        <v>42078</v>
      </c>
      <c r="F20" s="86">
        <v>15596</v>
      </c>
      <c r="G20" s="86">
        <v>26482</v>
      </c>
      <c r="H20" s="86">
        <v>3771</v>
      </c>
      <c r="I20" s="86">
        <v>870</v>
      </c>
      <c r="J20" s="86">
        <v>2901</v>
      </c>
      <c r="K20" s="86">
        <v>2840</v>
      </c>
      <c r="L20" s="86">
        <v>959</v>
      </c>
      <c r="M20" s="86">
        <v>1881</v>
      </c>
      <c r="N20" s="86">
        <v>43009</v>
      </c>
      <c r="O20" s="86">
        <v>15507</v>
      </c>
      <c r="P20" s="86">
        <v>27502</v>
      </c>
      <c r="Q20" s="156">
        <v>65</v>
      </c>
      <c r="R20" s="156">
        <v>55.9</v>
      </c>
      <c r="S20" s="156">
        <v>70.1</v>
      </c>
    </row>
    <row r="21" spans="2:19" ht="19.5" customHeight="1">
      <c r="B21" s="133" t="s">
        <v>358</v>
      </c>
      <c r="C21" s="83" t="s">
        <v>181</v>
      </c>
      <c r="D21" s="84"/>
      <c r="E21" s="85">
        <v>14193</v>
      </c>
      <c r="F21" s="85">
        <v>6046</v>
      </c>
      <c r="G21" s="85">
        <v>8147</v>
      </c>
      <c r="H21" s="85">
        <v>235</v>
      </c>
      <c r="I21" s="85">
        <v>163</v>
      </c>
      <c r="J21" s="85">
        <v>72</v>
      </c>
      <c r="K21" s="85">
        <v>182</v>
      </c>
      <c r="L21" s="85">
        <v>89</v>
      </c>
      <c r="M21" s="85">
        <v>93</v>
      </c>
      <c r="N21" s="85">
        <v>14246</v>
      </c>
      <c r="O21" s="85">
        <v>6120</v>
      </c>
      <c r="P21" s="85">
        <v>8126</v>
      </c>
      <c r="Q21" s="154">
        <v>31.1</v>
      </c>
      <c r="R21" s="154">
        <v>16</v>
      </c>
      <c r="S21" s="154">
        <v>42.5</v>
      </c>
    </row>
    <row r="22" spans="2:19" ht="19.5" customHeight="1">
      <c r="B22" s="133" t="s">
        <v>359</v>
      </c>
      <c r="C22" s="83" t="s">
        <v>85</v>
      </c>
      <c r="D22" s="84"/>
      <c r="E22" s="85">
        <v>41897</v>
      </c>
      <c r="F22" s="85">
        <v>15560</v>
      </c>
      <c r="G22" s="85">
        <v>26337</v>
      </c>
      <c r="H22" s="85">
        <v>313</v>
      </c>
      <c r="I22" s="85">
        <v>138</v>
      </c>
      <c r="J22" s="85">
        <v>175</v>
      </c>
      <c r="K22" s="85">
        <v>5873</v>
      </c>
      <c r="L22" s="85">
        <v>2624</v>
      </c>
      <c r="M22" s="85">
        <v>3249</v>
      </c>
      <c r="N22" s="85">
        <v>36337</v>
      </c>
      <c r="O22" s="85">
        <v>13074</v>
      </c>
      <c r="P22" s="85">
        <v>23263</v>
      </c>
      <c r="Q22" s="154">
        <v>33.4</v>
      </c>
      <c r="R22" s="154">
        <v>14.6</v>
      </c>
      <c r="S22" s="154">
        <v>44</v>
      </c>
    </row>
    <row r="23" spans="2:19" ht="19.5" customHeight="1">
      <c r="B23" s="133" t="s">
        <v>360</v>
      </c>
      <c r="C23" s="83" t="s">
        <v>176</v>
      </c>
      <c r="D23" s="84"/>
      <c r="E23" s="85">
        <v>79585</v>
      </c>
      <c r="F23" s="85">
        <v>22853</v>
      </c>
      <c r="G23" s="85">
        <v>56732</v>
      </c>
      <c r="H23" s="85">
        <v>789</v>
      </c>
      <c r="I23" s="85">
        <v>346</v>
      </c>
      <c r="J23" s="85">
        <v>443</v>
      </c>
      <c r="K23" s="85">
        <v>3562</v>
      </c>
      <c r="L23" s="85">
        <v>833</v>
      </c>
      <c r="M23" s="85">
        <v>2729</v>
      </c>
      <c r="N23" s="85">
        <v>76812</v>
      </c>
      <c r="O23" s="85">
        <v>22366</v>
      </c>
      <c r="P23" s="85">
        <v>54446</v>
      </c>
      <c r="Q23" s="154">
        <v>16</v>
      </c>
      <c r="R23" s="154">
        <v>6.8</v>
      </c>
      <c r="S23" s="154">
        <v>19.8</v>
      </c>
    </row>
    <row r="24" spans="2:19" ht="19.5" customHeight="1">
      <c r="B24" s="133" t="s">
        <v>361</v>
      </c>
      <c r="C24" s="83" t="s">
        <v>182</v>
      </c>
      <c r="D24" s="84"/>
      <c r="E24" s="85">
        <v>2664</v>
      </c>
      <c r="F24" s="85">
        <v>1783</v>
      </c>
      <c r="G24" s="85">
        <v>881</v>
      </c>
      <c r="H24" s="85">
        <v>70</v>
      </c>
      <c r="I24" s="85">
        <v>70</v>
      </c>
      <c r="J24" s="85">
        <v>0</v>
      </c>
      <c r="K24" s="85">
        <v>55</v>
      </c>
      <c r="L24" s="85">
        <v>50</v>
      </c>
      <c r="M24" s="85">
        <v>5</v>
      </c>
      <c r="N24" s="85">
        <v>2679</v>
      </c>
      <c r="O24" s="85">
        <v>1803</v>
      </c>
      <c r="P24" s="85">
        <v>876</v>
      </c>
      <c r="Q24" s="154">
        <v>17.1</v>
      </c>
      <c r="R24" s="154">
        <v>11.1</v>
      </c>
      <c r="S24" s="154">
        <v>29.6</v>
      </c>
    </row>
    <row r="25" spans="2:19" ht="19.5" customHeight="1" thickBot="1">
      <c r="B25" s="134" t="s">
        <v>362</v>
      </c>
      <c r="C25" s="88" t="s">
        <v>87</v>
      </c>
      <c r="D25" s="89"/>
      <c r="E25" s="90">
        <v>31676</v>
      </c>
      <c r="F25" s="90">
        <v>14307</v>
      </c>
      <c r="G25" s="90">
        <v>17369</v>
      </c>
      <c r="H25" s="90">
        <v>860</v>
      </c>
      <c r="I25" s="90">
        <v>340</v>
      </c>
      <c r="J25" s="90">
        <v>520</v>
      </c>
      <c r="K25" s="90">
        <v>1395</v>
      </c>
      <c r="L25" s="90">
        <v>575</v>
      </c>
      <c r="M25" s="90">
        <v>820</v>
      </c>
      <c r="N25" s="90">
        <v>31141</v>
      </c>
      <c r="O25" s="90">
        <v>14072</v>
      </c>
      <c r="P25" s="90">
        <v>17069</v>
      </c>
      <c r="Q25" s="158">
        <v>37.7</v>
      </c>
      <c r="R25" s="158">
        <v>15.3</v>
      </c>
      <c r="S25" s="158">
        <v>56.2</v>
      </c>
    </row>
    <row r="26" spans="2:19" ht="19.5" customHeight="1" thickTop="1">
      <c r="B26" s="132" t="s">
        <v>183</v>
      </c>
      <c r="C26" s="81" t="s">
        <v>88</v>
      </c>
      <c r="D26" s="78"/>
      <c r="E26" s="91">
        <v>12937</v>
      </c>
      <c r="F26" s="91">
        <v>6525</v>
      </c>
      <c r="G26" s="91">
        <v>6412</v>
      </c>
      <c r="H26" s="91">
        <v>263</v>
      </c>
      <c r="I26" s="91">
        <v>111</v>
      </c>
      <c r="J26" s="91">
        <v>152</v>
      </c>
      <c r="K26" s="91">
        <v>506</v>
      </c>
      <c r="L26" s="91">
        <v>306</v>
      </c>
      <c r="M26" s="91">
        <v>200</v>
      </c>
      <c r="N26" s="91">
        <v>12694</v>
      </c>
      <c r="O26" s="91">
        <v>6330</v>
      </c>
      <c r="P26" s="91">
        <v>6364</v>
      </c>
      <c r="Q26" s="149">
        <v>39.2</v>
      </c>
      <c r="R26" s="149">
        <v>18.8</v>
      </c>
      <c r="S26" s="149">
        <v>59.4</v>
      </c>
    </row>
    <row r="27" spans="2:19" ht="19.5" customHeight="1">
      <c r="B27" s="135" t="s">
        <v>184</v>
      </c>
      <c r="C27" s="83" t="s">
        <v>89</v>
      </c>
      <c r="D27" s="84"/>
      <c r="E27" s="85">
        <v>1313</v>
      </c>
      <c r="F27" s="85">
        <v>1020</v>
      </c>
      <c r="G27" s="85">
        <v>293</v>
      </c>
      <c r="H27" s="85">
        <v>6</v>
      </c>
      <c r="I27" s="85">
        <v>6</v>
      </c>
      <c r="J27" s="85">
        <v>0</v>
      </c>
      <c r="K27" s="85">
        <v>6</v>
      </c>
      <c r="L27" s="85">
        <v>3</v>
      </c>
      <c r="M27" s="85">
        <v>3</v>
      </c>
      <c r="N27" s="85">
        <v>1313</v>
      </c>
      <c r="O27" s="85">
        <v>1023</v>
      </c>
      <c r="P27" s="85">
        <v>290</v>
      </c>
      <c r="Q27" s="154">
        <v>3.7</v>
      </c>
      <c r="R27" s="154">
        <v>0.3</v>
      </c>
      <c r="S27" s="154">
        <v>15.9</v>
      </c>
    </row>
    <row r="28" spans="2:19" ht="19.5" customHeight="1">
      <c r="B28" s="135" t="s">
        <v>185</v>
      </c>
      <c r="C28" s="83" t="s">
        <v>90</v>
      </c>
      <c r="D28" s="84"/>
      <c r="E28" s="85">
        <v>1786</v>
      </c>
      <c r="F28" s="85">
        <v>1619</v>
      </c>
      <c r="G28" s="85">
        <v>167</v>
      </c>
      <c r="H28" s="85">
        <v>3</v>
      </c>
      <c r="I28" s="85">
        <v>3</v>
      </c>
      <c r="J28" s="85">
        <v>0</v>
      </c>
      <c r="K28" s="85">
        <v>59</v>
      </c>
      <c r="L28" s="85">
        <v>31</v>
      </c>
      <c r="M28" s="85">
        <v>28</v>
      </c>
      <c r="N28" s="85">
        <v>1730</v>
      </c>
      <c r="O28" s="85">
        <v>1591</v>
      </c>
      <c r="P28" s="85">
        <v>139</v>
      </c>
      <c r="Q28" s="154">
        <v>0.3</v>
      </c>
      <c r="R28" s="154">
        <v>0</v>
      </c>
      <c r="S28" s="154">
        <v>3.6</v>
      </c>
    </row>
    <row r="29" spans="2:19" ht="19.5" customHeight="1">
      <c r="B29" s="136" t="s">
        <v>326</v>
      </c>
      <c r="C29" s="92" t="s">
        <v>186</v>
      </c>
      <c r="D29" s="104"/>
      <c r="E29" s="93">
        <v>6874</v>
      </c>
      <c r="F29" s="94">
        <v>5055</v>
      </c>
      <c r="G29" s="94">
        <v>1819</v>
      </c>
      <c r="H29" s="94">
        <v>22</v>
      </c>
      <c r="I29" s="94">
        <v>18</v>
      </c>
      <c r="J29" s="94">
        <v>4</v>
      </c>
      <c r="K29" s="94">
        <v>58</v>
      </c>
      <c r="L29" s="94">
        <v>39</v>
      </c>
      <c r="M29" s="94">
        <v>19</v>
      </c>
      <c r="N29" s="94">
        <v>6838</v>
      </c>
      <c r="O29" s="94">
        <v>5034</v>
      </c>
      <c r="P29" s="94">
        <v>1804</v>
      </c>
      <c r="Q29" s="161">
        <v>10.1</v>
      </c>
      <c r="R29" s="161">
        <v>2.7</v>
      </c>
      <c r="S29" s="161">
        <v>30.9</v>
      </c>
    </row>
    <row r="30" spans="2:19" ht="19.5" customHeight="1">
      <c r="B30" s="137" t="s">
        <v>187</v>
      </c>
      <c r="C30" s="97" t="s">
        <v>91</v>
      </c>
      <c r="D30" s="98"/>
      <c r="E30" s="87">
        <v>19739</v>
      </c>
      <c r="F30" s="87">
        <v>13878</v>
      </c>
      <c r="G30" s="87">
        <v>5861</v>
      </c>
      <c r="H30" s="87">
        <v>264</v>
      </c>
      <c r="I30" s="87">
        <v>195</v>
      </c>
      <c r="J30" s="87">
        <v>69</v>
      </c>
      <c r="K30" s="87">
        <v>723</v>
      </c>
      <c r="L30" s="87">
        <v>417</v>
      </c>
      <c r="M30" s="87">
        <v>306</v>
      </c>
      <c r="N30" s="87">
        <v>19280</v>
      </c>
      <c r="O30" s="87">
        <v>13656</v>
      </c>
      <c r="P30" s="87">
        <v>5624</v>
      </c>
      <c r="Q30" s="157">
        <v>13</v>
      </c>
      <c r="R30" s="157">
        <v>4</v>
      </c>
      <c r="S30" s="157">
        <v>34.8</v>
      </c>
    </row>
    <row r="31" spans="2:19" ht="19.5" customHeight="1">
      <c r="B31" s="133" t="s">
        <v>188</v>
      </c>
      <c r="C31" s="83" t="s">
        <v>92</v>
      </c>
      <c r="D31" s="84"/>
      <c r="E31" s="85">
        <v>52230</v>
      </c>
      <c r="F31" s="85">
        <v>16457</v>
      </c>
      <c r="G31" s="85">
        <v>35773</v>
      </c>
      <c r="H31" s="85">
        <v>1862</v>
      </c>
      <c r="I31" s="85">
        <v>571</v>
      </c>
      <c r="J31" s="85">
        <v>1291</v>
      </c>
      <c r="K31" s="85">
        <v>3646</v>
      </c>
      <c r="L31" s="85">
        <v>1191</v>
      </c>
      <c r="M31" s="85">
        <v>2455</v>
      </c>
      <c r="N31" s="85">
        <v>50446</v>
      </c>
      <c r="O31" s="85">
        <v>15837</v>
      </c>
      <c r="P31" s="85">
        <v>34609</v>
      </c>
      <c r="Q31" s="154">
        <v>63.9</v>
      </c>
      <c r="R31" s="154">
        <v>49.4</v>
      </c>
      <c r="S31" s="154">
        <v>70.5</v>
      </c>
    </row>
    <row r="32" spans="2:19" ht="19.5" customHeight="1">
      <c r="B32" s="124" t="s">
        <v>189</v>
      </c>
      <c r="C32" s="99" t="s">
        <v>190</v>
      </c>
      <c r="D32" s="100"/>
      <c r="E32" s="202">
        <v>12125</v>
      </c>
      <c r="F32" s="202">
        <v>5154</v>
      </c>
      <c r="G32" s="202">
        <v>6971</v>
      </c>
      <c r="H32" s="202">
        <v>244</v>
      </c>
      <c r="I32" s="202">
        <v>121</v>
      </c>
      <c r="J32" s="202">
        <v>123</v>
      </c>
      <c r="K32" s="202">
        <v>486</v>
      </c>
      <c r="L32" s="202">
        <v>125</v>
      </c>
      <c r="M32" s="202">
        <v>361</v>
      </c>
      <c r="N32" s="202">
        <v>11883</v>
      </c>
      <c r="O32" s="202">
        <v>5150</v>
      </c>
      <c r="P32" s="202">
        <v>6733</v>
      </c>
      <c r="Q32" s="162">
        <v>29.9</v>
      </c>
      <c r="R32" s="162">
        <v>29.1</v>
      </c>
      <c r="S32" s="162">
        <v>30.5</v>
      </c>
    </row>
    <row r="33" spans="2:19" ht="19.5" customHeight="1">
      <c r="B33" s="126" t="s">
        <v>247</v>
      </c>
      <c r="C33" s="92" t="s">
        <v>191</v>
      </c>
      <c r="D33" s="104"/>
      <c r="E33" s="85">
        <v>29953</v>
      </c>
      <c r="F33" s="85">
        <v>10442</v>
      </c>
      <c r="G33" s="85">
        <v>19511</v>
      </c>
      <c r="H33" s="85">
        <v>3527</v>
      </c>
      <c r="I33" s="85">
        <v>749</v>
      </c>
      <c r="J33" s="85">
        <v>2778</v>
      </c>
      <c r="K33" s="85">
        <v>2354</v>
      </c>
      <c r="L33" s="85">
        <v>834</v>
      </c>
      <c r="M33" s="85">
        <v>1520</v>
      </c>
      <c r="N33" s="85">
        <v>31126</v>
      </c>
      <c r="O33" s="85">
        <v>10357</v>
      </c>
      <c r="P33" s="85">
        <v>20769</v>
      </c>
      <c r="Q33" s="154">
        <v>78.4</v>
      </c>
      <c r="R33" s="154">
        <v>69.3</v>
      </c>
      <c r="S33" s="154">
        <v>82.9</v>
      </c>
    </row>
    <row r="34" spans="2:19" ht="19.5" customHeight="1">
      <c r="B34" s="127" t="s">
        <v>192</v>
      </c>
      <c r="C34" s="81" t="s">
        <v>193</v>
      </c>
      <c r="D34" s="78"/>
      <c r="E34" s="203">
        <v>41534</v>
      </c>
      <c r="F34" s="202">
        <v>12394</v>
      </c>
      <c r="G34" s="202">
        <v>29140</v>
      </c>
      <c r="H34" s="202">
        <v>422</v>
      </c>
      <c r="I34" s="202">
        <v>161</v>
      </c>
      <c r="J34" s="202">
        <v>261</v>
      </c>
      <c r="K34" s="202">
        <v>1759</v>
      </c>
      <c r="L34" s="202">
        <v>365</v>
      </c>
      <c r="M34" s="202">
        <v>1394</v>
      </c>
      <c r="N34" s="202">
        <v>40197</v>
      </c>
      <c r="O34" s="202">
        <v>12190</v>
      </c>
      <c r="P34" s="202">
        <v>28007</v>
      </c>
      <c r="Q34" s="162">
        <v>11.6</v>
      </c>
      <c r="R34" s="162">
        <v>3.2</v>
      </c>
      <c r="S34" s="162">
        <v>15.2</v>
      </c>
    </row>
    <row r="35" spans="2:19" ht="19.5" customHeight="1">
      <c r="B35" s="126" t="s">
        <v>248</v>
      </c>
      <c r="C35" s="92" t="s">
        <v>194</v>
      </c>
      <c r="D35" s="104"/>
      <c r="E35" s="93">
        <v>38051</v>
      </c>
      <c r="F35" s="94">
        <v>10459</v>
      </c>
      <c r="G35" s="94">
        <v>27592</v>
      </c>
      <c r="H35" s="94">
        <v>367</v>
      </c>
      <c r="I35" s="94">
        <v>185</v>
      </c>
      <c r="J35" s="94">
        <v>182</v>
      </c>
      <c r="K35" s="94">
        <v>1803</v>
      </c>
      <c r="L35" s="94">
        <v>468</v>
      </c>
      <c r="M35" s="94">
        <v>1335</v>
      </c>
      <c r="N35" s="94">
        <v>36615</v>
      </c>
      <c r="O35" s="94">
        <v>10176</v>
      </c>
      <c r="P35" s="94">
        <v>26439</v>
      </c>
      <c r="Q35" s="161">
        <v>20.9</v>
      </c>
      <c r="R35" s="161">
        <v>11.1</v>
      </c>
      <c r="S35" s="161">
        <v>24.6</v>
      </c>
    </row>
    <row r="36" spans="2:19" ht="19.5" customHeight="1">
      <c r="B36" s="127" t="s">
        <v>195</v>
      </c>
      <c r="C36" s="81" t="s">
        <v>196</v>
      </c>
      <c r="D36" s="78"/>
      <c r="E36" s="91">
        <v>2951</v>
      </c>
      <c r="F36" s="91">
        <v>909</v>
      </c>
      <c r="G36" s="91">
        <v>2042</v>
      </c>
      <c r="H36" s="91">
        <v>332</v>
      </c>
      <c r="I36" s="91">
        <v>106</v>
      </c>
      <c r="J36" s="91">
        <v>226</v>
      </c>
      <c r="K36" s="91">
        <v>366</v>
      </c>
      <c r="L36" s="91">
        <v>151</v>
      </c>
      <c r="M36" s="91">
        <v>215</v>
      </c>
      <c r="N36" s="91">
        <v>2917</v>
      </c>
      <c r="O36" s="91">
        <v>864</v>
      </c>
      <c r="P36" s="91">
        <v>2053</v>
      </c>
      <c r="Q36" s="149">
        <v>9.3</v>
      </c>
      <c r="R36" s="149">
        <v>4.4</v>
      </c>
      <c r="S36" s="149">
        <v>11.3</v>
      </c>
    </row>
    <row r="37" spans="2:19" ht="19.5" customHeight="1">
      <c r="B37" s="128" t="s">
        <v>197</v>
      </c>
      <c r="C37" s="83" t="s">
        <v>198</v>
      </c>
      <c r="D37" s="84"/>
      <c r="E37" s="85">
        <v>22400</v>
      </c>
      <c r="F37" s="85">
        <v>8879</v>
      </c>
      <c r="G37" s="85">
        <v>13521</v>
      </c>
      <c r="H37" s="85">
        <v>487</v>
      </c>
      <c r="I37" s="85">
        <v>199</v>
      </c>
      <c r="J37" s="85">
        <v>288</v>
      </c>
      <c r="K37" s="85">
        <v>1010</v>
      </c>
      <c r="L37" s="85">
        <v>411</v>
      </c>
      <c r="M37" s="85">
        <v>599</v>
      </c>
      <c r="N37" s="85">
        <v>21877</v>
      </c>
      <c r="O37" s="85">
        <v>8667</v>
      </c>
      <c r="P37" s="85">
        <v>13210</v>
      </c>
      <c r="Q37" s="154">
        <v>48.9</v>
      </c>
      <c r="R37" s="154">
        <v>21.6</v>
      </c>
      <c r="S37" s="154">
        <v>66.9</v>
      </c>
    </row>
    <row r="38" spans="2:19" ht="19.5" customHeight="1">
      <c r="B38" s="126" t="s">
        <v>249</v>
      </c>
      <c r="C38" s="92" t="s">
        <v>199</v>
      </c>
      <c r="D38" s="104"/>
      <c r="E38" s="94">
        <v>6325</v>
      </c>
      <c r="F38" s="94">
        <v>4519</v>
      </c>
      <c r="G38" s="94">
        <v>1806</v>
      </c>
      <c r="H38" s="94">
        <v>41</v>
      </c>
      <c r="I38" s="94">
        <v>35</v>
      </c>
      <c r="J38" s="94">
        <v>6</v>
      </c>
      <c r="K38" s="94">
        <v>19</v>
      </c>
      <c r="L38" s="94">
        <v>13</v>
      </c>
      <c r="M38" s="94">
        <v>6</v>
      </c>
      <c r="N38" s="94">
        <v>6347</v>
      </c>
      <c r="O38" s="94">
        <v>4541</v>
      </c>
      <c r="P38" s="94">
        <v>1806</v>
      </c>
      <c r="Q38" s="161">
        <v>12</v>
      </c>
      <c r="R38" s="161">
        <v>5.2</v>
      </c>
      <c r="S38" s="161">
        <v>29.2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0" zoomScaleNormal="70" zoomScaleSheetLayoutView="75" zoomScalePageLayoutView="0" workbookViewId="0" topLeftCell="A1">
      <selection activeCell="E8" sqref="E8:N2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42064</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62" t="s">
        <v>364</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277317</v>
      </c>
      <c r="F8" s="235">
        <v>266385</v>
      </c>
      <c r="G8" s="235">
        <v>248405</v>
      </c>
      <c r="H8" s="235">
        <v>17980</v>
      </c>
      <c r="I8" s="235">
        <v>10932</v>
      </c>
      <c r="J8" s="235">
        <v>89634</v>
      </c>
      <c r="K8" s="235">
        <v>89010</v>
      </c>
      <c r="L8" s="235">
        <v>85297</v>
      </c>
      <c r="M8" s="235">
        <v>3713</v>
      </c>
      <c r="N8" s="235">
        <v>624</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259558</v>
      </c>
      <c r="F10" s="242">
        <v>259340</v>
      </c>
      <c r="G10" s="242">
        <v>242732</v>
      </c>
      <c r="H10" s="242">
        <v>16608</v>
      </c>
      <c r="I10" s="242">
        <v>218</v>
      </c>
      <c r="J10" s="242">
        <v>181686</v>
      </c>
      <c r="K10" s="242">
        <v>181686</v>
      </c>
      <c r="L10" s="242">
        <v>171591</v>
      </c>
      <c r="M10" s="242">
        <v>10095</v>
      </c>
      <c r="N10" s="242">
        <v>0</v>
      </c>
    </row>
    <row r="11" spans="1:14" ht="30" customHeight="1">
      <c r="A11" s="78"/>
      <c r="B11" s="212" t="s">
        <v>349</v>
      </c>
      <c r="C11" s="239" t="s">
        <v>49</v>
      </c>
      <c r="D11" s="240"/>
      <c r="E11" s="243">
        <v>241189</v>
      </c>
      <c r="F11" s="243">
        <v>236956</v>
      </c>
      <c r="G11" s="243">
        <v>208232</v>
      </c>
      <c r="H11" s="243">
        <v>28724</v>
      </c>
      <c r="I11" s="243">
        <v>4233</v>
      </c>
      <c r="J11" s="243">
        <v>106800</v>
      </c>
      <c r="K11" s="243">
        <v>105613</v>
      </c>
      <c r="L11" s="243">
        <v>97343</v>
      </c>
      <c r="M11" s="243">
        <v>8270</v>
      </c>
      <c r="N11" s="243">
        <v>1187</v>
      </c>
    </row>
    <row r="12" spans="1:14" ht="30" customHeight="1">
      <c r="A12" s="78"/>
      <c r="B12" s="212" t="s">
        <v>350</v>
      </c>
      <c r="C12" s="239" t="s">
        <v>83</v>
      </c>
      <c r="D12" s="240"/>
      <c r="E12" s="244">
        <v>446853</v>
      </c>
      <c r="F12" s="244">
        <v>446853</v>
      </c>
      <c r="G12" s="244">
        <v>397345</v>
      </c>
      <c r="H12" s="244">
        <v>49508</v>
      </c>
      <c r="I12" s="244">
        <v>0</v>
      </c>
      <c r="J12" s="244">
        <v>126726</v>
      </c>
      <c r="K12" s="244">
        <v>126726</v>
      </c>
      <c r="L12" s="244">
        <v>126637</v>
      </c>
      <c r="M12" s="244">
        <v>89</v>
      </c>
      <c r="N12" s="244">
        <v>0</v>
      </c>
    </row>
    <row r="13" spans="1:14" ht="30" customHeight="1">
      <c r="A13" s="78"/>
      <c r="B13" s="212" t="s">
        <v>351</v>
      </c>
      <c r="C13" s="239" t="s">
        <v>84</v>
      </c>
      <c r="D13" s="240"/>
      <c r="E13" s="244">
        <v>314043</v>
      </c>
      <c r="F13" s="244">
        <v>303445</v>
      </c>
      <c r="G13" s="244">
        <v>268131</v>
      </c>
      <c r="H13" s="244">
        <v>35314</v>
      </c>
      <c r="I13" s="244">
        <v>10598</v>
      </c>
      <c r="J13" s="244">
        <v>144079</v>
      </c>
      <c r="K13" s="244">
        <v>144079</v>
      </c>
      <c r="L13" s="244">
        <v>136316</v>
      </c>
      <c r="M13" s="244">
        <v>7763</v>
      </c>
      <c r="N13" s="244">
        <v>0</v>
      </c>
    </row>
    <row r="14" spans="1:14" ht="30" customHeight="1">
      <c r="A14" s="78"/>
      <c r="B14" s="212" t="s">
        <v>352</v>
      </c>
      <c r="C14" s="239" t="s">
        <v>173</v>
      </c>
      <c r="D14" s="240"/>
      <c r="E14" s="244">
        <v>227756</v>
      </c>
      <c r="F14" s="244">
        <v>208893</v>
      </c>
      <c r="G14" s="244">
        <v>186796</v>
      </c>
      <c r="H14" s="244">
        <v>22097</v>
      </c>
      <c r="I14" s="244">
        <v>18863</v>
      </c>
      <c r="J14" s="244">
        <v>101655</v>
      </c>
      <c r="K14" s="244">
        <v>97735</v>
      </c>
      <c r="L14" s="244">
        <v>86413</v>
      </c>
      <c r="M14" s="244">
        <v>11322</v>
      </c>
      <c r="N14" s="244">
        <v>3920</v>
      </c>
    </row>
    <row r="15" spans="1:14" ht="30" customHeight="1">
      <c r="A15" s="78"/>
      <c r="B15" s="212" t="s">
        <v>353</v>
      </c>
      <c r="C15" s="239" t="s">
        <v>174</v>
      </c>
      <c r="D15" s="240"/>
      <c r="E15" s="244">
        <v>238447</v>
      </c>
      <c r="F15" s="244">
        <v>236050</v>
      </c>
      <c r="G15" s="244">
        <v>219759</v>
      </c>
      <c r="H15" s="244">
        <v>16291</v>
      </c>
      <c r="I15" s="244">
        <v>2397</v>
      </c>
      <c r="J15" s="244">
        <v>87613</v>
      </c>
      <c r="K15" s="244">
        <v>87610</v>
      </c>
      <c r="L15" s="244">
        <v>84244</v>
      </c>
      <c r="M15" s="244">
        <v>3366</v>
      </c>
      <c r="N15" s="244">
        <v>3</v>
      </c>
    </row>
    <row r="16" spans="1:14" ht="30" customHeight="1">
      <c r="A16" s="78"/>
      <c r="B16" s="212" t="s">
        <v>354</v>
      </c>
      <c r="C16" s="239" t="s">
        <v>175</v>
      </c>
      <c r="D16" s="240"/>
      <c r="E16" s="244">
        <v>341766</v>
      </c>
      <c r="F16" s="244">
        <v>332642</v>
      </c>
      <c r="G16" s="244">
        <v>312839</v>
      </c>
      <c r="H16" s="244">
        <v>19803</v>
      </c>
      <c r="I16" s="244">
        <v>9124</v>
      </c>
      <c r="J16" s="244">
        <v>116871</v>
      </c>
      <c r="K16" s="244">
        <v>116871</v>
      </c>
      <c r="L16" s="244">
        <v>113197</v>
      </c>
      <c r="M16" s="244">
        <v>3674</v>
      </c>
      <c r="N16" s="244">
        <v>0</v>
      </c>
    </row>
    <row r="17" spans="1:14" ht="30" customHeight="1">
      <c r="A17" s="78"/>
      <c r="B17" s="212" t="s">
        <v>355</v>
      </c>
      <c r="C17" s="239" t="s">
        <v>178</v>
      </c>
      <c r="D17" s="240"/>
      <c r="E17" s="244">
        <v>271280</v>
      </c>
      <c r="F17" s="244">
        <v>266831</v>
      </c>
      <c r="G17" s="244">
        <v>259739</v>
      </c>
      <c r="H17" s="244">
        <v>7092</v>
      </c>
      <c r="I17" s="244">
        <v>4449</v>
      </c>
      <c r="J17" s="244">
        <v>89003</v>
      </c>
      <c r="K17" s="244">
        <v>89003</v>
      </c>
      <c r="L17" s="244">
        <v>82588</v>
      </c>
      <c r="M17" s="244">
        <v>6415</v>
      </c>
      <c r="N17" s="244">
        <v>0</v>
      </c>
    </row>
    <row r="18" spans="1:14" ht="30" customHeight="1">
      <c r="A18" s="78"/>
      <c r="B18" s="212" t="s">
        <v>356</v>
      </c>
      <c r="C18" s="239" t="s">
        <v>179</v>
      </c>
      <c r="D18" s="240"/>
      <c r="E18" s="241">
        <v>300316</v>
      </c>
      <c r="F18" s="242">
        <v>279890</v>
      </c>
      <c r="G18" s="242">
        <v>260907</v>
      </c>
      <c r="H18" s="242">
        <v>18983</v>
      </c>
      <c r="I18" s="242">
        <v>20426</v>
      </c>
      <c r="J18" s="242">
        <v>107206</v>
      </c>
      <c r="K18" s="242">
        <v>106849</v>
      </c>
      <c r="L18" s="242">
        <v>105376</v>
      </c>
      <c r="M18" s="242">
        <v>1473</v>
      </c>
      <c r="N18" s="242">
        <v>357</v>
      </c>
    </row>
    <row r="19" spans="1:14" ht="30" customHeight="1">
      <c r="A19" s="78"/>
      <c r="B19" s="212" t="s">
        <v>357</v>
      </c>
      <c r="C19" s="239" t="s">
        <v>180</v>
      </c>
      <c r="D19" s="240"/>
      <c r="E19" s="241">
        <v>191559</v>
      </c>
      <c r="F19" s="242">
        <v>184514</v>
      </c>
      <c r="G19" s="242">
        <v>169688</v>
      </c>
      <c r="H19" s="242">
        <v>14826</v>
      </c>
      <c r="I19" s="242">
        <v>7045</v>
      </c>
      <c r="J19" s="242">
        <v>70490</v>
      </c>
      <c r="K19" s="242">
        <v>70448</v>
      </c>
      <c r="L19" s="242">
        <v>65598</v>
      </c>
      <c r="M19" s="242">
        <v>4850</v>
      </c>
      <c r="N19" s="242">
        <v>42</v>
      </c>
    </row>
    <row r="20" spans="1:14" ht="30" customHeight="1">
      <c r="A20" s="78"/>
      <c r="B20" s="212" t="s">
        <v>358</v>
      </c>
      <c r="C20" s="239" t="s">
        <v>181</v>
      </c>
      <c r="D20" s="240"/>
      <c r="E20" s="244">
        <v>197929</v>
      </c>
      <c r="F20" s="244">
        <v>197929</v>
      </c>
      <c r="G20" s="244">
        <v>175037</v>
      </c>
      <c r="H20" s="244">
        <v>22892</v>
      </c>
      <c r="I20" s="244">
        <v>0</v>
      </c>
      <c r="J20" s="244">
        <v>90247</v>
      </c>
      <c r="K20" s="244">
        <v>90247</v>
      </c>
      <c r="L20" s="244">
        <v>86647</v>
      </c>
      <c r="M20" s="244">
        <v>3600</v>
      </c>
      <c r="N20" s="244">
        <v>0</v>
      </c>
    </row>
    <row r="21" spans="1:14" ht="30" customHeight="1">
      <c r="A21" s="78"/>
      <c r="B21" s="212" t="s">
        <v>359</v>
      </c>
      <c r="C21" s="239" t="s">
        <v>85</v>
      </c>
      <c r="D21" s="240"/>
      <c r="E21" s="244">
        <v>382201</v>
      </c>
      <c r="F21" s="244">
        <v>368170</v>
      </c>
      <c r="G21" s="244">
        <v>361446</v>
      </c>
      <c r="H21" s="244">
        <v>6724</v>
      </c>
      <c r="I21" s="244">
        <v>14031</v>
      </c>
      <c r="J21" s="244">
        <v>73549</v>
      </c>
      <c r="K21" s="244">
        <v>73510</v>
      </c>
      <c r="L21" s="244">
        <v>72485</v>
      </c>
      <c r="M21" s="244">
        <v>1025</v>
      </c>
      <c r="N21" s="244">
        <v>39</v>
      </c>
    </row>
    <row r="22" spans="1:14" ht="30" customHeight="1">
      <c r="A22" s="78"/>
      <c r="B22" s="212" t="s">
        <v>360</v>
      </c>
      <c r="C22" s="239" t="s">
        <v>176</v>
      </c>
      <c r="D22" s="240"/>
      <c r="E22" s="244">
        <v>317573</v>
      </c>
      <c r="F22" s="244">
        <v>296498</v>
      </c>
      <c r="G22" s="244">
        <v>279373</v>
      </c>
      <c r="H22" s="244">
        <v>17125</v>
      </c>
      <c r="I22" s="244">
        <v>21075</v>
      </c>
      <c r="J22" s="244">
        <v>126456</v>
      </c>
      <c r="K22" s="244">
        <v>122517</v>
      </c>
      <c r="L22" s="244">
        <v>121291</v>
      </c>
      <c r="M22" s="244">
        <v>1226</v>
      </c>
      <c r="N22" s="244">
        <v>3939</v>
      </c>
    </row>
    <row r="23" spans="1:14" ht="30" customHeight="1">
      <c r="A23" s="78"/>
      <c r="B23" s="212" t="s">
        <v>361</v>
      </c>
      <c r="C23" s="239" t="s">
        <v>182</v>
      </c>
      <c r="D23" s="240"/>
      <c r="E23" s="244">
        <v>331951</v>
      </c>
      <c r="F23" s="244">
        <v>292106</v>
      </c>
      <c r="G23" s="244">
        <v>274649</v>
      </c>
      <c r="H23" s="244">
        <v>17457</v>
      </c>
      <c r="I23" s="244">
        <v>39845</v>
      </c>
      <c r="J23" s="244">
        <v>139519</v>
      </c>
      <c r="K23" s="244">
        <v>139519</v>
      </c>
      <c r="L23" s="244">
        <v>137804</v>
      </c>
      <c r="M23" s="244">
        <v>1715</v>
      </c>
      <c r="N23" s="244">
        <v>0</v>
      </c>
    </row>
    <row r="24" spans="1:14" ht="30" customHeight="1">
      <c r="A24" s="78"/>
      <c r="B24" s="213" t="s">
        <v>362</v>
      </c>
      <c r="C24" s="245" t="s">
        <v>87</v>
      </c>
      <c r="D24" s="246"/>
      <c r="E24" s="247">
        <v>198575</v>
      </c>
      <c r="F24" s="247">
        <v>195289</v>
      </c>
      <c r="G24" s="247">
        <v>180903</v>
      </c>
      <c r="H24" s="247">
        <v>14386</v>
      </c>
      <c r="I24" s="247">
        <v>3286</v>
      </c>
      <c r="J24" s="247">
        <v>84638</v>
      </c>
      <c r="K24" s="247">
        <v>84017</v>
      </c>
      <c r="L24" s="247">
        <v>81005</v>
      </c>
      <c r="M24" s="247">
        <v>3012</v>
      </c>
      <c r="N24" s="247">
        <v>621</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2015-05-28T02:00:13Z</cp:lastPrinted>
  <dcterms:created xsi:type="dcterms:W3CDTF">1998-06-26T12:07:48Z</dcterms:created>
  <dcterms:modified xsi:type="dcterms:W3CDTF">2015-05-28T02:00:19Z</dcterms:modified>
  <cp:category/>
  <cp:version/>
  <cp:contentType/>
  <cp:contentStatus/>
</cp:coreProperties>
</file>