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65" windowWidth="19320" windowHeight="40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<sst xmlns="http://schemas.openxmlformats.org/spreadsheetml/2006/main" count="2300" uniqueCount="530">
  <si>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</si>
  <si>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</si>
  <si>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</si>
  <si>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</si>
  <si>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</si>
  <si>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</si>
  <si>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</si>
  <si>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</si>
  <si>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</si>
  <si>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</si>
  <si>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</si>
  <si>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</si>
  <si>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</si>
  <si>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</si>
  <si>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</si>
  <si>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</si>
  <si>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</si>
  <si>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</si>
  <si>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</si>
  <si>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</si>
  <si>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</si>
  <si>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</si>
  <si>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</si>
  <si>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</si>
  <si>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</si>
  <si>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</si>
  <si>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</si>
  <si>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</si>
  <si>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</si>
  <si>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</si>
  <si>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</si>
  <si>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</si>
  <si>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</si>
  <si>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</si>
  <si>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</si>
  <si>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</si>
  <si>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</si>
  <si>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</si>
  <si>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</si>
  <si>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</si>
  <si>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</si>
  <si>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</si>
  <si>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</si>
  <si>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</si>
  <si>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</si>
  <si>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</si>
  <si>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</si>
  <si>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</si>
  <si>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</si>
  <si>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</si>
  <si>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</si>
  <si>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</si>
  <si>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</si>
  <si>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</si>
  <si>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</si>
  <si>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</si>
  <si>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</si>
  <si>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</si>
  <si>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</si>
  <si>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</si>
  <si>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</si>
  <si>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</si>
  <si>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</si>
  <si>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</si>
  <si>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</si>
  <si>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</si>
  <si>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</si>
  <si>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</si>
  <si>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</si>
  <si>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</si>
  <si>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</si>
  <si>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</si>
  <si>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</si>
  <si>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</si>
  <si>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</si>
  <si>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</si>
  <si>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</si>
  <si>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</si>
  <si>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</si>
  <si>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</si>
  <si>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</si>
  <si>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</si>
  <si>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</si>
  <si>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</si>
  <si>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</si>
  <si>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</si>
  <si>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</si>
  <si>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</si>
  <si>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</si>
  <si>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</si>
  <si>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</si>
  <si>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</si>
  <si>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</si>
  <si>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</si>
  <si>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</si>
  <si>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</si>
  <si>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</si>
  <si>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</si>
  <si>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</si>
  <si>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</si>
  <si>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</si>
  <si>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</si>
  <si>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</si>
  <si>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</si>
  <si>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</si>
  <si>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</si>
  <si>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</si>
  <si>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</si>
  <si>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</si>
  <si>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</si>
  <si>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</si>
  <si>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</si>
  <si>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</si>
  <si>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</si>
  <si>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</si>
  <si>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</si>
  <si>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</si>
  <si>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</si>
  <si>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</si>
  <si>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</si>
  <si>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</si>
  <si>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</si>
  <si>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</si>
  <si>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</si>
  <si>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</si>
  <si>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</si>
  <si>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</si>
  <si>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</si>
  <si>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</si>
  <si>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</si>
  <si>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</si>
  <si>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</si>
  <si>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</si>
  <si>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</si>
  <si>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</si>
  <si>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</si>
  <si>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</si>
  <si>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</si>
  <si>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</si>
  <si>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</si>
  <si>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</si>
  <si>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</si>
  <si>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</si>
  <si>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</si>
  <si>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</si>
  <si>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</si>
  <si>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</si>
  <si>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</si>
  <si>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</si>
  <si>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</si>
  <si>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</si>
  <si>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</si>
  <si>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</si>
  <si>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</si>
  <si>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</si>
  <si>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</si>
  <si>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</si>
  <si>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</si>
  <si>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</si>
  <si>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</si>
  <si>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</si>
  <si>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</si>
  <si>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</si>
  <si>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</si>
  <si>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</si>
  <si>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</si>
  <si>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</si>
  <si>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</si>
  <si>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</si>
  <si>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</si>
  <si>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</si>
  <si>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</si>
  <si>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</si>
  <si>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</si>
  <si>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</si>
  <si>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</si>
  <si>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</si>
  <si>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</si>
  <si>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</si>
  <si>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</si>
  <si>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</si>
  <si>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</si>
  <si>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</si>
  <si>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</si>
  <si>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</si>
  <si>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</si>
  <si>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</si>
  <si>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</si>
  <si>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</si>
  <si>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</si>
  <si>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</si>
  <si>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</si>
  <si>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</si>
  <si>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</si>
  <si>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</si>
  <si>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</si>
  <si>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</si>
  <si>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</si>
  <si>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</si>
  <si>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</si>
  <si>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</si>
  <si>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</si>
  <si>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</si>
  <si>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</si>
  <si>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</si>
  <si>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</si>
  <si>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</si>
  <si>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</si>
  <si>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</si>
  <si>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</si>
  <si>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</si>
  <si>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</si>
  <si>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</si>
  <si>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</si>
  <si>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</si>
  <si>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</si>
  <si>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</si>
  <si>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</si>
  <si>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</si>
  <si>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</si>
  <si>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</si>
  <si>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</si>
  <si>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</si>
  <si>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</si>
  <si>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</si>
  <si>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</si>
  <si>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</si>
  <si>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</si>
  <si>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</si>
  <si>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</si>
  <si>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</si>
  <si>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</si>
  <si>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</si>
  <si>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</si>
  <si>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</si>
  <si>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</si>
  <si>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</si>
  <si>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</si>
  <si>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</si>
  <si>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</si>
  <si>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</si>
  <si>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</si>
  <si>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</si>
  <si>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</si>
  <si>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</si>
  <si>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</si>
  <si>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</si>
  <si>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</si>
  <si>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</si>
  <si>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</si>
  <si>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</si>
  <si>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</si>
  <si>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</si>
  <si>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</si>
  <si>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</si>
  <si>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</si>
  <si>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</si>
  <si>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</si>
  <si>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</si>
  <si>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</si>
  <si>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</si>
  <si>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</si>
  <si>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</si>
  <si>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</si>
  <si>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</si>
  <si>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</si>
  <si>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</si>
  <si>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</si>
  <si>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</si>
  <si>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</si>
  <si>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</si>
  <si>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</si>
  <si>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</si>
  <si>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</si>
  <si>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</si>
  <si>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</si>
  <si>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</si>
  <si>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</si>
  <si>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</si>
  <si>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</si>
  <si>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</si>
  <si>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</si>
  <si>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</si>
  <si>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</si>
  <si>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</si>
  <si>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</si>
  <si>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</si>
  <si>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</si>
  <si>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</si>
  <si>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</si>
  <si>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</si>
  <si>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</si>
  <si>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</si>
  <si>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</si>
  <si>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</si>
  <si>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</si>
  <si>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</si>
  <si>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</si>
  <si>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</si>
  <si>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</si>
  <si>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</si>
  <si>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</si>
  <si>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</si>
  <si>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</si>
  <si>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</si>
  <si>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</si>
  <si>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</si>
  <si>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</si>
  <si>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</si>
  <si>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</si>
  <si>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</si>
  <si>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</si>
  <si>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</si>
  <si>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</si>
  <si>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</si>
  <si>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</si>
  <si>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</si>
  <si>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</si>
  <si>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</si>
  <si>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</si>
  <si>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</si>
  <si>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</si>
  <si>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</si>
  <si>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</si>
  <si>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</si>
  <si>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</si>
  <si>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</si>
  <si>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</si>
  <si>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</si>
  <si>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</si>
  <si>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</si>
  <si>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</si>
  <si>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</si>
  <si>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</si>
  <si>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</si>
  <si>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</si>
  <si>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</si>
  <si>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</si>
  <si>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</si>
  <si>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</si>
  <si>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</si>
  <si>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</si>
  <si>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</si>
  <si>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</si>
  <si>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</si>
  <si>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</si>
  <si>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</si>
  <si>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</si>
  <si>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</si>
  <si>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</si>
  <si>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</si>
  <si>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</si>
  <si>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</si>
  <si>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</si>
  <si>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</si>
  <si>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</si>
  <si>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</si>
  <si>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</si>
  <si>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</si>
  <si>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</si>
  <si>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</si>
  <si>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</si>
  <si>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</si>
  <si>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</si>
  <si>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</si>
  <si>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</si>
  <si>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</si>
  <si>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</si>
  <si>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</si>
  <si>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</si>
  <si>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</si>
  <si>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</si>
  <si>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</si>
  <si>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</si>
  <si>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</si>
  <si>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</si>
  <si>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</si>
  <si>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</si>
  <si>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</si>
  <si>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</si>
  <si>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</si>
  <si>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</si>
  <si>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</si>
  <si>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</si>
  <si>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</si>
  <si>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</si>
  <si>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</si>
  <si>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</si>
  <si>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</si>
  <si>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</si>
  <si>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</si>
  <si>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</si>
  <si>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</si>
  <si>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</si>
  <si>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</si>
  <si>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</si>
  <si>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</si>
  <si>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</si>
  <si>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</si>
  <si>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</si>
  <si>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</si>
  <si>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</si>
  <si>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</si>
  <si>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</si>
  <si>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</si>
  <si>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</si>
  <si>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</si>
  <si>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</si>
  <si>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</si>
  <si>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</si>
  <si>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</si>
  <si>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</si>
  <si>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</si>
  <si>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</si>
  <si>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</si>
  <si>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</si>
  <si>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</si>
  <si>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</si>
  <si>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</si>
  <si>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</si>
  <si>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</si>
  <si>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</si>
  <si>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</si>
  <si>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</si>
  <si>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</si>
  <si>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</si>
  <si>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</si>
  <si>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</si>
  <si>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</si>
  <si>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</si>
  <si>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</si>
  <si>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</si>
  <si>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</si>
  <si>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</si>
  <si>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</si>
  <si>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</si>
  <si>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</si>
  <si>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</si>
  <si>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</si>
  <si>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</si>
  <si>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</si>
  <si>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</si>
  <si>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</si>
  <si>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</si>
  <si>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</si>
  <si>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</si>
  <si>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</si>
  <si>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</si>
  <si>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</si>
  <si>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</si>
  <si>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</si>
  <si>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</si>
  <si>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</si>
  <si>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</si>
  <si>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</si>
  <si>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</si>
  <si>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</si>
  <si>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</si>
  <si>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</si>
  <si>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</si>
  <si>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</si>
  <si>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</si>
  <si>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</si>
  <si>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</si>
  <si>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</si>
  <si>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</si>
  <si>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</si>
  <si>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</si>
  <si>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</si>
  <si>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</si>
  <si>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</si>
  <si>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</si>
  <si>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</si>
  <si>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</si>
  <si>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</si>
  <si>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</si>
  <si>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</si>
  <si>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</si>
  <si>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</si>
  <si>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</si>
  <si>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</si>
  <si>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</si>
  <si>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</si>
  <si>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</si>
  <si>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</si>
  <si>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</si>
  <si>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</si>
  <si>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</si>
  <si>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</si>
  <si>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</si>
  <si>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</si>
  <si>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</si>
  <si>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</si>
  <si>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</si>
  <si>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</si>
  <si>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</si>
  <si>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</si>
  <si>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</si>
  <si>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</si>
  <si>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</si>
  <si>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</si>
  <si>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</si>
  <si>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現金給与総額のうち、きまって支給する給与は207,191円で、対前年同月比0.3%の減少となっている。</t>
  </si>
  <si>
    <t>　所定内給与は194,103円で対前年同月比0.5%減少、超過労働給与は13,088円であった。</t>
  </si>
  <si>
    <t>　特別に支払われた給与は8,125円であった。</t>
  </si>
  <si>
    <t>　産業別にきまって支給する給与の動きを対前年同月比でみると、電気・ガス・熱供給・水道業が14.5%、生活関連サービス業,娯楽業が10.4%、金融業,保険業が9.2%、運輸業,郵便業が6.7%、建設業が6.3%、医療,福祉が5.9%、不動産業,物品賃貸業が4.7%、サービス業(他に分類されないもの)が3.6%、製造業が2.5%、複合サービス事業が1.6%、情報通信業が1.5%増加し、卸売業,小売業が13.9%、教育，学習支援業が10.3%、学術研究,専門・技術サービス業が8.1%、宿泊業,飲食サービス業が5.6%減少した。</t>
  </si>
  <si>
    <t xml:space="preserve">  11月の総実労働時間は144.7時間で、対前年同月比4.8%減少した。</t>
  </si>
  <si>
    <t xml:space="preserve">  総実労働時間のうち、所定内労働時間は136.7時間で、対前年同月比4.8%減少した。</t>
  </si>
  <si>
    <t xml:space="preserve">  所定外労働時間は8.0時間で、対前年同月比3.6%減少した。</t>
  </si>
  <si>
    <t xml:space="preserve">  平均出勤日数は19.2日で、対前年同月差1.0日減少した。</t>
  </si>
  <si>
    <t>　11月の月末推計常用労働者数は401,252人で、対前年同月比で0.5%増加し、そのうちパートタイム労働者数は127,064人となっている。</t>
  </si>
  <si>
    <t xml:space="preserve">  労働異動を入・離職率でみると、入職率2.12%、 離職率1.70%となっている。</t>
  </si>
  <si>
    <t>　11月の常用労働者について就業形態別にみると、調査産業計の１人平均月間現金給与総額は、一般労働者では274,699円、パートタイム労働者では86,473円であった。</t>
  </si>
  <si>
    <t xml:space="preserve">  労働時間数及び出勤日数についてみると、１人平均月間総実労働時間数は、一般労働者では165.8時間、パートタイム労働者では98.9時間で、１人平均月間出勤日数は、一般労働者では20.2日、パートタイム労働者では17.1日であった。</t>
  </si>
  <si>
    <t xml:space="preserve">  雇用の動きをみると、入職率は、一般労働者で1.09%、パートタイム労働者では4.35%、離職率は、一般労働者で1.07%、パートタイム労働者で3.06%であった。</t>
  </si>
  <si>
    <t>　現金給与総額のうち、きまって支給する給与は232,073円で、対前年同月比1.7%の増加となっている。</t>
  </si>
  <si>
    <t>　所定内給与は214,678円で対前年同月比1.3%増加、超過労働給与は17,395円であった。</t>
  </si>
  <si>
    <t>　特別に支払われた給与は3,309円であった。</t>
  </si>
  <si>
    <t>　産業別にきまって支給する給与の動きを対前年同月比でみると、運輸業,郵便業が8.6%、電気・ガス・熱供給・水道業が7.9%、生活関連サービス業,娯楽業が3.9%、サービス業(他に分類されないもの)が3.7%、学術研究,専門・技術サービス業が2.8%、卸売業,小売業が2.2%、教育，学習支援業が1.6%、医療,福祉が0.1%増加し、不動産業,物品賃貸業が4.1%、情報通信業が3.4%、製造業が2.4%、建設業が0.7%、金融業,保険業が0.2%減少した。宿泊業,飲食サービス業は前年同月並みであった。</t>
  </si>
  <si>
    <t xml:space="preserve">  11月の総実労働時間は147.9時間で、対前年同月比2.6%減少した。</t>
  </si>
  <si>
    <t xml:space="preserve">  総実労働時間のうち、所定内労働時間は137.8時間で、対前年同月比3.1%減少した。</t>
  </si>
  <si>
    <t xml:space="preserve">  所定外労働時間は10.1時間で、対前年同月比3.0%増加した。</t>
  </si>
  <si>
    <t xml:space="preserve">  平均出勤日数は19.3日で、対前年同月差0.5日減少した。</t>
  </si>
  <si>
    <t>　11月の月末推計常用労働者数は226,214人で、対前年同月比で2.2%増加し、そのうちパートタイム労働者数は65,305人となっている。</t>
  </si>
  <si>
    <t xml:space="preserve">  労働異動を入・離職率でみると、入職率1.98%、 離職率1.60%となっている。</t>
  </si>
  <si>
    <t>　11月の常用労働者について就業形態別にみると、調査産業計の１人平均月間現金給与総額は、一般労働者では291,164円、パートタイム労働者では97,776円であった。</t>
  </si>
  <si>
    <t xml:space="preserve">  労働時間数及び出勤日数についてみると、１人平均月間総実労働時間数は、一般労働者では165.2時間、パートタイム労働者では105.1時間で、１人平均月間出勤日数は、一般労働者では19.8日、パートタイム労働者では17.9日であった。</t>
  </si>
  <si>
    <t xml:space="preserve">  雇用の動きをみると、入職率は、一般労働者で1.27%、パートタイム労働者では3.76%、離職率は、一般労働者で1.11%、パートタイム労働者で2.82%であった。</t>
  </si>
  <si>
    <r>
      <rPr>
        <sz val="11.5"/>
        <rFont val="ＭＳ Ｐゴシック"/>
        <family val="3"/>
      </rPr>
      <t>　</t>
    </r>
    <r>
      <rPr>
        <sz val="11.5"/>
        <rFont val="Verdana"/>
        <family val="2"/>
      </rPr>
      <t>11</t>
    </r>
    <r>
      <rPr>
        <sz val="11.5"/>
        <rFont val="ＭＳ Ｐゴシック"/>
        <family val="3"/>
      </rPr>
      <t>月分の賃金の動きをみると、調査産業計の１人平均月間現金給与総額は</t>
    </r>
    <r>
      <rPr>
        <sz val="11.5"/>
        <rFont val="Verdana"/>
        <family val="2"/>
      </rPr>
      <t>235,382</t>
    </r>
    <r>
      <rPr>
        <sz val="11.5"/>
        <rFont val="ＭＳ Ｐゴシック"/>
        <family val="3"/>
      </rPr>
      <t>円で、対前年同月比</t>
    </r>
    <r>
      <rPr>
        <sz val="11.5"/>
        <rFont val="Verdana"/>
        <family val="2"/>
      </rPr>
      <t>1.1%</t>
    </r>
    <r>
      <rPr>
        <sz val="11.5"/>
        <rFont val="ＭＳ Ｐゴシック"/>
        <family val="3"/>
      </rPr>
      <t>の増加となった。</t>
    </r>
    <r>
      <rPr>
        <sz val="11.5"/>
        <rFont val="Verdana"/>
        <family val="2"/>
      </rPr>
      <t xml:space="preserve">         </t>
    </r>
  </si>
  <si>
    <r>
      <rPr>
        <sz val="11.5"/>
        <rFont val="ＭＳ Ｐゴシック"/>
        <family val="3"/>
      </rPr>
      <t>　</t>
    </r>
    <r>
      <rPr>
        <sz val="11.5"/>
        <rFont val="Verdana"/>
        <family val="2"/>
      </rPr>
      <t>11</t>
    </r>
    <r>
      <rPr>
        <sz val="11.5"/>
        <rFont val="ＭＳ Ｐゴシック"/>
        <family val="3"/>
      </rPr>
      <t>月分の賃金の動きをみると、調査産業計の１人平均月間現金給与総額は</t>
    </r>
    <r>
      <rPr>
        <sz val="11.5"/>
        <rFont val="Verdana"/>
        <family val="2"/>
      </rPr>
      <t>215,316</t>
    </r>
    <r>
      <rPr>
        <sz val="11.5"/>
        <rFont val="ＭＳ Ｐゴシック"/>
        <family val="3"/>
      </rPr>
      <t>円で、対前年同月比</t>
    </r>
    <r>
      <rPr>
        <sz val="11.5"/>
        <rFont val="Verdana"/>
        <family val="2"/>
      </rPr>
      <t>1.7%</t>
    </r>
    <r>
      <rPr>
        <sz val="11.5"/>
        <rFont val="ＭＳ Ｐゴシック"/>
        <family val="3"/>
      </rPr>
      <t>の増加となった。</t>
    </r>
    <r>
      <rPr>
        <sz val="11.5"/>
        <rFont val="Verdana"/>
        <family val="2"/>
      </rPr>
      <t xml:space="preserve">         </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</si>
</sst>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5" fillId="0" borderId="56" xfId="79"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6439422"/>
        <c:axId val="13737071"/>
      </c:lineChart>
      <c:catAx>
        <c:axId val="164394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737071"/>
        <c:crosses val="autoZero"/>
        <c:auto val="0"/>
        <c:lblOffset val="100"/>
        <c:tickLblSkip val="11"/>
        <c:noMultiLvlLbl val="0"/>
      </c:catAx>
      <c:valAx>
        <c:axId val="13737071"/>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43942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'グラフ用表'!$T$5:$T$22</c:f>
              <c:numCache>
                <c:ptCount val="18"/>
                <c:pt idx="5">
                  <c:v>0.1</c:v>
                </c:pt>
                <c:pt idx="6">
                  <c:v>-0.2</c:v>
                </c:pt>
                <c:pt idx="7">
                  <c:v>0</c:v>
                </c:pt>
                <c:pt idx="8">
                  <c:v>-0.7</c:v>
                </c:pt>
                <c:pt idx="9">
                  <c:v>0.5</c:v>
                </c:pt>
                <c:pt idx="10">
                  <c:v>-1.2</c:v>
                </c:pt>
                <c:pt idx="11">
                  <c:v>-2.5</c:v>
                </c:pt>
                <c:pt idx="12">
                  <c:v>-1.8</c:v>
                </c:pt>
                <c:pt idx="13">
                  <c:v>-1.8</c:v>
                </c:pt>
                <c:pt idx="14">
                  <c:v>-2.2</c:v>
                </c:pt>
                <c:pt idx="15">
                  <c:v>-1.9</c:v>
                </c:pt>
                <c:pt idx="16">
                  <c:v>-0.5</c:v>
                </c:pt>
                <c:pt idx="17">
                  <c:v>-1.1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'グラフ用表'!$V$5:$V$22</c:f>
              <c:numCache>
                <c:ptCount val="18"/>
                <c:pt idx="5">
                  <c:v>1.3</c:v>
                </c:pt>
                <c:pt idx="6">
                  <c:v>1.5</c:v>
                </c:pt>
                <c:pt idx="7">
                  <c:v>1.2</c:v>
                </c:pt>
                <c:pt idx="8">
                  <c:v>0.3</c:v>
                </c:pt>
                <c:pt idx="9">
                  <c:v>1.8</c:v>
                </c:pt>
                <c:pt idx="10">
                  <c:v>1.4</c:v>
                </c:pt>
                <c:pt idx="11">
                  <c:v>0.4</c:v>
                </c:pt>
                <c:pt idx="12">
                  <c:v>0.9</c:v>
                </c:pt>
                <c:pt idx="13">
                  <c:v>0.8</c:v>
                </c:pt>
                <c:pt idx="14">
                  <c:v>0.5</c:v>
                </c:pt>
                <c:pt idx="15">
                  <c:v>1.2</c:v>
                </c:pt>
                <c:pt idx="16">
                  <c:v>2.9</c:v>
                </c:pt>
                <c:pt idx="17">
                  <c:v>1.3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51145656"/>
        <c:axId val="57657721"/>
      </c:lineChart>
      <c:catAx>
        <c:axId val="5114565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657721"/>
        <c:crosses val="autoZero"/>
        <c:auto val="1"/>
        <c:lblOffset val="100"/>
        <c:tickLblSkip val="1"/>
        <c:noMultiLvlLbl val="0"/>
      </c:catAx>
      <c:valAx>
        <c:axId val="576577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14565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6524776"/>
        <c:axId val="38960937"/>
      </c:lineChart>
      <c:catAx>
        <c:axId val="565247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8960937"/>
        <c:crosses val="autoZero"/>
        <c:auto val="1"/>
        <c:lblOffset val="100"/>
        <c:tickLblSkip val="4"/>
        <c:noMultiLvlLbl val="0"/>
      </c:catAx>
      <c:valAx>
        <c:axId val="389609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52477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'グラフ用表'!$C$27:$C$44</c:f>
              <c:numCache>
                <c:ptCount val="18"/>
                <c:pt idx="5">
                  <c:v>99.8</c:v>
                </c:pt>
                <c:pt idx="6">
                  <c:v>99.9</c:v>
                </c:pt>
                <c:pt idx="7">
                  <c:v>97.1</c:v>
                </c:pt>
                <c:pt idx="8">
                  <c:v>96.8</c:v>
                </c:pt>
                <c:pt idx="9">
                  <c:v>99.4</c:v>
                </c:pt>
                <c:pt idx="10">
                  <c:v>97.6</c:v>
                </c:pt>
                <c:pt idx="11">
                  <c:v>95.5</c:v>
                </c:pt>
                <c:pt idx="12">
                  <c:v>96.4</c:v>
                </c:pt>
                <c:pt idx="13">
                  <c:v>96</c:v>
                </c:pt>
                <c:pt idx="14">
                  <c:v>95.4</c:v>
                </c:pt>
                <c:pt idx="15">
                  <c:v>95.7</c:v>
                </c:pt>
                <c:pt idx="16">
                  <c:v>96.5</c:v>
                </c:pt>
                <c:pt idx="17">
                  <c:v>96.7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'グラフ用表'!$E$27:$E$44</c:f>
              <c:numCache>
                <c:ptCount val="18"/>
                <c:pt idx="5">
                  <c:v>99.8</c:v>
                </c:pt>
                <c:pt idx="6">
                  <c:v>99.8</c:v>
                </c:pt>
                <c:pt idx="7">
                  <c:v>96.8</c:v>
                </c:pt>
                <c:pt idx="8">
                  <c:v>96.3</c:v>
                </c:pt>
                <c:pt idx="9">
                  <c:v>99.2</c:v>
                </c:pt>
                <c:pt idx="10">
                  <c:v>99.4</c:v>
                </c:pt>
                <c:pt idx="11">
                  <c:v>97.9</c:v>
                </c:pt>
                <c:pt idx="12">
                  <c:v>98.7</c:v>
                </c:pt>
                <c:pt idx="13">
                  <c:v>98.6</c:v>
                </c:pt>
                <c:pt idx="14">
                  <c:v>98.4</c:v>
                </c:pt>
                <c:pt idx="15">
                  <c:v>99.5</c:v>
                </c:pt>
                <c:pt idx="16">
                  <c:v>99.9</c:v>
                </c:pt>
                <c:pt idx="17">
                  <c:v>99.3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15104114"/>
        <c:axId val="1719299"/>
      </c:lineChart>
      <c:catAx>
        <c:axId val="1510411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19299"/>
        <c:crosses val="autoZero"/>
        <c:auto val="0"/>
        <c:lblOffset val="100"/>
        <c:tickLblSkip val="1"/>
        <c:noMultiLvlLbl val="0"/>
      </c:catAx>
      <c:valAx>
        <c:axId val="171929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10411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'グラフ用表'!$J$27:$J$44</c:f>
              <c:numCache>
                <c:ptCount val="18"/>
                <c:pt idx="5">
                  <c:v>100.1</c:v>
                </c:pt>
                <c:pt idx="6">
                  <c:v>98.7</c:v>
                </c:pt>
                <c:pt idx="7">
                  <c:v>94.2</c:v>
                </c:pt>
                <c:pt idx="8">
                  <c:v>94</c:v>
                </c:pt>
                <c:pt idx="9">
                  <c:v>98.8</c:v>
                </c:pt>
                <c:pt idx="10">
                  <c:v>101.4</c:v>
                </c:pt>
                <c:pt idx="11">
                  <c:v>97.4</c:v>
                </c:pt>
                <c:pt idx="12">
                  <c:v>99.3</c:v>
                </c:pt>
                <c:pt idx="13">
                  <c:v>98.2</c:v>
                </c:pt>
                <c:pt idx="14">
                  <c:v>97.4</c:v>
                </c:pt>
                <c:pt idx="15">
                  <c:v>97.3</c:v>
                </c:pt>
                <c:pt idx="16">
                  <c:v>98.7</c:v>
                </c:pt>
                <c:pt idx="17">
                  <c:v>95.3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'グラフ用表'!$L$27:$L$44</c:f>
              <c:numCache>
                <c:ptCount val="18"/>
                <c:pt idx="5">
                  <c:v>99.2</c:v>
                </c:pt>
                <c:pt idx="6">
                  <c:v>97.8</c:v>
                </c:pt>
                <c:pt idx="7">
                  <c:v>93.3</c:v>
                </c:pt>
                <c:pt idx="8">
                  <c:v>93.2</c:v>
                </c:pt>
                <c:pt idx="9">
                  <c:v>97.4</c:v>
                </c:pt>
                <c:pt idx="10">
                  <c:v>100.6</c:v>
                </c:pt>
                <c:pt idx="11">
                  <c:v>96.7</c:v>
                </c:pt>
                <c:pt idx="12">
                  <c:v>98.8</c:v>
                </c:pt>
                <c:pt idx="13">
                  <c:v>97.3</c:v>
                </c:pt>
                <c:pt idx="14">
                  <c:v>96.5</c:v>
                </c:pt>
                <c:pt idx="15">
                  <c:v>96.7</c:v>
                </c:pt>
                <c:pt idx="16">
                  <c:v>98.2</c:v>
                </c:pt>
                <c:pt idx="17">
                  <c:v>94.4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'グラフ用表'!$N$27:$N$44</c:f>
              <c:numCache>
                <c:ptCount val="18"/>
                <c:pt idx="5">
                  <c:v>116.9</c:v>
                </c:pt>
                <c:pt idx="6">
                  <c:v>118.3</c:v>
                </c:pt>
                <c:pt idx="7">
                  <c:v>112.7</c:v>
                </c:pt>
                <c:pt idx="8">
                  <c:v>111.3</c:v>
                </c:pt>
                <c:pt idx="9">
                  <c:v>128.2</c:v>
                </c:pt>
                <c:pt idx="10">
                  <c:v>118.3</c:v>
                </c:pt>
                <c:pt idx="11">
                  <c:v>112.7</c:v>
                </c:pt>
                <c:pt idx="12">
                  <c:v>109.9</c:v>
                </c:pt>
                <c:pt idx="13">
                  <c:v>116.9</c:v>
                </c:pt>
                <c:pt idx="14">
                  <c:v>115.5</c:v>
                </c:pt>
                <c:pt idx="15">
                  <c:v>109.9</c:v>
                </c:pt>
                <c:pt idx="16">
                  <c:v>108.5</c:v>
                </c:pt>
                <c:pt idx="17">
                  <c:v>112.7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15473692"/>
        <c:axId val="5045501"/>
      </c:lineChart>
      <c:catAx>
        <c:axId val="154736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45501"/>
        <c:crosses val="autoZero"/>
        <c:auto val="0"/>
        <c:lblOffset val="100"/>
        <c:tickLblSkip val="1"/>
        <c:noMultiLvlLbl val="0"/>
      </c:catAx>
      <c:valAx>
        <c:axId val="504550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47369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'グラフ用表'!$T$27:$T$44</c:f>
              <c:numCache>
                <c:ptCount val="18"/>
                <c:pt idx="5">
                  <c:v>-2.9</c:v>
                </c:pt>
                <c:pt idx="6">
                  <c:v>-3.8</c:v>
                </c:pt>
                <c:pt idx="7">
                  <c:v>-6</c:v>
                </c:pt>
                <c:pt idx="8">
                  <c:v>-6</c:v>
                </c:pt>
                <c:pt idx="9">
                  <c:v>-5.3</c:v>
                </c:pt>
                <c:pt idx="10">
                  <c:v>-6.3</c:v>
                </c:pt>
                <c:pt idx="11">
                  <c:v>-7</c:v>
                </c:pt>
                <c:pt idx="12">
                  <c:v>-6.8</c:v>
                </c:pt>
                <c:pt idx="13">
                  <c:v>-5.1</c:v>
                </c:pt>
                <c:pt idx="14">
                  <c:v>-5.2</c:v>
                </c:pt>
                <c:pt idx="15">
                  <c:v>-3.3</c:v>
                </c:pt>
                <c:pt idx="16">
                  <c:v>-2.8</c:v>
                </c:pt>
                <c:pt idx="17">
                  <c:v>-3.1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'グラフ用表'!$V$27:$V$44</c:f>
              <c:numCache>
                <c:ptCount val="18"/>
                <c:pt idx="5">
                  <c:v>-1.8</c:v>
                </c:pt>
                <c:pt idx="6">
                  <c:v>-2.3</c:v>
                </c:pt>
                <c:pt idx="7">
                  <c:v>-5</c:v>
                </c:pt>
                <c:pt idx="8">
                  <c:v>-4.9</c:v>
                </c:pt>
                <c:pt idx="9">
                  <c:v>-4.1</c:v>
                </c:pt>
                <c:pt idx="10">
                  <c:v>-3.6</c:v>
                </c:pt>
                <c:pt idx="11">
                  <c:v>-4.2</c:v>
                </c:pt>
                <c:pt idx="12">
                  <c:v>-4.1</c:v>
                </c:pt>
                <c:pt idx="13">
                  <c:v>-2.1</c:v>
                </c:pt>
                <c:pt idx="14">
                  <c:v>-2.3</c:v>
                </c:pt>
                <c:pt idx="15">
                  <c:v>-0.2</c:v>
                </c:pt>
                <c:pt idx="16">
                  <c:v>0.3</c:v>
                </c:pt>
                <c:pt idx="17">
                  <c:v>-0.5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45409510"/>
        <c:axId val="6032407"/>
      </c:lineChart>
      <c:catAx>
        <c:axId val="4540951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32407"/>
        <c:crosses val="autoZero"/>
        <c:auto val="1"/>
        <c:lblOffset val="100"/>
        <c:tickLblSkip val="1"/>
        <c:noMultiLvlLbl val="0"/>
      </c:catAx>
      <c:valAx>
        <c:axId val="60324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40951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623"/>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'グラフ用表'!$AA$27:$AA$44</c:f>
              <c:numCache>
                <c:ptCount val="18"/>
                <c:pt idx="5">
                  <c:v>0</c:v>
                </c:pt>
                <c:pt idx="6">
                  <c:v>-0.3</c:v>
                </c:pt>
                <c:pt idx="7">
                  <c:v>-2.3</c:v>
                </c:pt>
                <c:pt idx="8">
                  <c:v>-1.8</c:v>
                </c:pt>
                <c:pt idx="9">
                  <c:v>-0.9</c:v>
                </c:pt>
                <c:pt idx="10">
                  <c:v>-1.1</c:v>
                </c:pt>
                <c:pt idx="11">
                  <c:v>-1.9</c:v>
                </c:pt>
                <c:pt idx="12">
                  <c:v>-0.4</c:v>
                </c:pt>
                <c:pt idx="13">
                  <c:v>-3.5</c:v>
                </c:pt>
                <c:pt idx="14">
                  <c:v>-3.8</c:v>
                </c:pt>
                <c:pt idx="15">
                  <c:v>0.1</c:v>
                </c:pt>
                <c:pt idx="16">
                  <c:v>-1.8</c:v>
                </c:pt>
                <c:pt idx="17">
                  <c:v>-4.8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'グラフ用表'!$AC$27:$AC$44</c:f>
              <c:numCache>
                <c:ptCount val="18"/>
                <c:pt idx="5">
                  <c:v>-0.4</c:v>
                </c:pt>
                <c:pt idx="6">
                  <c:v>-0.1</c:v>
                </c:pt>
                <c:pt idx="7">
                  <c:v>-2.3</c:v>
                </c:pt>
                <c:pt idx="8">
                  <c:v>-1.4</c:v>
                </c:pt>
                <c:pt idx="9">
                  <c:v>-0.8</c:v>
                </c:pt>
                <c:pt idx="10">
                  <c:v>-1</c:v>
                </c:pt>
                <c:pt idx="11">
                  <c:v>-2</c:v>
                </c:pt>
                <c:pt idx="12">
                  <c:v>-0.6</c:v>
                </c:pt>
                <c:pt idx="13">
                  <c:v>-4</c:v>
                </c:pt>
                <c:pt idx="14">
                  <c:v>-4.1</c:v>
                </c:pt>
                <c:pt idx="15">
                  <c:v>0</c:v>
                </c:pt>
                <c:pt idx="16">
                  <c:v>-1.9</c:v>
                </c:pt>
                <c:pt idx="17">
                  <c:v>-4.8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'グラフ用表'!$AE$27:$AE$44</c:f>
              <c:numCache>
                <c:ptCount val="18"/>
                <c:pt idx="5">
                  <c:v>5</c:v>
                </c:pt>
                <c:pt idx="6">
                  <c:v>-3.4</c:v>
                </c:pt>
                <c:pt idx="7">
                  <c:v>-1.2</c:v>
                </c:pt>
                <c:pt idx="8">
                  <c:v>-7</c:v>
                </c:pt>
                <c:pt idx="9">
                  <c:v>-1.1</c:v>
                </c:pt>
                <c:pt idx="10">
                  <c:v>-2.3</c:v>
                </c:pt>
                <c:pt idx="11">
                  <c:v>1.3</c:v>
                </c:pt>
                <c:pt idx="12">
                  <c:v>5.5</c:v>
                </c:pt>
                <c:pt idx="13">
                  <c:v>6.4</c:v>
                </c:pt>
                <c:pt idx="14">
                  <c:v>1.2</c:v>
                </c:pt>
                <c:pt idx="15">
                  <c:v>2.7</c:v>
                </c:pt>
                <c:pt idx="16">
                  <c:v>0</c:v>
                </c:pt>
                <c:pt idx="17">
                  <c:v>-3.6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54291664"/>
        <c:axId val="18862929"/>
      </c:lineChart>
      <c:catAx>
        <c:axId val="5429166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862929"/>
        <c:crosses val="autoZero"/>
        <c:auto val="1"/>
        <c:lblOffset val="100"/>
        <c:tickLblSkip val="1"/>
        <c:noMultiLvlLbl val="0"/>
      </c:catAx>
      <c:valAx>
        <c:axId val="188629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29166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'グラフ用表'!$AA$5:$AA$22</c:f>
              <c:numCache>
                <c:ptCount val="18"/>
                <c:pt idx="5">
                  <c:v>0.3</c:v>
                </c:pt>
                <c:pt idx="6">
                  <c:v>1.4</c:v>
                </c:pt>
                <c:pt idx="7">
                  <c:v>0.3</c:v>
                </c:pt>
                <c:pt idx="8">
                  <c:v>0.7</c:v>
                </c:pt>
                <c:pt idx="9">
                  <c:v>1.7</c:v>
                </c:pt>
                <c:pt idx="10">
                  <c:v>1.1</c:v>
                </c:pt>
                <c:pt idx="11">
                  <c:v>-0.5</c:v>
                </c:pt>
                <c:pt idx="12">
                  <c:v>0.6</c:v>
                </c:pt>
                <c:pt idx="13">
                  <c:v>-0.9</c:v>
                </c:pt>
                <c:pt idx="14">
                  <c:v>-1.7</c:v>
                </c:pt>
                <c:pt idx="15">
                  <c:v>1.2</c:v>
                </c:pt>
                <c:pt idx="16">
                  <c:v>0.1</c:v>
                </c:pt>
                <c:pt idx="17">
                  <c:v>-2.6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'グラフ用表'!$AC$5:$AC$22</c:f>
              <c:numCache>
                <c:ptCount val="18"/>
                <c:pt idx="5">
                  <c:v>0.4</c:v>
                </c:pt>
                <c:pt idx="6">
                  <c:v>1.4</c:v>
                </c:pt>
                <c:pt idx="7">
                  <c:v>0.1</c:v>
                </c:pt>
                <c:pt idx="8">
                  <c:v>0.8</c:v>
                </c:pt>
                <c:pt idx="9">
                  <c:v>1.4</c:v>
                </c:pt>
                <c:pt idx="10">
                  <c:v>0.8</c:v>
                </c:pt>
                <c:pt idx="11">
                  <c:v>-1</c:v>
                </c:pt>
                <c:pt idx="12">
                  <c:v>0.2</c:v>
                </c:pt>
                <c:pt idx="13">
                  <c:v>-1.9</c:v>
                </c:pt>
                <c:pt idx="14">
                  <c:v>-2.1</c:v>
                </c:pt>
                <c:pt idx="15">
                  <c:v>1</c:v>
                </c:pt>
                <c:pt idx="16">
                  <c:v>0</c:v>
                </c:pt>
                <c:pt idx="17">
                  <c:v>-3.1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'グラフ用表'!$AE$5:$AE$22</c:f>
              <c:numCache>
                <c:ptCount val="18"/>
                <c:pt idx="5">
                  <c:v>-0.9</c:v>
                </c:pt>
                <c:pt idx="6">
                  <c:v>1</c:v>
                </c:pt>
                <c:pt idx="7">
                  <c:v>3</c:v>
                </c:pt>
                <c:pt idx="8">
                  <c:v>-1</c:v>
                </c:pt>
                <c:pt idx="9">
                  <c:v>6.4</c:v>
                </c:pt>
                <c:pt idx="10">
                  <c:v>4</c:v>
                </c:pt>
                <c:pt idx="11">
                  <c:v>7.3</c:v>
                </c:pt>
                <c:pt idx="12">
                  <c:v>7.6</c:v>
                </c:pt>
                <c:pt idx="13">
                  <c:v>14.1</c:v>
                </c:pt>
                <c:pt idx="14">
                  <c:v>5.1</c:v>
                </c:pt>
                <c:pt idx="15">
                  <c:v>4.3</c:v>
                </c:pt>
                <c:pt idx="16">
                  <c:v>0</c:v>
                </c:pt>
                <c:pt idx="17">
                  <c:v>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35548634"/>
        <c:axId val="51502251"/>
      </c:lineChart>
      <c:catAx>
        <c:axId val="3554863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502251"/>
        <c:crosses val="autoZero"/>
        <c:auto val="1"/>
        <c:lblOffset val="100"/>
        <c:tickLblSkip val="1"/>
        <c:noMultiLvlLbl val="0"/>
      </c:catAx>
      <c:valAx>
        <c:axId val="515022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54863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'グラフ用表'!$C$5:$C$22</c:f>
              <c:numCache>
                <c:ptCount val="18"/>
                <c:pt idx="5">
                  <c:v>99.3</c:v>
                </c:pt>
                <c:pt idx="6">
                  <c:v>99.3</c:v>
                </c:pt>
                <c:pt idx="7">
                  <c:v>99.4</c:v>
                </c:pt>
                <c:pt idx="8">
                  <c:v>98.3</c:v>
                </c:pt>
                <c:pt idx="9">
                  <c:v>101.5</c:v>
                </c:pt>
                <c:pt idx="10">
                  <c:v>99.8</c:v>
                </c:pt>
                <c:pt idx="11">
                  <c:v>97.3</c:v>
                </c:pt>
                <c:pt idx="12">
                  <c:v>98.3</c:v>
                </c:pt>
                <c:pt idx="13">
                  <c:v>97.6</c:v>
                </c:pt>
                <c:pt idx="14">
                  <c:v>96.7</c:v>
                </c:pt>
                <c:pt idx="15">
                  <c:v>96.2</c:v>
                </c:pt>
                <c:pt idx="16">
                  <c:v>97.8</c:v>
                </c:pt>
                <c:pt idx="17">
                  <c:v>98.2</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'グラフ用表'!$E$5:$E$22</c:f>
              <c:numCache>
                <c:ptCount val="18"/>
                <c:pt idx="5">
                  <c:v>99.8</c:v>
                </c:pt>
                <c:pt idx="6">
                  <c:v>99.9</c:v>
                </c:pt>
                <c:pt idx="7">
                  <c:v>99.2</c:v>
                </c:pt>
                <c:pt idx="8">
                  <c:v>97.8</c:v>
                </c:pt>
                <c:pt idx="9">
                  <c:v>101.5</c:v>
                </c:pt>
                <c:pt idx="10">
                  <c:v>102</c:v>
                </c:pt>
                <c:pt idx="11">
                  <c:v>100.2</c:v>
                </c:pt>
                <c:pt idx="12">
                  <c:v>101</c:v>
                </c:pt>
                <c:pt idx="13">
                  <c:v>100.5</c:v>
                </c:pt>
                <c:pt idx="14">
                  <c:v>100.1</c:v>
                </c:pt>
                <c:pt idx="15">
                  <c:v>100.5</c:v>
                </c:pt>
                <c:pt idx="16">
                  <c:v>102.1</c:v>
                </c:pt>
                <c:pt idx="17">
                  <c:v>101.1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60867076"/>
        <c:axId val="10932773"/>
      </c:lineChart>
      <c:catAx>
        <c:axId val="608670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932773"/>
        <c:crosses val="autoZero"/>
        <c:auto val="0"/>
        <c:lblOffset val="100"/>
        <c:tickLblSkip val="1"/>
        <c:noMultiLvlLbl val="0"/>
      </c:catAx>
      <c:valAx>
        <c:axId val="1093277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86707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'グラフ用表'!$J$5:$J$22</c:f>
              <c:numCache>
                <c:ptCount val="18"/>
                <c:pt idx="5">
                  <c:v>100.4</c:v>
                </c:pt>
                <c:pt idx="6">
                  <c:v>99.4</c:v>
                </c:pt>
                <c:pt idx="7">
                  <c:v>96.4</c:v>
                </c:pt>
                <c:pt idx="8">
                  <c:v>96.3</c:v>
                </c:pt>
                <c:pt idx="9">
                  <c:v>100.5</c:v>
                </c:pt>
                <c:pt idx="10">
                  <c:v>103.8</c:v>
                </c:pt>
                <c:pt idx="11">
                  <c:v>98.9</c:v>
                </c:pt>
                <c:pt idx="12">
                  <c:v>100.5</c:v>
                </c:pt>
                <c:pt idx="13">
                  <c:v>100.8</c:v>
                </c:pt>
                <c:pt idx="14">
                  <c:v>99.8</c:v>
                </c:pt>
                <c:pt idx="15">
                  <c:v>98.9</c:v>
                </c:pt>
                <c:pt idx="16">
                  <c:v>100.5</c:v>
                </c:pt>
                <c:pt idx="17">
                  <c:v>97.8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'グラフ用表'!$L$5:$L$22</c:f>
              <c:numCache>
                <c:ptCount val="18"/>
                <c:pt idx="5">
                  <c:v>100.1</c:v>
                </c:pt>
                <c:pt idx="6">
                  <c:v>98.7</c:v>
                </c:pt>
                <c:pt idx="7">
                  <c:v>95.4</c:v>
                </c:pt>
                <c:pt idx="8">
                  <c:v>95.4</c:v>
                </c:pt>
                <c:pt idx="9">
                  <c:v>98.9</c:v>
                </c:pt>
                <c:pt idx="10">
                  <c:v>103.1</c:v>
                </c:pt>
                <c:pt idx="11">
                  <c:v>98.2</c:v>
                </c:pt>
                <c:pt idx="12">
                  <c:v>100.1</c:v>
                </c:pt>
                <c:pt idx="13">
                  <c:v>99.9</c:v>
                </c:pt>
                <c:pt idx="14">
                  <c:v>99.2</c:v>
                </c:pt>
                <c:pt idx="15">
                  <c:v>98.6</c:v>
                </c:pt>
                <c:pt idx="16">
                  <c:v>100.4</c:v>
                </c:pt>
                <c:pt idx="17">
                  <c:v>97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'グラフ用表'!$N$5:$N$22</c:f>
              <c:numCache>
                <c:ptCount val="18"/>
                <c:pt idx="5">
                  <c:v>104.3</c:v>
                </c:pt>
                <c:pt idx="6">
                  <c:v>109.6</c:v>
                </c:pt>
                <c:pt idx="7">
                  <c:v>110.6</c:v>
                </c:pt>
                <c:pt idx="8">
                  <c:v>108.5</c:v>
                </c:pt>
                <c:pt idx="9">
                  <c:v>124.5</c:v>
                </c:pt>
                <c:pt idx="10">
                  <c:v>112.8</c:v>
                </c:pt>
                <c:pt idx="11">
                  <c:v>108.5</c:v>
                </c:pt>
                <c:pt idx="12">
                  <c:v>105.3</c:v>
                </c:pt>
                <c:pt idx="13">
                  <c:v>112.8</c:v>
                </c:pt>
                <c:pt idx="14">
                  <c:v>108.5</c:v>
                </c:pt>
                <c:pt idx="15">
                  <c:v>102.1</c:v>
                </c:pt>
                <c:pt idx="16">
                  <c:v>100</c:v>
                </c:pt>
                <c:pt idx="17">
                  <c:v>107.4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Ｈ25年</c:v>
                  </c:pt>
                  <c:pt idx="7">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31286094"/>
        <c:axId val="13139391"/>
      </c:lineChart>
      <c:catAx>
        <c:axId val="312860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139391"/>
        <c:crosses val="autoZero"/>
        <c:auto val="0"/>
        <c:lblOffset val="100"/>
        <c:tickLblSkip val="1"/>
        <c:noMultiLvlLbl val="0"/>
      </c:catAx>
      <c:valAx>
        <c:axId val="1313939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28609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47625</xdr:rowOff>
    </xdr:from>
    <xdr:to>
      <xdr:col>0</xdr:col>
      <xdr:colOff>276225</xdr:colOff>
      <xdr:row>25</xdr:row>
      <xdr:rowOff>47625</xdr:rowOff>
    </xdr:to>
    <xdr:sp>
      <xdr:nvSpPr>
        <xdr:cNvPr id="1" name="Rectangle 3"/>
        <xdr:cNvSpPr>
          <a:spLocks/>
        </xdr:cNvSpPr>
      </xdr:nvSpPr>
      <xdr:spPr>
        <a:xfrm>
          <a:off x="28575" y="554355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142875</xdr:rowOff>
    </xdr:from>
    <xdr:to>
      <xdr:col>0</xdr:col>
      <xdr:colOff>247650</xdr:colOff>
      <xdr:row>25</xdr:row>
      <xdr:rowOff>142875</xdr:rowOff>
    </xdr:to>
    <xdr:sp>
      <xdr:nvSpPr>
        <xdr:cNvPr id="1" name="Rectangle 1"/>
        <xdr:cNvSpPr>
          <a:spLocks/>
        </xdr:cNvSpPr>
      </xdr:nvSpPr>
      <xdr:spPr>
        <a:xfrm>
          <a:off x="0" y="54578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28575</xdr:rowOff>
    </xdr:from>
    <xdr:to>
      <xdr:col>0</xdr:col>
      <xdr:colOff>276225</xdr:colOff>
      <xdr:row>14</xdr:row>
      <xdr:rowOff>152400</xdr:rowOff>
    </xdr:to>
    <xdr:sp>
      <xdr:nvSpPr>
        <xdr:cNvPr id="1" name="Rectangle 1"/>
        <xdr:cNvSpPr>
          <a:spLocks/>
        </xdr:cNvSpPr>
      </xdr:nvSpPr>
      <xdr:spPr>
        <a:xfrm>
          <a:off x="28575" y="4010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180975</xdr:rowOff>
    </xdr:from>
    <xdr:to>
      <xdr:col>0</xdr:col>
      <xdr:colOff>276225</xdr:colOff>
      <xdr:row>25</xdr:row>
      <xdr:rowOff>104775</xdr:rowOff>
    </xdr:to>
    <xdr:sp>
      <xdr:nvSpPr>
        <xdr:cNvPr id="1" name="Rectangle 1"/>
        <xdr:cNvSpPr>
          <a:spLocks/>
        </xdr:cNvSpPr>
      </xdr:nvSpPr>
      <xdr:spPr>
        <a:xfrm>
          <a:off x="28575" y="567690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66675</xdr:rowOff>
    </xdr:from>
    <xdr:to>
      <xdr:col>0</xdr:col>
      <xdr:colOff>247650</xdr:colOff>
      <xdr:row>24</xdr:row>
      <xdr:rowOff>228600</xdr:rowOff>
    </xdr:to>
    <xdr:sp>
      <xdr:nvSpPr>
        <xdr:cNvPr id="1" name="Rectangle 1"/>
        <xdr:cNvSpPr>
          <a:spLocks/>
        </xdr:cNvSpPr>
      </xdr:nvSpPr>
      <xdr:spPr>
        <a:xfrm>
          <a:off x="0" y="53816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19050</xdr:rowOff>
    </xdr:from>
    <xdr:to>
      <xdr:col>0</xdr:col>
      <xdr:colOff>323850</xdr:colOff>
      <xdr:row>23</xdr:row>
      <xdr:rowOff>228600</xdr:rowOff>
    </xdr:to>
    <xdr:sp>
      <xdr:nvSpPr>
        <xdr:cNvPr id="1" name="Rectangle 1"/>
        <xdr:cNvSpPr>
          <a:spLocks/>
        </xdr:cNvSpPr>
      </xdr:nvSpPr>
      <xdr:spPr>
        <a:xfrm>
          <a:off x="38100" y="5086350"/>
          <a:ext cx="285750" cy="4572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47625</xdr:rowOff>
    </xdr:from>
    <xdr:to>
      <xdr:col>0</xdr:col>
      <xdr:colOff>247650</xdr:colOff>
      <xdr:row>14</xdr:row>
      <xdr:rowOff>171450</xdr:rowOff>
    </xdr:to>
    <xdr:sp>
      <xdr:nvSpPr>
        <xdr:cNvPr id="1" name="Rectangle 1"/>
        <xdr:cNvSpPr>
          <a:spLocks/>
        </xdr:cNvSpPr>
      </xdr:nvSpPr>
      <xdr:spPr>
        <a:xfrm>
          <a:off x="0" y="40290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0</xdr:rowOff>
    </xdr:from>
    <xdr:to>
      <xdr:col>0</xdr:col>
      <xdr:colOff>285750</xdr:colOff>
      <xdr:row>15</xdr:row>
      <xdr:rowOff>190500</xdr:rowOff>
    </xdr:to>
    <xdr:sp>
      <xdr:nvSpPr>
        <xdr:cNvPr id="1" name="Rectangle 1"/>
        <xdr:cNvSpPr>
          <a:spLocks/>
        </xdr:cNvSpPr>
      </xdr:nvSpPr>
      <xdr:spPr>
        <a:xfrm>
          <a:off x="47625" y="34480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M27" sqref="M2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41944</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20.2</v>
      </c>
      <c r="F9" s="264">
        <v>165.8</v>
      </c>
      <c r="G9" s="264">
        <v>155.2</v>
      </c>
      <c r="H9" s="264">
        <v>10.6</v>
      </c>
      <c r="I9" s="264">
        <v>17.1</v>
      </c>
      <c r="J9" s="264">
        <v>98.9</v>
      </c>
      <c r="K9" s="264">
        <v>96.5</v>
      </c>
      <c r="L9" s="264">
        <v>2.4</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v>
      </c>
      <c r="F11" s="266">
        <v>182.6</v>
      </c>
      <c r="G11" s="266">
        <v>167</v>
      </c>
      <c r="H11" s="266">
        <v>15.6</v>
      </c>
      <c r="I11" s="266">
        <v>18.5</v>
      </c>
      <c r="J11" s="266">
        <v>133</v>
      </c>
      <c r="K11" s="266">
        <v>130.9</v>
      </c>
      <c r="L11" s="266">
        <v>2.1</v>
      </c>
    </row>
    <row r="12" spans="1:12" ht="24.75" customHeight="1">
      <c r="A12" s="260"/>
      <c r="B12" s="212" t="s">
        <v>353</v>
      </c>
      <c r="C12" s="239" t="s">
        <v>49</v>
      </c>
      <c r="D12" s="262"/>
      <c r="E12" s="267">
        <v>20.8</v>
      </c>
      <c r="F12" s="267">
        <v>171.7</v>
      </c>
      <c r="G12" s="267">
        <v>159.4</v>
      </c>
      <c r="H12" s="267">
        <v>12.3</v>
      </c>
      <c r="I12" s="267">
        <v>19.4</v>
      </c>
      <c r="J12" s="267">
        <v>124.2</v>
      </c>
      <c r="K12" s="267">
        <v>119.4</v>
      </c>
      <c r="L12" s="267">
        <v>4.8</v>
      </c>
    </row>
    <row r="13" spans="1:12" ht="24.75" customHeight="1">
      <c r="A13" s="260"/>
      <c r="B13" s="212" t="s">
        <v>354</v>
      </c>
      <c r="C13" s="239" t="s">
        <v>83</v>
      </c>
      <c r="D13" s="262"/>
      <c r="E13" s="268">
        <v>18.6</v>
      </c>
      <c r="F13" s="268">
        <v>170.3</v>
      </c>
      <c r="G13" s="268">
        <v>143</v>
      </c>
      <c r="H13" s="268">
        <v>27.3</v>
      </c>
      <c r="I13" s="268">
        <v>16.2</v>
      </c>
      <c r="J13" s="268">
        <v>114.5</v>
      </c>
      <c r="K13" s="268">
        <v>114.3</v>
      </c>
      <c r="L13" s="268">
        <v>0.2</v>
      </c>
    </row>
    <row r="14" spans="1:12" ht="24.75" customHeight="1">
      <c r="A14" s="260"/>
      <c r="B14" s="212" t="s">
        <v>355</v>
      </c>
      <c r="C14" s="239" t="s">
        <v>84</v>
      </c>
      <c r="D14" s="262"/>
      <c r="E14" s="268">
        <v>19</v>
      </c>
      <c r="F14" s="268">
        <v>164.2</v>
      </c>
      <c r="G14" s="268">
        <v>152.3</v>
      </c>
      <c r="H14" s="268">
        <v>11.9</v>
      </c>
      <c r="I14" s="268">
        <v>18.9</v>
      </c>
      <c r="J14" s="268">
        <v>137</v>
      </c>
      <c r="K14" s="268">
        <v>133.3</v>
      </c>
      <c r="L14" s="268">
        <v>3.7</v>
      </c>
    </row>
    <row r="15" spans="1:12" ht="24.75" customHeight="1">
      <c r="A15" s="260"/>
      <c r="B15" s="212" t="s">
        <v>356</v>
      </c>
      <c r="C15" s="239" t="s">
        <v>173</v>
      </c>
      <c r="D15" s="262"/>
      <c r="E15" s="268">
        <v>21</v>
      </c>
      <c r="F15" s="268">
        <v>177</v>
      </c>
      <c r="G15" s="268">
        <v>158.1</v>
      </c>
      <c r="H15" s="268">
        <v>18.9</v>
      </c>
      <c r="I15" s="268">
        <v>18.8</v>
      </c>
      <c r="J15" s="268">
        <v>126.4</v>
      </c>
      <c r="K15" s="268">
        <v>115.3</v>
      </c>
      <c r="L15" s="268">
        <v>11.1</v>
      </c>
    </row>
    <row r="16" spans="1:12" ht="24.75" customHeight="1">
      <c r="A16" s="260"/>
      <c r="B16" s="212" t="s">
        <v>357</v>
      </c>
      <c r="C16" s="239" t="s">
        <v>174</v>
      </c>
      <c r="D16" s="262"/>
      <c r="E16" s="268">
        <v>21.4</v>
      </c>
      <c r="F16" s="268">
        <v>176.4</v>
      </c>
      <c r="G16" s="268">
        <v>165.4</v>
      </c>
      <c r="H16" s="268">
        <v>11</v>
      </c>
      <c r="I16" s="268">
        <v>19.3</v>
      </c>
      <c r="J16" s="268">
        <v>110.2</v>
      </c>
      <c r="K16" s="268">
        <v>108.7</v>
      </c>
      <c r="L16" s="268">
        <v>1.5</v>
      </c>
    </row>
    <row r="17" spans="1:12" ht="24.75" customHeight="1">
      <c r="A17" s="260"/>
      <c r="B17" s="212" t="s">
        <v>358</v>
      </c>
      <c r="C17" s="239" t="s">
        <v>175</v>
      </c>
      <c r="D17" s="262"/>
      <c r="E17" s="268">
        <v>17.7</v>
      </c>
      <c r="F17" s="268">
        <v>141.6</v>
      </c>
      <c r="G17" s="268">
        <v>132.1</v>
      </c>
      <c r="H17" s="268">
        <v>9.5</v>
      </c>
      <c r="I17" s="268">
        <v>15</v>
      </c>
      <c r="J17" s="268">
        <v>106.1</v>
      </c>
      <c r="K17" s="268">
        <v>104.1</v>
      </c>
      <c r="L17" s="268">
        <v>2</v>
      </c>
    </row>
    <row r="18" spans="1:12" ht="24.75" customHeight="1">
      <c r="A18" s="260"/>
      <c r="B18" s="212" t="s">
        <v>359</v>
      </c>
      <c r="C18" s="239" t="s">
        <v>178</v>
      </c>
      <c r="D18" s="262"/>
      <c r="E18" s="268">
        <v>21.5</v>
      </c>
      <c r="F18" s="268">
        <v>177.9</v>
      </c>
      <c r="G18" s="268">
        <v>168.1</v>
      </c>
      <c r="H18" s="268">
        <v>9.8</v>
      </c>
      <c r="I18" s="268">
        <v>15.5</v>
      </c>
      <c r="J18" s="268">
        <v>87.8</v>
      </c>
      <c r="K18" s="268">
        <v>86.1</v>
      </c>
      <c r="L18" s="268">
        <v>1.7</v>
      </c>
    </row>
    <row r="19" spans="1:12" ht="24.75" customHeight="1">
      <c r="A19" s="260"/>
      <c r="B19" s="212" t="s">
        <v>360</v>
      </c>
      <c r="C19" s="239" t="s">
        <v>179</v>
      </c>
      <c r="D19" s="262"/>
      <c r="E19" s="265">
        <v>18.7</v>
      </c>
      <c r="F19" s="266">
        <v>151.5</v>
      </c>
      <c r="G19" s="266">
        <v>145.3</v>
      </c>
      <c r="H19" s="266">
        <v>6.2</v>
      </c>
      <c r="I19" s="266">
        <v>11.3</v>
      </c>
      <c r="J19" s="266">
        <v>71.9</v>
      </c>
      <c r="K19" s="266">
        <v>71.6</v>
      </c>
      <c r="L19" s="266">
        <v>0.3</v>
      </c>
    </row>
    <row r="20" spans="1:12" ht="24.75" customHeight="1">
      <c r="A20" s="260"/>
      <c r="B20" s="212" t="s">
        <v>361</v>
      </c>
      <c r="C20" s="239" t="s">
        <v>180</v>
      </c>
      <c r="D20" s="262"/>
      <c r="E20" s="265">
        <v>21.3</v>
      </c>
      <c r="F20" s="266">
        <v>179</v>
      </c>
      <c r="G20" s="266">
        <v>167.3</v>
      </c>
      <c r="H20" s="266">
        <v>11.7</v>
      </c>
      <c r="I20" s="266">
        <v>15.4</v>
      </c>
      <c r="J20" s="266">
        <v>87.5</v>
      </c>
      <c r="K20" s="266">
        <v>83.1</v>
      </c>
      <c r="L20" s="266">
        <v>4.4</v>
      </c>
    </row>
    <row r="21" spans="1:12" ht="24.75" customHeight="1">
      <c r="A21" s="260"/>
      <c r="B21" s="212" t="s">
        <v>362</v>
      </c>
      <c r="C21" s="239" t="s">
        <v>181</v>
      </c>
      <c r="D21" s="262"/>
      <c r="E21" s="268">
        <v>22.1</v>
      </c>
      <c r="F21" s="268">
        <v>180</v>
      </c>
      <c r="G21" s="268">
        <v>165.5</v>
      </c>
      <c r="H21" s="268">
        <v>14.5</v>
      </c>
      <c r="I21" s="268">
        <v>17.4</v>
      </c>
      <c r="J21" s="268">
        <v>110.1</v>
      </c>
      <c r="K21" s="268">
        <v>105.9</v>
      </c>
      <c r="L21" s="268">
        <v>4.2</v>
      </c>
    </row>
    <row r="22" spans="1:12" ht="24.75" customHeight="1">
      <c r="A22" s="260"/>
      <c r="B22" s="212" t="s">
        <v>363</v>
      </c>
      <c r="C22" s="239" t="s">
        <v>85</v>
      </c>
      <c r="D22" s="262"/>
      <c r="E22" s="268">
        <v>18.6</v>
      </c>
      <c r="F22" s="268">
        <v>141.8</v>
      </c>
      <c r="G22" s="268">
        <v>135.7</v>
      </c>
      <c r="H22" s="268">
        <v>6.1</v>
      </c>
      <c r="I22" s="268">
        <v>14.2</v>
      </c>
      <c r="J22" s="268">
        <v>73.2</v>
      </c>
      <c r="K22" s="268">
        <v>72.7</v>
      </c>
      <c r="L22" s="268">
        <v>0.5</v>
      </c>
    </row>
    <row r="23" spans="1:12" ht="24.75" customHeight="1">
      <c r="A23" s="260"/>
      <c r="B23" s="212" t="s">
        <v>364</v>
      </c>
      <c r="C23" s="239" t="s">
        <v>176</v>
      </c>
      <c r="D23" s="262"/>
      <c r="E23" s="268">
        <v>19.4</v>
      </c>
      <c r="F23" s="268">
        <v>157.1</v>
      </c>
      <c r="G23" s="268">
        <v>152</v>
      </c>
      <c r="H23" s="268">
        <v>5.1</v>
      </c>
      <c r="I23" s="268">
        <v>17.2</v>
      </c>
      <c r="J23" s="268">
        <v>98.1</v>
      </c>
      <c r="K23" s="268">
        <v>97.5</v>
      </c>
      <c r="L23" s="268">
        <v>0.6</v>
      </c>
    </row>
    <row r="24" spans="1:12" ht="24.75" customHeight="1">
      <c r="A24" s="260"/>
      <c r="B24" s="212" t="s">
        <v>365</v>
      </c>
      <c r="C24" s="239" t="s">
        <v>182</v>
      </c>
      <c r="D24" s="262"/>
      <c r="E24" s="268">
        <v>19.8</v>
      </c>
      <c r="F24" s="268">
        <v>165.8</v>
      </c>
      <c r="G24" s="268">
        <v>155.6</v>
      </c>
      <c r="H24" s="268">
        <v>10.2</v>
      </c>
      <c r="I24" s="268">
        <v>17.2</v>
      </c>
      <c r="J24" s="268">
        <v>137</v>
      </c>
      <c r="K24" s="268">
        <v>137</v>
      </c>
      <c r="L24" s="268">
        <v>0</v>
      </c>
    </row>
    <row r="25" spans="1:12" ht="24.75" customHeight="1">
      <c r="A25" s="260"/>
      <c r="B25" s="213" t="s">
        <v>366</v>
      </c>
      <c r="C25" s="245" t="s">
        <v>87</v>
      </c>
      <c r="D25" s="263"/>
      <c r="E25" s="269">
        <v>20.4</v>
      </c>
      <c r="F25" s="269">
        <v>167.5</v>
      </c>
      <c r="G25" s="269">
        <v>152.6</v>
      </c>
      <c r="H25" s="269">
        <v>14.9</v>
      </c>
      <c r="I25" s="269">
        <v>16.7</v>
      </c>
      <c r="J25" s="269">
        <v>92.6</v>
      </c>
      <c r="K25" s="269">
        <v>90.4</v>
      </c>
      <c r="L25" s="269">
        <v>2.2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M27" sqref="M27"/>
      <selection pane="topRight" activeCell="M27" sqref="M2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41944</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274188</v>
      </c>
      <c r="F9" s="282">
        <v>1.09</v>
      </c>
      <c r="G9" s="282">
        <v>1.07</v>
      </c>
      <c r="H9" s="281">
        <v>127064</v>
      </c>
      <c r="I9" s="282">
        <v>4.35</v>
      </c>
      <c r="J9" s="282">
        <v>3.06</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25120</v>
      </c>
      <c r="F11" s="283">
        <v>0.58</v>
      </c>
      <c r="G11" s="283">
        <v>0.03</v>
      </c>
      <c r="H11" s="242">
        <v>1396</v>
      </c>
      <c r="I11" s="283">
        <v>7.6</v>
      </c>
      <c r="J11" s="283">
        <v>4.58</v>
      </c>
    </row>
    <row r="12" spans="1:10" ht="21.75" customHeight="1">
      <c r="A12" s="78"/>
      <c r="B12" s="212" t="s">
        <v>353</v>
      </c>
      <c r="C12" s="239" t="s">
        <v>49</v>
      </c>
      <c r="D12" s="84"/>
      <c r="E12" s="243">
        <v>18047</v>
      </c>
      <c r="F12" s="284">
        <v>1.39</v>
      </c>
      <c r="G12" s="284">
        <v>2.02</v>
      </c>
      <c r="H12" s="243">
        <v>4329</v>
      </c>
      <c r="I12" s="284">
        <v>3.25</v>
      </c>
      <c r="J12" s="284">
        <v>2.06</v>
      </c>
    </row>
    <row r="13" spans="1:10" ht="21.75" customHeight="1">
      <c r="A13" s="78"/>
      <c r="B13" s="212" t="s">
        <v>354</v>
      </c>
      <c r="C13" s="239" t="s">
        <v>83</v>
      </c>
      <c r="D13" s="84"/>
      <c r="E13" s="244">
        <v>2474</v>
      </c>
      <c r="F13" s="285">
        <v>0.32</v>
      </c>
      <c r="G13" s="285">
        <v>0.28</v>
      </c>
      <c r="H13" s="244">
        <v>118</v>
      </c>
      <c r="I13" s="285">
        <v>4.31</v>
      </c>
      <c r="J13" s="285">
        <v>2.59</v>
      </c>
    </row>
    <row r="14" spans="1:10" ht="21.75" customHeight="1">
      <c r="A14" s="78"/>
      <c r="B14" s="212" t="s">
        <v>355</v>
      </c>
      <c r="C14" s="239" t="s">
        <v>84</v>
      </c>
      <c r="D14" s="84"/>
      <c r="E14" s="244">
        <v>9881</v>
      </c>
      <c r="F14" s="285">
        <v>1.22</v>
      </c>
      <c r="G14" s="285">
        <v>1.81</v>
      </c>
      <c r="H14" s="244">
        <v>1917</v>
      </c>
      <c r="I14" s="285">
        <v>13.49</v>
      </c>
      <c r="J14" s="285">
        <v>8.28</v>
      </c>
    </row>
    <row r="15" spans="1:10" ht="21.75" customHeight="1">
      <c r="A15" s="78"/>
      <c r="B15" s="212" t="s">
        <v>356</v>
      </c>
      <c r="C15" s="239" t="s">
        <v>173</v>
      </c>
      <c r="D15" s="84"/>
      <c r="E15" s="244">
        <v>22390</v>
      </c>
      <c r="F15" s="285">
        <v>1.12</v>
      </c>
      <c r="G15" s="285">
        <v>1.08</v>
      </c>
      <c r="H15" s="244">
        <v>2461</v>
      </c>
      <c r="I15" s="285">
        <v>2.25</v>
      </c>
      <c r="J15" s="285">
        <v>1.02</v>
      </c>
    </row>
    <row r="16" spans="1:10" ht="21.75" customHeight="1">
      <c r="A16" s="78"/>
      <c r="B16" s="212" t="s">
        <v>357</v>
      </c>
      <c r="C16" s="239" t="s">
        <v>174</v>
      </c>
      <c r="D16" s="84"/>
      <c r="E16" s="244">
        <v>33255</v>
      </c>
      <c r="F16" s="285">
        <v>0.62</v>
      </c>
      <c r="G16" s="285">
        <v>1.06</v>
      </c>
      <c r="H16" s="244">
        <v>40317</v>
      </c>
      <c r="I16" s="285">
        <v>2.45</v>
      </c>
      <c r="J16" s="285">
        <v>3.04</v>
      </c>
    </row>
    <row r="17" spans="1:10" ht="21.75" customHeight="1">
      <c r="A17" s="78"/>
      <c r="B17" s="212" t="s">
        <v>358</v>
      </c>
      <c r="C17" s="239" t="s">
        <v>175</v>
      </c>
      <c r="D17" s="84"/>
      <c r="E17" s="244">
        <v>9466</v>
      </c>
      <c r="F17" s="285">
        <v>1.24</v>
      </c>
      <c r="G17" s="285">
        <v>1.16</v>
      </c>
      <c r="H17" s="244">
        <v>1650</v>
      </c>
      <c r="I17" s="285">
        <v>5.19</v>
      </c>
      <c r="J17" s="285">
        <v>0.82</v>
      </c>
    </row>
    <row r="18" spans="1:10" ht="21.75" customHeight="1">
      <c r="A18" s="78"/>
      <c r="B18" s="212" t="s">
        <v>359</v>
      </c>
      <c r="C18" s="239" t="s">
        <v>178</v>
      </c>
      <c r="D18" s="84"/>
      <c r="E18" s="244">
        <v>5628</v>
      </c>
      <c r="F18" s="285">
        <v>0.07</v>
      </c>
      <c r="G18" s="285">
        <v>5.53</v>
      </c>
      <c r="H18" s="244">
        <v>727</v>
      </c>
      <c r="I18" s="285">
        <v>5.03</v>
      </c>
      <c r="J18" s="285">
        <v>3.49</v>
      </c>
    </row>
    <row r="19" spans="1:10" ht="21.75" customHeight="1">
      <c r="A19" s="78"/>
      <c r="B19" s="212" t="s">
        <v>360</v>
      </c>
      <c r="C19" s="239" t="s">
        <v>179</v>
      </c>
      <c r="D19" s="84"/>
      <c r="E19" s="242">
        <v>8639</v>
      </c>
      <c r="F19" s="283">
        <v>0.2</v>
      </c>
      <c r="G19" s="283">
        <v>0.65</v>
      </c>
      <c r="H19" s="242">
        <v>2462</v>
      </c>
      <c r="I19" s="283">
        <v>1.22</v>
      </c>
      <c r="J19" s="283">
        <v>0.86</v>
      </c>
    </row>
    <row r="20" spans="1:10" ht="21.75" customHeight="1">
      <c r="A20" s="78"/>
      <c r="B20" s="212" t="s">
        <v>361</v>
      </c>
      <c r="C20" s="239" t="s">
        <v>180</v>
      </c>
      <c r="D20" s="84"/>
      <c r="E20" s="242">
        <v>15329</v>
      </c>
      <c r="F20" s="283">
        <v>2.26</v>
      </c>
      <c r="G20" s="283">
        <v>1.09</v>
      </c>
      <c r="H20" s="242">
        <v>27168</v>
      </c>
      <c r="I20" s="283">
        <v>7.5</v>
      </c>
      <c r="J20" s="283">
        <v>3.05</v>
      </c>
    </row>
    <row r="21" spans="1:10" ht="21.75" customHeight="1">
      <c r="A21" s="78"/>
      <c r="B21" s="212" t="s">
        <v>362</v>
      </c>
      <c r="C21" s="239" t="s">
        <v>181</v>
      </c>
      <c r="D21" s="84"/>
      <c r="E21" s="244">
        <v>8712</v>
      </c>
      <c r="F21" s="285">
        <v>1.38</v>
      </c>
      <c r="G21" s="285">
        <v>0.36</v>
      </c>
      <c r="H21" s="244">
        <v>5288</v>
      </c>
      <c r="I21" s="285">
        <v>2.94</v>
      </c>
      <c r="J21" s="285">
        <v>6.77</v>
      </c>
    </row>
    <row r="22" spans="1:10" ht="21.75" customHeight="1">
      <c r="A22" s="78"/>
      <c r="B22" s="212" t="s">
        <v>363</v>
      </c>
      <c r="C22" s="239" t="s">
        <v>85</v>
      </c>
      <c r="D22" s="84"/>
      <c r="E22" s="244">
        <v>26193</v>
      </c>
      <c r="F22" s="285">
        <v>0.58</v>
      </c>
      <c r="G22" s="285">
        <v>0.69</v>
      </c>
      <c r="H22" s="244">
        <v>14264</v>
      </c>
      <c r="I22" s="285">
        <v>0.65</v>
      </c>
      <c r="J22" s="285">
        <v>1.79</v>
      </c>
    </row>
    <row r="23" spans="1:10" ht="21.75" customHeight="1">
      <c r="A23" s="78"/>
      <c r="B23" s="212" t="s">
        <v>364</v>
      </c>
      <c r="C23" s="239" t="s">
        <v>176</v>
      </c>
      <c r="D23" s="84"/>
      <c r="E23" s="244">
        <v>66673</v>
      </c>
      <c r="F23" s="285">
        <v>1.39</v>
      </c>
      <c r="G23" s="285">
        <v>0.81</v>
      </c>
      <c r="H23" s="244">
        <v>12530</v>
      </c>
      <c r="I23" s="285">
        <v>5.32</v>
      </c>
      <c r="J23" s="285">
        <v>1.53</v>
      </c>
    </row>
    <row r="24" spans="1:10" ht="21.75" customHeight="1">
      <c r="A24" s="78"/>
      <c r="B24" s="212" t="s">
        <v>365</v>
      </c>
      <c r="C24" s="239" t="s">
        <v>182</v>
      </c>
      <c r="D24" s="84"/>
      <c r="E24" s="244">
        <v>2938</v>
      </c>
      <c r="F24" s="285">
        <v>1.31</v>
      </c>
      <c r="G24" s="285">
        <v>0.07</v>
      </c>
      <c r="H24" s="244">
        <v>307</v>
      </c>
      <c r="I24" s="285">
        <v>95.54</v>
      </c>
      <c r="J24" s="285">
        <v>0</v>
      </c>
    </row>
    <row r="25" spans="1:10" ht="21.75" customHeight="1">
      <c r="A25" s="78"/>
      <c r="B25" s="213" t="s">
        <v>366</v>
      </c>
      <c r="C25" s="245" t="s">
        <v>87</v>
      </c>
      <c r="D25" s="104"/>
      <c r="E25" s="247">
        <v>19350</v>
      </c>
      <c r="F25" s="286">
        <v>1.59</v>
      </c>
      <c r="G25" s="286">
        <v>1.91</v>
      </c>
      <c r="H25" s="247">
        <v>12127</v>
      </c>
      <c r="I25" s="286">
        <v>6.38</v>
      </c>
      <c r="J25" s="286">
        <v>5.01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M27" sqref="M27"/>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528</v>
      </c>
    </row>
    <row r="8" s="15" customFormat="1" ht="33.75" customHeight="1">
      <c r="A8" s="16" t="s">
        <v>515</v>
      </c>
    </row>
    <row r="9" s="15" customFormat="1" ht="17.25" customHeight="1">
      <c r="A9" s="16" t="s">
        <v>516</v>
      </c>
    </row>
    <row r="10" s="15" customFormat="1" ht="17.25" customHeight="1">
      <c r="A10" s="16" t="s">
        <v>517</v>
      </c>
    </row>
    <row r="11" s="15" customFormat="1" ht="16.5" customHeight="1">
      <c r="A11" s="17" t="s">
        <v>130</v>
      </c>
    </row>
    <row r="12" s="15" customFormat="1" ht="100.5" customHeight="1">
      <c r="A12" s="16" t="s">
        <v>518</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523</v>
      </c>
    </row>
    <row r="28" s="15" customFormat="1" ht="17.25" customHeight="1">
      <c r="A28" s="16" t="s">
        <v>524</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H31">
      <selection activeCell="M27" sqref="M27"/>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A3">
      <selection activeCell="M27" sqref="M2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M27" sqref="M27"/>
      <selection pane="topRight" activeCell="M27" sqref="M2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41944</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235382</v>
      </c>
      <c r="F8" s="80">
        <v>288983</v>
      </c>
      <c r="G8" s="80">
        <v>180237</v>
      </c>
      <c r="H8" s="80">
        <v>232073</v>
      </c>
      <c r="I8" s="80">
        <v>284985</v>
      </c>
      <c r="J8" s="80">
        <v>177638</v>
      </c>
      <c r="K8" s="80">
        <v>214678</v>
      </c>
      <c r="L8" s="80">
        <v>17395</v>
      </c>
      <c r="M8" s="80">
        <v>3309</v>
      </c>
      <c r="N8" s="80">
        <v>3998</v>
      </c>
      <c r="O8" s="80">
        <v>2599</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340974</v>
      </c>
      <c r="F10" s="85">
        <v>361163</v>
      </c>
      <c r="G10" s="85">
        <v>229297</v>
      </c>
      <c r="H10" s="85">
        <v>340974</v>
      </c>
      <c r="I10" s="85">
        <v>361163</v>
      </c>
      <c r="J10" s="85">
        <v>229297</v>
      </c>
      <c r="K10" s="85">
        <v>294323</v>
      </c>
      <c r="L10" s="85">
        <v>46651</v>
      </c>
      <c r="M10" s="85">
        <v>0</v>
      </c>
      <c r="N10" s="85">
        <v>0</v>
      </c>
      <c r="O10" s="85">
        <v>0</v>
      </c>
    </row>
    <row r="11" spans="1:15" ht="19.5" customHeight="1">
      <c r="A11" s="119"/>
      <c r="B11" s="133" t="s">
        <v>392</v>
      </c>
      <c r="C11" s="83" t="s">
        <v>49</v>
      </c>
      <c r="D11" s="121"/>
      <c r="E11" s="85">
        <v>217464</v>
      </c>
      <c r="F11" s="85">
        <v>272807</v>
      </c>
      <c r="G11" s="85">
        <v>135690</v>
      </c>
      <c r="H11" s="85">
        <v>192209</v>
      </c>
      <c r="I11" s="85">
        <v>234252</v>
      </c>
      <c r="J11" s="85">
        <v>130087</v>
      </c>
      <c r="K11" s="85">
        <v>178412</v>
      </c>
      <c r="L11" s="85">
        <v>13797</v>
      </c>
      <c r="M11" s="85">
        <v>25255</v>
      </c>
      <c r="N11" s="85">
        <v>38555</v>
      </c>
      <c r="O11" s="85">
        <v>5603</v>
      </c>
    </row>
    <row r="12" spans="1:15" ht="19.5" customHeight="1">
      <c r="A12" s="119"/>
      <c r="B12" s="133" t="s">
        <v>393</v>
      </c>
      <c r="C12" s="83" t="s">
        <v>83</v>
      </c>
      <c r="D12" s="121"/>
      <c r="E12" s="85">
        <v>475349</v>
      </c>
      <c r="F12" s="85">
        <v>512053</v>
      </c>
      <c r="G12" s="85">
        <v>314993</v>
      </c>
      <c r="H12" s="85">
        <v>475349</v>
      </c>
      <c r="I12" s="85">
        <v>512053</v>
      </c>
      <c r="J12" s="85">
        <v>314993</v>
      </c>
      <c r="K12" s="85">
        <v>392669</v>
      </c>
      <c r="L12" s="85">
        <v>82680</v>
      </c>
      <c r="M12" s="85">
        <v>0</v>
      </c>
      <c r="N12" s="85">
        <v>0</v>
      </c>
      <c r="O12" s="85">
        <v>0</v>
      </c>
    </row>
    <row r="13" spans="1:15" ht="19.5" customHeight="1">
      <c r="A13" s="119"/>
      <c r="B13" s="133" t="s">
        <v>394</v>
      </c>
      <c r="C13" s="83" t="s">
        <v>84</v>
      </c>
      <c r="D13" s="121"/>
      <c r="E13" s="85">
        <v>293641</v>
      </c>
      <c r="F13" s="85">
        <v>353488</v>
      </c>
      <c r="G13" s="85">
        <v>189315</v>
      </c>
      <c r="H13" s="85">
        <v>293641</v>
      </c>
      <c r="I13" s="85">
        <v>353488</v>
      </c>
      <c r="J13" s="85">
        <v>189315</v>
      </c>
      <c r="K13" s="85">
        <v>261237</v>
      </c>
      <c r="L13" s="85">
        <v>32404</v>
      </c>
      <c r="M13" s="85">
        <v>0</v>
      </c>
      <c r="N13" s="85">
        <v>0</v>
      </c>
      <c r="O13" s="85">
        <v>0</v>
      </c>
    </row>
    <row r="14" spans="1:15" ht="19.5" customHeight="1">
      <c r="A14" s="119"/>
      <c r="B14" s="133" t="s">
        <v>395</v>
      </c>
      <c r="C14" s="83" t="s">
        <v>173</v>
      </c>
      <c r="D14" s="121"/>
      <c r="E14" s="85">
        <v>216455</v>
      </c>
      <c r="F14" s="85">
        <v>224903</v>
      </c>
      <c r="G14" s="85">
        <v>185151</v>
      </c>
      <c r="H14" s="85">
        <v>216255</v>
      </c>
      <c r="I14" s="85">
        <v>224698</v>
      </c>
      <c r="J14" s="85">
        <v>184971</v>
      </c>
      <c r="K14" s="85">
        <v>193646</v>
      </c>
      <c r="L14" s="85">
        <v>22609</v>
      </c>
      <c r="M14" s="85">
        <v>200</v>
      </c>
      <c r="N14" s="85">
        <v>205</v>
      </c>
      <c r="O14" s="85">
        <v>180</v>
      </c>
    </row>
    <row r="15" spans="1:15" ht="19.5" customHeight="1">
      <c r="A15" s="119"/>
      <c r="B15" s="133" t="s">
        <v>396</v>
      </c>
      <c r="C15" s="83" t="s">
        <v>174</v>
      </c>
      <c r="D15" s="121"/>
      <c r="E15" s="85">
        <v>166378</v>
      </c>
      <c r="F15" s="85">
        <v>222871</v>
      </c>
      <c r="G15" s="85">
        <v>119280</v>
      </c>
      <c r="H15" s="85">
        <v>166199</v>
      </c>
      <c r="I15" s="85">
        <v>222638</v>
      </c>
      <c r="J15" s="85">
        <v>119146</v>
      </c>
      <c r="K15" s="85">
        <v>157225</v>
      </c>
      <c r="L15" s="85">
        <v>8974</v>
      </c>
      <c r="M15" s="85">
        <v>179</v>
      </c>
      <c r="N15" s="85">
        <v>233</v>
      </c>
      <c r="O15" s="85">
        <v>134</v>
      </c>
    </row>
    <row r="16" spans="1:15" ht="19.5" customHeight="1">
      <c r="A16" s="119"/>
      <c r="B16" s="133" t="s">
        <v>397</v>
      </c>
      <c r="C16" s="83" t="s">
        <v>175</v>
      </c>
      <c r="D16" s="121"/>
      <c r="E16" s="86">
        <v>288568</v>
      </c>
      <c r="F16" s="87">
        <v>419468</v>
      </c>
      <c r="G16" s="87">
        <v>189699</v>
      </c>
      <c r="H16" s="87">
        <v>288568</v>
      </c>
      <c r="I16" s="87">
        <v>419468</v>
      </c>
      <c r="J16" s="87">
        <v>189699</v>
      </c>
      <c r="K16" s="87">
        <v>270131</v>
      </c>
      <c r="L16" s="87">
        <v>18437</v>
      </c>
      <c r="M16" s="87">
        <v>0</v>
      </c>
      <c r="N16" s="87">
        <v>0</v>
      </c>
      <c r="O16" s="87">
        <v>0</v>
      </c>
    </row>
    <row r="17" spans="1:15" ht="19.5" customHeight="1">
      <c r="A17" s="119"/>
      <c r="B17" s="133" t="s">
        <v>398</v>
      </c>
      <c r="C17" s="83" t="s">
        <v>178</v>
      </c>
      <c r="D17" s="121"/>
      <c r="E17" s="86">
        <v>205481</v>
      </c>
      <c r="F17" s="87">
        <v>236528</v>
      </c>
      <c r="G17" s="87">
        <v>133740</v>
      </c>
      <c r="H17" s="87">
        <v>205481</v>
      </c>
      <c r="I17" s="87">
        <v>236528</v>
      </c>
      <c r="J17" s="87">
        <v>133740</v>
      </c>
      <c r="K17" s="87">
        <v>196175</v>
      </c>
      <c r="L17" s="87">
        <v>9306</v>
      </c>
      <c r="M17" s="87">
        <v>0</v>
      </c>
      <c r="N17" s="87">
        <v>0</v>
      </c>
      <c r="O17" s="87">
        <v>0</v>
      </c>
    </row>
    <row r="18" spans="1:15" ht="19.5" customHeight="1">
      <c r="A18" s="119"/>
      <c r="B18" s="133" t="s">
        <v>399</v>
      </c>
      <c r="C18" s="83" t="s">
        <v>179</v>
      </c>
      <c r="D18" s="121"/>
      <c r="E18" s="85">
        <v>262263</v>
      </c>
      <c r="F18" s="85">
        <v>305234</v>
      </c>
      <c r="G18" s="85">
        <v>171057</v>
      </c>
      <c r="H18" s="85">
        <v>262263</v>
      </c>
      <c r="I18" s="85">
        <v>305234</v>
      </c>
      <c r="J18" s="85">
        <v>171057</v>
      </c>
      <c r="K18" s="85">
        <v>255111</v>
      </c>
      <c r="L18" s="85">
        <v>7152</v>
      </c>
      <c r="M18" s="85">
        <v>0</v>
      </c>
      <c r="N18" s="85">
        <v>0</v>
      </c>
      <c r="O18" s="85">
        <v>0</v>
      </c>
    </row>
    <row r="19" spans="1:15" ht="19.5" customHeight="1">
      <c r="A19" s="119"/>
      <c r="B19" s="133" t="s">
        <v>400</v>
      </c>
      <c r="C19" s="83" t="s">
        <v>180</v>
      </c>
      <c r="D19" s="121"/>
      <c r="E19" s="85">
        <v>156167</v>
      </c>
      <c r="F19" s="85">
        <v>198386</v>
      </c>
      <c r="G19" s="85">
        <v>122144</v>
      </c>
      <c r="H19" s="85">
        <v>153317</v>
      </c>
      <c r="I19" s="85">
        <v>196409</v>
      </c>
      <c r="J19" s="85">
        <v>118590</v>
      </c>
      <c r="K19" s="85">
        <v>139837</v>
      </c>
      <c r="L19" s="85">
        <v>13480</v>
      </c>
      <c r="M19" s="85">
        <v>2850</v>
      </c>
      <c r="N19" s="85">
        <v>1977</v>
      </c>
      <c r="O19" s="85">
        <v>3554</v>
      </c>
    </row>
    <row r="20" spans="1:15" ht="19.5" customHeight="1">
      <c r="A20" s="119"/>
      <c r="B20" s="133" t="s">
        <v>401</v>
      </c>
      <c r="C20" s="83" t="s">
        <v>181</v>
      </c>
      <c r="D20" s="121"/>
      <c r="E20" s="85">
        <v>167613</v>
      </c>
      <c r="F20" s="85">
        <v>192644</v>
      </c>
      <c r="G20" s="85">
        <v>146713</v>
      </c>
      <c r="H20" s="85">
        <v>147941</v>
      </c>
      <c r="I20" s="85">
        <v>167627</v>
      </c>
      <c r="J20" s="85">
        <v>131505</v>
      </c>
      <c r="K20" s="85">
        <v>136383</v>
      </c>
      <c r="L20" s="85">
        <v>11558</v>
      </c>
      <c r="M20" s="85">
        <v>19672</v>
      </c>
      <c r="N20" s="85">
        <v>25017</v>
      </c>
      <c r="O20" s="85">
        <v>15208</v>
      </c>
    </row>
    <row r="21" spans="1:15" ht="19.5" customHeight="1">
      <c r="A21" s="119"/>
      <c r="B21" s="133" t="s">
        <v>402</v>
      </c>
      <c r="C21" s="83" t="s">
        <v>85</v>
      </c>
      <c r="D21" s="121"/>
      <c r="E21" s="85">
        <v>318695</v>
      </c>
      <c r="F21" s="85">
        <v>352279</v>
      </c>
      <c r="G21" s="85">
        <v>270042</v>
      </c>
      <c r="H21" s="85">
        <v>318688</v>
      </c>
      <c r="I21" s="85">
        <v>352274</v>
      </c>
      <c r="J21" s="85">
        <v>270033</v>
      </c>
      <c r="K21" s="85">
        <v>315152</v>
      </c>
      <c r="L21" s="85">
        <v>3536</v>
      </c>
      <c r="M21" s="85">
        <v>7</v>
      </c>
      <c r="N21" s="85">
        <v>5</v>
      </c>
      <c r="O21" s="85">
        <v>9</v>
      </c>
    </row>
    <row r="22" spans="1:15" ht="19.5" customHeight="1">
      <c r="A22" s="119"/>
      <c r="B22" s="133" t="s">
        <v>403</v>
      </c>
      <c r="C22" s="83" t="s">
        <v>176</v>
      </c>
      <c r="D22" s="121"/>
      <c r="E22" s="85">
        <v>291029</v>
      </c>
      <c r="F22" s="85">
        <v>398802</v>
      </c>
      <c r="G22" s="85">
        <v>239501</v>
      </c>
      <c r="H22" s="85">
        <v>288568</v>
      </c>
      <c r="I22" s="85">
        <v>396945</v>
      </c>
      <c r="J22" s="85">
        <v>236751</v>
      </c>
      <c r="K22" s="85">
        <v>263917</v>
      </c>
      <c r="L22" s="85">
        <v>24651</v>
      </c>
      <c r="M22" s="85">
        <v>2461</v>
      </c>
      <c r="N22" s="85">
        <v>1857</v>
      </c>
      <c r="O22" s="85">
        <v>2750</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141012</v>
      </c>
      <c r="F24" s="90">
        <v>181394</v>
      </c>
      <c r="G24" s="90">
        <v>108837</v>
      </c>
      <c r="H24" s="90">
        <v>136665</v>
      </c>
      <c r="I24" s="90">
        <v>177888</v>
      </c>
      <c r="J24" s="90">
        <v>103821</v>
      </c>
      <c r="K24" s="90">
        <v>125765</v>
      </c>
      <c r="L24" s="90">
        <v>10900</v>
      </c>
      <c r="M24" s="90">
        <v>4347</v>
      </c>
      <c r="N24" s="90">
        <v>3506</v>
      </c>
      <c r="O24" s="90">
        <v>5016</v>
      </c>
    </row>
    <row r="25" spans="1:15" ht="19.5" customHeight="1" thickTop="1">
      <c r="A25" s="119"/>
      <c r="B25" s="132" t="s">
        <v>183</v>
      </c>
      <c r="C25" s="81" t="s">
        <v>88</v>
      </c>
      <c r="D25" s="119"/>
      <c r="E25" s="91">
        <v>215718</v>
      </c>
      <c r="F25" s="91">
        <v>286402</v>
      </c>
      <c r="G25" s="91">
        <v>133190</v>
      </c>
      <c r="H25" s="91">
        <v>179634</v>
      </c>
      <c r="I25" s="91">
        <v>224961</v>
      </c>
      <c r="J25" s="91">
        <v>126712</v>
      </c>
      <c r="K25" s="91">
        <v>165957</v>
      </c>
      <c r="L25" s="91">
        <v>13677</v>
      </c>
      <c r="M25" s="91">
        <v>36084</v>
      </c>
      <c r="N25" s="91">
        <v>61441</v>
      </c>
      <c r="O25" s="91">
        <v>6478</v>
      </c>
    </row>
    <row r="26" spans="1:15" ht="19.5" customHeight="1">
      <c r="A26" s="119"/>
      <c r="B26" s="135" t="s">
        <v>184</v>
      </c>
      <c r="C26" s="83" t="s">
        <v>386</v>
      </c>
      <c r="D26" s="121"/>
      <c r="E26" s="86">
        <v>225821</v>
      </c>
      <c r="F26" s="87">
        <v>243549</v>
      </c>
      <c r="G26" s="87">
        <v>178914</v>
      </c>
      <c r="H26" s="87">
        <v>225821</v>
      </c>
      <c r="I26" s="87">
        <v>243549</v>
      </c>
      <c r="J26" s="87">
        <v>178914</v>
      </c>
      <c r="K26" s="87">
        <v>213174</v>
      </c>
      <c r="L26" s="87">
        <v>12647</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212719</v>
      </c>
      <c r="F28" s="94">
        <v>252632</v>
      </c>
      <c r="G28" s="94">
        <v>133888</v>
      </c>
      <c r="H28" s="94">
        <v>206969</v>
      </c>
      <c r="I28" s="94">
        <v>245818</v>
      </c>
      <c r="J28" s="94">
        <v>130240</v>
      </c>
      <c r="K28" s="94">
        <v>193542</v>
      </c>
      <c r="L28" s="94">
        <v>13427</v>
      </c>
      <c r="M28" s="94">
        <v>5750</v>
      </c>
      <c r="N28" s="94">
        <v>6814</v>
      </c>
      <c r="O28" s="94">
        <v>3648</v>
      </c>
    </row>
    <row r="29" spans="1:15" ht="19.5" customHeight="1">
      <c r="A29" s="119"/>
      <c r="B29" s="137" t="s">
        <v>187</v>
      </c>
      <c r="C29" s="97" t="s">
        <v>91</v>
      </c>
      <c r="D29" s="123"/>
      <c r="E29" s="87">
        <v>257631</v>
      </c>
      <c r="F29" s="87">
        <v>290390</v>
      </c>
      <c r="G29" s="87">
        <v>173803</v>
      </c>
      <c r="H29" s="87">
        <v>257622</v>
      </c>
      <c r="I29" s="87">
        <v>290390</v>
      </c>
      <c r="J29" s="87">
        <v>173772</v>
      </c>
      <c r="K29" s="87">
        <v>242266</v>
      </c>
      <c r="L29" s="87">
        <v>15356</v>
      </c>
      <c r="M29" s="87">
        <v>9</v>
      </c>
      <c r="N29" s="87">
        <v>0</v>
      </c>
      <c r="O29" s="87">
        <v>31</v>
      </c>
    </row>
    <row r="30" spans="1:15" ht="19.5" customHeight="1">
      <c r="A30" s="119"/>
      <c r="B30" s="133" t="s">
        <v>188</v>
      </c>
      <c r="C30" s="83" t="s">
        <v>92</v>
      </c>
      <c r="D30" s="121"/>
      <c r="E30" s="93">
        <v>131852</v>
      </c>
      <c r="F30" s="94">
        <v>171076</v>
      </c>
      <c r="G30" s="94">
        <v>110299</v>
      </c>
      <c r="H30" s="94">
        <v>131609</v>
      </c>
      <c r="I30" s="94">
        <v>170665</v>
      </c>
      <c r="J30" s="94">
        <v>110148</v>
      </c>
      <c r="K30" s="94">
        <v>125050</v>
      </c>
      <c r="L30" s="94">
        <v>6559</v>
      </c>
      <c r="M30" s="94">
        <v>243</v>
      </c>
      <c r="N30" s="94">
        <v>411</v>
      </c>
      <c r="O30" s="94">
        <v>151</v>
      </c>
    </row>
    <row r="31" spans="2:15" ht="19.5" customHeight="1">
      <c r="B31" s="124" t="s">
        <v>189</v>
      </c>
      <c r="C31" s="99" t="s">
        <v>190</v>
      </c>
      <c r="D31" s="125"/>
      <c r="E31" s="95">
        <v>206758</v>
      </c>
      <c r="F31" s="96">
        <v>252862</v>
      </c>
      <c r="G31" s="96">
        <v>157481</v>
      </c>
      <c r="H31" s="96">
        <v>201099</v>
      </c>
      <c r="I31" s="96">
        <v>249472</v>
      </c>
      <c r="J31" s="96">
        <v>149397</v>
      </c>
      <c r="K31" s="96">
        <v>180168</v>
      </c>
      <c r="L31" s="96">
        <v>20931</v>
      </c>
      <c r="M31" s="96">
        <v>5659</v>
      </c>
      <c r="N31" s="96">
        <v>3390</v>
      </c>
      <c r="O31" s="96">
        <v>8084</v>
      </c>
    </row>
    <row r="32" spans="2:15" ht="19.5" customHeight="1">
      <c r="B32" s="126" t="s">
        <v>247</v>
      </c>
      <c r="C32" s="92" t="s">
        <v>191</v>
      </c>
      <c r="D32" s="121"/>
      <c r="E32" s="101">
        <v>104831</v>
      </c>
      <c r="F32" s="85">
        <v>122195</v>
      </c>
      <c r="G32" s="85">
        <v>94420</v>
      </c>
      <c r="H32" s="85">
        <v>104831</v>
      </c>
      <c r="I32" s="85">
        <v>122195</v>
      </c>
      <c r="J32" s="85">
        <v>94420</v>
      </c>
      <c r="K32" s="85">
        <v>98912</v>
      </c>
      <c r="L32" s="85">
        <v>5919</v>
      </c>
      <c r="M32" s="85">
        <v>0</v>
      </c>
      <c r="N32" s="85">
        <v>0</v>
      </c>
      <c r="O32" s="85">
        <v>0</v>
      </c>
    </row>
    <row r="33" spans="2:15" ht="19.5" customHeight="1">
      <c r="B33" s="127" t="s">
        <v>192</v>
      </c>
      <c r="C33" s="81" t="s">
        <v>193</v>
      </c>
      <c r="D33" s="121"/>
      <c r="E33" s="102">
        <v>338455</v>
      </c>
      <c r="F33" s="103">
        <v>509096</v>
      </c>
      <c r="G33" s="103">
        <v>266068</v>
      </c>
      <c r="H33" s="103">
        <v>336281</v>
      </c>
      <c r="I33" s="103">
        <v>508255</v>
      </c>
      <c r="J33" s="103">
        <v>263329</v>
      </c>
      <c r="K33" s="103">
        <v>303442</v>
      </c>
      <c r="L33" s="103">
        <v>32839</v>
      </c>
      <c r="M33" s="103">
        <v>2174</v>
      </c>
      <c r="N33" s="103">
        <v>841</v>
      </c>
      <c r="O33" s="103">
        <v>2739</v>
      </c>
    </row>
    <row r="34" spans="2:15" ht="19.5" customHeight="1">
      <c r="B34" s="126" t="s">
        <v>248</v>
      </c>
      <c r="C34" s="92" t="s">
        <v>194</v>
      </c>
      <c r="D34" s="121"/>
      <c r="E34" s="93">
        <v>206284</v>
      </c>
      <c r="F34" s="94">
        <v>239819</v>
      </c>
      <c r="G34" s="94">
        <v>186653</v>
      </c>
      <c r="H34" s="94">
        <v>203310</v>
      </c>
      <c r="I34" s="94">
        <v>236498</v>
      </c>
      <c r="J34" s="94">
        <v>183883</v>
      </c>
      <c r="K34" s="94">
        <v>193290</v>
      </c>
      <c r="L34" s="94">
        <v>10020</v>
      </c>
      <c r="M34" s="94">
        <v>2974</v>
      </c>
      <c r="N34" s="94">
        <v>3321</v>
      </c>
      <c r="O34" s="94">
        <v>2770</v>
      </c>
    </row>
    <row r="35" spans="2:15" ht="19.5" customHeight="1">
      <c r="B35" s="127" t="s">
        <v>195</v>
      </c>
      <c r="C35" s="81" t="s">
        <v>196</v>
      </c>
      <c r="D35" s="121"/>
      <c r="E35" s="91">
        <v>170834</v>
      </c>
      <c r="F35" s="91">
        <v>176602</v>
      </c>
      <c r="G35" s="91">
        <v>167014</v>
      </c>
      <c r="H35" s="91">
        <v>143329</v>
      </c>
      <c r="I35" s="91">
        <v>160734</v>
      </c>
      <c r="J35" s="91">
        <v>131801</v>
      </c>
      <c r="K35" s="91">
        <v>132013</v>
      </c>
      <c r="L35" s="91">
        <v>11316</v>
      </c>
      <c r="M35" s="91">
        <v>27505</v>
      </c>
      <c r="N35" s="91">
        <v>15868</v>
      </c>
      <c r="O35" s="91">
        <v>35213</v>
      </c>
    </row>
    <row r="36" spans="2:15" ht="19.5" customHeight="1">
      <c r="B36" s="128" t="s">
        <v>197</v>
      </c>
      <c r="C36" s="83" t="s">
        <v>198</v>
      </c>
      <c r="D36" s="121"/>
      <c r="E36" s="86">
        <v>130533</v>
      </c>
      <c r="F36" s="87">
        <v>174190</v>
      </c>
      <c r="G36" s="87">
        <v>97059</v>
      </c>
      <c r="H36" s="87">
        <v>129080</v>
      </c>
      <c r="I36" s="87">
        <v>171858</v>
      </c>
      <c r="J36" s="87">
        <v>96280</v>
      </c>
      <c r="K36" s="87">
        <v>118711</v>
      </c>
      <c r="L36" s="87">
        <v>10369</v>
      </c>
      <c r="M36" s="87">
        <v>1453</v>
      </c>
      <c r="N36" s="87">
        <v>2332</v>
      </c>
      <c r="O36" s="87">
        <v>779</v>
      </c>
    </row>
    <row r="37" spans="2:15" ht="19.5" customHeight="1">
      <c r="B37" s="126" t="s">
        <v>249</v>
      </c>
      <c r="C37" s="92" t="s">
        <v>199</v>
      </c>
      <c r="D37" s="129"/>
      <c r="E37" s="86">
        <v>219296</v>
      </c>
      <c r="F37" s="87">
        <v>247359</v>
      </c>
      <c r="G37" s="87">
        <v>169600</v>
      </c>
      <c r="H37" s="87">
        <v>219296</v>
      </c>
      <c r="I37" s="87">
        <v>247359</v>
      </c>
      <c r="J37" s="87">
        <v>169600</v>
      </c>
      <c r="K37" s="87">
        <v>202531</v>
      </c>
      <c r="L37" s="87">
        <v>16765</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M27" sqref="M2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41944</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19.3</v>
      </c>
      <c r="F9" s="149">
        <v>19.8</v>
      </c>
      <c r="G9" s="149">
        <v>18.7</v>
      </c>
      <c r="H9" s="149">
        <v>147.9</v>
      </c>
      <c r="I9" s="149">
        <v>160.4</v>
      </c>
      <c r="J9" s="149">
        <v>134.9</v>
      </c>
      <c r="K9" s="149">
        <v>137.8</v>
      </c>
      <c r="L9" s="149">
        <v>145.7</v>
      </c>
      <c r="M9" s="149">
        <v>129.6</v>
      </c>
      <c r="N9" s="149">
        <v>10.1</v>
      </c>
      <c r="O9" s="149">
        <v>14.7</v>
      </c>
      <c r="P9" s="150">
        <v>5.3</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21.6</v>
      </c>
      <c r="F11" s="154">
        <v>21.9</v>
      </c>
      <c r="G11" s="154">
        <v>20.1</v>
      </c>
      <c r="H11" s="154">
        <v>191.2</v>
      </c>
      <c r="I11" s="154">
        <v>195</v>
      </c>
      <c r="J11" s="154">
        <v>170.5</v>
      </c>
      <c r="K11" s="154">
        <v>163.6</v>
      </c>
      <c r="L11" s="154">
        <v>164.1</v>
      </c>
      <c r="M11" s="154">
        <v>161.2</v>
      </c>
      <c r="N11" s="154">
        <v>27.6</v>
      </c>
      <c r="O11" s="154">
        <v>30.9</v>
      </c>
      <c r="P11" s="155">
        <v>9.3</v>
      </c>
    </row>
    <row r="12" spans="1:16" s="153" customFormat="1" ht="19.5" customHeight="1">
      <c r="A12" s="78"/>
      <c r="B12" s="133" t="s">
        <v>372</v>
      </c>
      <c r="C12" s="83" t="s">
        <v>49</v>
      </c>
      <c r="D12" s="84"/>
      <c r="E12" s="154">
        <v>20.4</v>
      </c>
      <c r="F12" s="154">
        <v>20.6</v>
      </c>
      <c r="G12" s="154">
        <v>20.1</v>
      </c>
      <c r="H12" s="154">
        <v>160.6</v>
      </c>
      <c r="I12" s="154">
        <v>170.7</v>
      </c>
      <c r="J12" s="154">
        <v>145.7</v>
      </c>
      <c r="K12" s="154">
        <v>148.6</v>
      </c>
      <c r="L12" s="154">
        <v>156.2</v>
      </c>
      <c r="M12" s="154">
        <v>137.4</v>
      </c>
      <c r="N12" s="154">
        <v>12</v>
      </c>
      <c r="O12" s="154">
        <v>14.5</v>
      </c>
      <c r="P12" s="155">
        <v>8.3</v>
      </c>
    </row>
    <row r="13" spans="1:16" s="153" customFormat="1" ht="19.5" customHeight="1">
      <c r="A13" s="78"/>
      <c r="B13" s="133" t="s">
        <v>373</v>
      </c>
      <c r="C13" s="83" t="s">
        <v>83</v>
      </c>
      <c r="D13" s="84"/>
      <c r="E13" s="154">
        <v>18.5</v>
      </c>
      <c r="F13" s="154">
        <v>18.7</v>
      </c>
      <c r="G13" s="154">
        <v>17.4</v>
      </c>
      <c r="H13" s="154">
        <v>167.8</v>
      </c>
      <c r="I13" s="154">
        <v>173.1</v>
      </c>
      <c r="J13" s="154">
        <v>144.6</v>
      </c>
      <c r="K13" s="154">
        <v>141.7</v>
      </c>
      <c r="L13" s="154">
        <v>143.9</v>
      </c>
      <c r="M13" s="154">
        <v>131.9</v>
      </c>
      <c r="N13" s="154">
        <v>26.1</v>
      </c>
      <c r="O13" s="154">
        <v>29.2</v>
      </c>
      <c r="P13" s="155">
        <v>12.7</v>
      </c>
    </row>
    <row r="14" spans="1:16" s="153" customFormat="1" ht="19.5" customHeight="1">
      <c r="A14" s="78"/>
      <c r="B14" s="133" t="s">
        <v>374</v>
      </c>
      <c r="C14" s="83" t="s">
        <v>84</v>
      </c>
      <c r="D14" s="84"/>
      <c r="E14" s="154">
        <v>19.1</v>
      </c>
      <c r="F14" s="154">
        <v>19.3</v>
      </c>
      <c r="G14" s="154">
        <v>18.8</v>
      </c>
      <c r="H14" s="154">
        <v>158.4</v>
      </c>
      <c r="I14" s="154">
        <v>165</v>
      </c>
      <c r="J14" s="154">
        <v>147.1</v>
      </c>
      <c r="K14" s="154">
        <v>146.5</v>
      </c>
      <c r="L14" s="154">
        <v>150.3</v>
      </c>
      <c r="M14" s="154">
        <v>140</v>
      </c>
      <c r="N14" s="154">
        <v>11.9</v>
      </c>
      <c r="O14" s="154">
        <v>14.7</v>
      </c>
      <c r="P14" s="155">
        <v>7.1</v>
      </c>
    </row>
    <row r="15" spans="1:16" s="153" customFormat="1" ht="19.5" customHeight="1">
      <c r="A15" s="78"/>
      <c r="B15" s="133" t="s">
        <v>375</v>
      </c>
      <c r="C15" s="83" t="s">
        <v>173</v>
      </c>
      <c r="D15" s="84"/>
      <c r="E15" s="154">
        <v>20.5</v>
      </c>
      <c r="F15" s="154">
        <v>20.8</v>
      </c>
      <c r="G15" s="154">
        <v>19.5</v>
      </c>
      <c r="H15" s="154">
        <v>174.4</v>
      </c>
      <c r="I15" s="154">
        <v>181.9</v>
      </c>
      <c r="J15" s="154">
        <v>146.3</v>
      </c>
      <c r="K15" s="154">
        <v>153.9</v>
      </c>
      <c r="L15" s="154">
        <v>157.6</v>
      </c>
      <c r="M15" s="154">
        <v>140.1</v>
      </c>
      <c r="N15" s="154">
        <v>20.5</v>
      </c>
      <c r="O15" s="154">
        <v>24.3</v>
      </c>
      <c r="P15" s="155">
        <v>6.2</v>
      </c>
    </row>
    <row r="16" spans="1:16" s="153" customFormat="1" ht="19.5" customHeight="1">
      <c r="A16" s="78"/>
      <c r="B16" s="133" t="s">
        <v>376</v>
      </c>
      <c r="C16" s="83" t="s">
        <v>174</v>
      </c>
      <c r="D16" s="84"/>
      <c r="E16" s="154">
        <v>20.7</v>
      </c>
      <c r="F16" s="154">
        <v>20.8</v>
      </c>
      <c r="G16" s="154">
        <v>20.6</v>
      </c>
      <c r="H16" s="154">
        <v>147.4</v>
      </c>
      <c r="I16" s="154">
        <v>164.3</v>
      </c>
      <c r="J16" s="154">
        <v>133.2</v>
      </c>
      <c r="K16" s="154">
        <v>139.7</v>
      </c>
      <c r="L16" s="154">
        <v>151.2</v>
      </c>
      <c r="M16" s="154">
        <v>130.1</v>
      </c>
      <c r="N16" s="154">
        <v>7.7</v>
      </c>
      <c r="O16" s="154">
        <v>13.1</v>
      </c>
      <c r="P16" s="155">
        <v>3.1</v>
      </c>
    </row>
    <row r="17" spans="1:16" s="153" customFormat="1" ht="19.5" customHeight="1">
      <c r="A17" s="78"/>
      <c r="B17" s="133" t="s">
        <v>377</v>
      </c>
      <c r="C17" s="83" t="s">
        <v>175</v>
      </c>
      <c r="D17" s="84"/>
      <c r="E17" s="154">
        <v>16.7</v>
      </c>
      <c r="F17" s="154">
        <v>17.8</v>
      </c>
      <c r="G17" s="154">
        <v>15.9</v>
      </c>
      <c r="H17" s="154">
        <v>132.8</v>
      </c>
      <c r="I17" s="154">
        <v>144.6</v>
      </c>
      <c r="J17" s="154">
        <v>123.9</v>
      </c>
      <c r="K17" s="154">
        <v>123.4</v>
      </c>
      <c r="L17" s="154">
        <v>132.5</v>
      </c>
      <c r="M17" s="154">
        <v>116.5</v>
      </c>
      <c r="N17" s="154">
        <v>9.4</v>
      </c>
      <c r="O17" s="154">
        <v>12.1</v>
      </c>
      <c r="P17" s="155">
        <v>7.4</v>
      </c>
    </row>
    <row r="18" spans="1:16" s="153" customFormat="1" ht="19.5" customHeight="1">
      <c r="A18" s="78"/>
      <c r="B18" s="133" t="s">
        <v>378</v>
      </c>
      <c r="C18" s="83" t="s">
        <v>178</v>
      </c>
      <c r="D18" s="84"/>
      <c r="E18" s="154">
        <v>18.4</v>
      </c>
      <c r="F18" s="154">
        <v>18.7</v>
      </c>
      <c r="G18" s="154">
        <v>17.6</v>
      </c>
      <c r="H18" s="154">
        <v>137.9</v>
      </c>
      <c r="I18" s="154">
        <v>142.5</v>
      </c>
      <c r="J18" s="154">
        <v>127.3</v>
      </c>
      <c r="K18" s="154">
        <v>131.3</v>
      </c>
      <c r="L18" s="154">
        <v>135.6</v>
      </c>
      <c r="M18" s="154">
        <v>121.3</v>
      </c>
      <c r="N18" s="154">
        <v>6.6</v>
      </c>
      <c r="O18" s="154">
        <v>6.9</v>
      </c>
      <c r="P18" s="155">
        <v>6</v>
      </c>
    </row>
    <row r="19" spans="1:16" s="153" customFormat="1" ht="19.5" customHeight="1">
      <c r="A19" s="78"/>
      <c r="B19" s="133" t="s">
        <v>379</v>
      </c>
      <c r="C19" s="83" t="s">
        <v>179</v>
      </c>
      <c r="D19" s="84"/>
      <c r="E19" s="154">
        <v>19.2</v>
      </c>
      <c r="F19" s="154">
        <v>19.4</v>
      </c>
      <c r="G19" s="154">
        <v>18.9</v>
      </c>
      <c r="H19" s="154">
        <v>152.8</v>
      </c>
      <c r="I19" s="154">
        <v>157.1</v>
      </c>
      <c r="J19" s="154">
        <v>143.7</v>
      </c>
      <c r="K19" s="154">
        <v>145.8</v>
      </c>
      <c r="L19" s="154">
        <v>148.1</v>
      </c>
      <c r="M19" s="154">
        <v>140.9</v>
      </c>
      <c r="N19" s="154">
        <v>7</v>
      </c>
      <c r="O19" s="154">
        <v>9</v>
      </c>
      <c r="P19" s="155">
        <v>2.8</v>
      </c>
    </row>
    <row r="20" spans="1:16" s="153" customFormat="1" ht="19.5" customHeight="1">
      <c r="A20" s="78"/>
      <c r="B20" s="133" t="s">
        <v>380</v>
      </c>
      <c r="C20" s="83" t="s">
        <v>180</v>
      </c>
      <c r="D20" s="84"/>
      <c r="E20" s="156">
        <v>19</v>
      </c>
      <c r="F20" s="157">
        <v>20</v>
      </c>
      <c r="G20" s="157">
        <v>18.2</v>
      </c>
      <c r="H20" s="157">
        <v>140</v>
      </c>
      <c r="I20" s="157">
        <v>157</v>
      </c>
      <c r="J20" s="157">
        <v>126.3</v>
      </c>
      <c r="K20" s="157">
        <v>129.4</v>
      </c>
      <c r="L20" s="157">
        <v>142.5</v>
      </c>
      <c r="M20" s="157">
        <v>118.9</v>
      </c>
      <c r="N20" s="157">
        <v>10.6</v>
      </c>
      <c r="O20" s="157">
        <v>14.5</v>
      </c>
      <c r="P20" s="156">
        <v>7.4</v>
      </c>
    </row>
    <row r="21" spans="1:16" s="153" customFormat="1" ht="19.5" customHeight="1">
      <c r="A21" s="78"/>
      <c r="B21" s="133" t="s">
        <v>381</v>
      </c>
      <c r="C21" s="83" t="s">
        <v>181</v>
      </c>
      <c r="D21" s="84"/>
      <c r="E21" s="154">
        <v>19.8</v>
      </c>
      <c r="F21" s="154">
        <v>19.4</v>
      </c>
      <c r="G21" s="154">
        <v>20.2</v>
      </c>
      <c r="H21" s="154">
        <v>147.8</v>
      </c>
      <c r="I21" s="154">
        <v>146.9</v>
      </c>
      <c r="J21" s="154">
        <v>148.6</v>
      </c>
      <c r="K21" s="154">
        <v>138.9</v>
      </c>
      <c r="L21" s="154">
        <v>138.4</v>
      </c>
      <c r="M21" s="154">
        <v>139.3</v>
      </c>
      <c r="N21" s="154">
        <v>8.9</v>
      </c>
      <c r="O21" s="154">
        <v>8.5</v>
      </c>
      <c r="P21" s="155">
        <v>9.3</v>
      </c>
    </row>
    <row r="22" spans="1:16" s="153" customFormat="1" ht="19.5" customHeight="1">
      <c r="A22" s="78"/>
      <c r="B22" s="133" t="s">
        <v>382</v>
      </c>
      <c r="C22" s="83" t="s">
        <v>85</v>
      </c>
      <c r="D22" s="84"/>
      <c r="E22" s="154">
        <v>17.7</v>
      </c>
      <c r="F22" s="154">
        <v>17.9</v>
      </c>
      <c r="G22" s="154">
        <v>17.3</v>
      </c>
      <c r="H22" s="154">
        <v>123.7</v>
      </c>
      <c r="I22" s="154">
        <v>122.7</v>
      </c>
      <c r="J22" s="154">
        <v>125.3</v>
      </c>
      <c r="K22" s="154">
        <v>118.3</v>
      </c>
      <c r="L22" s="154">
        <v>116.6</v>
      </c>
      <c r="M22" s="154">
        <v>120.9</v>
      </c>
      <c r="N22" s="154">
        <v>5.4</v>
      </c>
      <c r="O22" s="154">
        <v>6.1</v>
      </c>
      <c r="P22" s="155">
        <v>4.4</v>
      </c>
    </row>
    <row r="23" spans="1:16" s="153" customFormat="1" ht="19.5" customHeight="1">
      <c r="A23" s="78"/>
      <c r="B23" s="133" t="s">
        <v>383</v>
      </c>
      <c r="C23" s="83" t="s">
        <v>176</v>
      </c>
      <c r="D23" s="84"/>
      <c r="E23" s="154">
        <v>18.4</v>
      </c>
      <c r="F23" s="154">
        <v>19.1</v>
      </c>
      <c r="G23" s="154">
        <v>18.1</v>
      </c>
      <c r="H23" s="154">
        <v>146.1</v>
      </c>
      <c r="I23" s="154">
        <v>154.6</v>
      </c>
      <c r="J23" s="154">
        <v>142</v>
      </c>
      <c r="K23" s="154">
        <v>140.2</v>
      </c>
      <c r="L23" s="154">
        <v>146.4</v>
      </c>
      <c r="M23" s="154">
        <v>137.2</v>
      </c>
      <c r="N23" s="154">
        <v>5.9</v>
      </c>
      <c r="O23" s="154">
        <v>8.2</v>
      </c>
      <c r="P23" s="155">
        <v>4.8</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v>
      </c>
      <c r="F25" s="158">
        <v>19.7</v>
      </c>
      <c r="G25" s="158">
        <v>18.4</v>
      </c>
      <c r="H25" s="158">
        <v>135.2</v>
      </c>
      <c r="I25" s="158">
        <v>159.2</v>
      </c>
      <c r="J25" s="158">
        <v>116</v>
      </c>
      <c r="K25" s="158">
        <v>125</v>
      </c>
      <c r="L25" s="158">
        <v>142.7</v>
      </c>
      <c r="M25" s="158">
        <v>110.9</v>
      </c>
      <c r="N25" s="158">
        <v>10.2</v>
      </c>
      <c r="O25" s="158">
        <v>16.5</v>
      </c>
      <c r="P25" s="159">
        <v>5.1</v>
      </c>
    </row>
    <row r="26" spans="1:16" ht="19.5" customHeight="1" thickTop="1">
      <c r="A26" s="78"/>
      <c r="B26" s="132" t="s">
        <v>183</v>
      </c>
      <c r="C26" s="81" t="s">
        <v>88</v>
      </c>
      <c r="D26" s="78"/>
      <c r="E26" s="149">
        <v>20.5</v>
      </c>
      <c r="F26" s="149">
        <v>20.6</v>
      </c>
      <c r="G26" s="149">
        <v>20.3</v>
      </c>
      <c r="H26" s="149">
        <v>157.7</v>
      </c>
      <c r="I26" s="149">
        <v>167.7</v>
      </c>
      <c r="J26" s="149">
        <v>145.8</v>
      </c>
      <c r="K26" s="149">
        <v>145.3</v>
      </c>
      <c r="L26" s="149">
        <v>152.5</v>
      </c>
      <c r="M26" s="149">
        <v>136.8</v>
      </c>
      <c r="N26" s="149">
        <v>12.4</v>
      </c>
      <c r="O26" s="149">
        <v>15.2</v>
      </c>
      <c r="P26" s="150">
        <v>9</v>
      </c>
    </row>
    <row r="27" spans="1:16" ht="19.5" customHeight="1">
      <c r="A27" s="78"/>
      <c r="B27" s="135" t="s">
        <v>184</v>
      </c>
      <c r="C27" s="83" t="s">
        <v>89</v>
      </c>
      <c r="D27" s="84"/>
      <c r="E27" s="154">
        <v>19.6</v>
      </c>
      <c r="F27" s="154">
        <v>19.8</v>
      </c>
      <c r="G27" s="154">
        <v>19</v>
      </c>
      <c r="H27" s="154">
        <v>170.6</v>
      </c>
      <c r="I27" s="154">
        <v>172.5</v>
      </c>
      <c r="J27" s="154">
        <v>165.6</v>
      </c>
      <c r="K27" s="154">
        <v>154.6</v>
      </c>
      <c r="L27" s="154">
        <v>156.7</v>
      </c>
      <c r="M27" s="154">
        <v>149.1</v>
      </c>
      <c r="N27" s="154">
        <v>16</v>
      </c>
      <c r="O27" s="154">
        <v>15.8</v>
      </c>
      <c r="P27" s="155">
        <v>16.5</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20.1</v>
      </c>
      <c r="F29" s="161">
        <v>20.6</v>
      </c>
      <c r="G29" s="161">
        <v>19.1</v>
      </c>
      <c r="H29" s="161">
        <v>162.8</v>
      </c>
      <c r="I29" s="161">
        <v>174.4</v>
      </c>
      <c r="J29" s="161">
        <v>139.9</v>
      </c>
      <c r="K29" s="161">
        <v>153.5</v>
      </c>
      <c r="L29" s="161">
        <v>162.1</v>
      </c>
      <c r="M29" s="161">
        <v>136.5</v>
      </c>
      <c r="N29" s="161">
        <v>9.3</v>
      </c>
      <c r="O29" s="161">
        <v>12.3</v>
      </c>
      <c r="P29" s="160">
        <v>3.4</v>
      </c>
    </row>
    <row r="30" spans="1:16" ht="19.5" customHeight="1">
      <c r="A30" s="78"/>
      <c r="B30" s="137" t="s">
        <v>187</v>
      </c>
      <c r="C30" s="97" t="s">
        <v>91</v>
      </c>
      <c r="D30" s="98"/>
      <c r="E30" s="157">
        <v>20.6</v>
      </c>
      <c r="F30" s="157">
        <v>21.1</v>
      </c>
      <c r="G30" s="157">
        <v>19.4</v>
      </c>
      <c r="H30" s="157">
        <v>169.8</v>
      </c>
      <c r="I30" s="157">
        <v>177.6</v>
      </c>
      <c r="J30" s="157">
        <v>150</v>
      </c>
      <c r="K30" s="157">
        <v>155.7</v>
      </c>
      <c r="L30" s="157">
        <v>160.5</v>
      </c>
      <c r="M30" s="157">
        <v>143.3</v>
      </c>
      <c r="N30" s="157">
        <v>14.1</v>
      </c>
      <c r="O30" s="157">
        <v>17.1</v>
      </c>
      <c r="P30" s="156">
        <v>6.7</v>
      </c>
    </row>
    <row r="31" spans="1:16" ht="19.5" customHeight="1">
      <c r="A31" s="78"/>
      <c r="B31" s="133" t="s">
        <v>188</v>
      </c>
      <c r="C31" s="83" t="s">
        <v>92</v>
      </c>
      <c r="D31" s="84"/>
      <c r="E31" s="154">
        <v>20.7</v>
      </c>
      <c r="F31" s="154">
        <v>20.7</v>
      </c>
      <c r="G31" s="154">
        <v>20.8</v>
      </c>
      <c r="H31" s="154">
        <v>138.9</v>
      </c>
      <c r="I31" s="154">
        <v>154.2</v>
      </c>
      <c r="J31" s="154">
        <v>130.5</v>
      </c>
      <c r="K31" s="154">
        <v>133.7</v>
      </c>
      <c r="L31" s="154">
        <v>144.1</v>
      </c>
      <c r="M31" s="154">
        <v>128</v>
      </c>
      <c r="N31" s="154">
        <v>5.2</v>
      </c>
      <c r="O31" s="154">
        <v>10.1</v>
      </c>
      <c r="P31" s="160">
        <v>2.5</v>
      </c>
    </row>
    <row r="32" spans="2:16" ht="19.5" customHeight="1">
      <c r="B32" s="124" t="s">
        <v>189</v>
      </c>
      <c r="C32" s="99" t="s">
        <v>190</v>
      </c>
      <c r="D32" s="100"/>
      <c r="E32" s="162">
        <v>20.4</v>
      </c>
      <c r="F32" s="162">
        <v>21.5</v>
      </c>
      <c r="G32" s="162">
        <v>19.2</v>
      </c>
      <c r="H32" s="162">
        <v>161.8</v>
      </c>
      <c r="I32" s="162">
        <v>178.2</v>
      </c>
      <c r="J32" s="162">
        <v>144.2</v>
      </c>
      <c r="K32" s="162">
        <v>145.9</v>
      </c>
      <c r="L32" s="162">
        <v>159</v>
      </c>
      <c r="M32" s="162">
        <v>131.8</v>
      </c>
      <c r="N32" s="162">
        <v>15.9</v>
      </c>
      <c r="O32" s="162">
        <v>19.2</v>
      </c>
      <c r="P32" s="162">
        <v>12.4</v>
      </c>
    </row>
    <row r="33" spans="2:16" ht="19.5" customHeight="1">
      <c r="B33" s="126" t="s">
        <v>247</v>
      </c>
      <c r="C33" s="92" t="s">
        <v>191</v>
      </c>
      <c r="D33" s="104"/>
      <c r="E33" s="154">
        <v>17.6</v>
      </c>
      <c r="F33" s="154">
        <v>18</v>
      </c>
      <c r="G33" s="154">
        <v>17.4</v>
      </c>
      <c r="H33" s="154">
        <v>117.9</v>
      </c>
      <c r="I33" s="154">
        <v>127.3</v>
      </c>
      <c r="J33" s="154">
        <v>112.2</v>
      </c>
      <c r="K33" s="154">
        <v>112.7</v>
      </c>
      <c r="L33" s="154">
        <v>119.3</v>
      </c>
      <c r="M33" s="154">
        <v>108.7</v>
      </c>
      <c r="N33" s="154">
        <v>5.2</v>
      </c>
      <c r="O33" s="154">
        <v>8</v>
      </c>
      <c r="P33" s="154">
        <v>3.5</v>
      </c>
    </row>
    <row r="34" spans="2:16" ht="19.5" customHeight="1">
      <c r="B34" s="127" t="s">
        <v>192</v>
      </c>
      <c r="C34" s="81" t="s">
        <v>193</v>
      </c>
      <c r="D34" s="78"/>
      <c r="E34" s="163">
        <v>17.8</v>
      </c>
      <c r="F34" s="162">
        <v>18.4</v>
      </c>
      <c r="G34" s="162">
        <v>17.6</v>
      </c>
      <c r="H34" s="162">
        <v>143.5</v>
      </c>
      <c r="I34" s="162">
        <v>152.1</v>
      </c>
      <c r="J34" s="162">
        <v>139.9</v>
      </c>
      <c r="K34" s="162">
        <v>135.9</v>
      </c>
      <c r="L34" s="162">
        <v>140.2</v>
      </c>
      <c r="M34" s="162">
        <v>134.1</v>
      </c>
      <c r="N34" s="162">
        <v>7.6</v>
      </c>
      <c r="O34" s="162">
        <v>11.9</v>
      </c>
      <c r="P34" s="162">
        <v>5.8</v>
      </c>
    </row>
    <row r="35" spans="2:16" ht="19.5" customHeight="1">
      <c r="B35" s="126" t="s">
        <v>248</v>
      </c>
      <c r="C35" s="92" t="s">
        <v>194</v>
      </c>
      <c r="D35" s="104"/>
      <c r="E35" s="160">
        <v>19.4</v>
      </c>
      <c r="F35" s="161">
        <v>20.1</v>
      </c>
      <c r="G35" s="161">
        <v>19.1</v>
      </c>
      <c r="H35" s="161">
        <v>150.6</v>
      </c>
      <c r="I35" s="161">
        <v>158.5</v>
      </c>
      <c r="J35" s="161">
        <v>146.1</v>
      </c>
      <c r="K35" s="161">
        <v>147.8</v>
      </c>
      <c r="L35" s="161">
        <v>155.5</v>
      </c>
      <c r="M35" s="161">
        <v>143.3</v>
      </c>
      <c r="N35" s="161">
        <v>2.8</v>
      </c>
      <c r="O35" s="161">
        <v>3</v>
      </c>
      <c r="P35" s="161">
        <v>2.8</v>
      </c>
    </row>
    <row r="36" spans="2:16" ht="19.5" customHeight="1">
      <c r="B36" s="127" t="s">
        <v>195</v>
      </c>
      <c r="C36" s="81" t="s">
        <v>196</v>
      </c>
      <c r="D36" s="78"/>
      <c r="E36" s="149">
        <v>18.6</v>
      </c>
      <c r="F36" s="149">
        <v>18.8</v>
      </c>
      <c r="G36" s="149">
        <v>18.5</v>
      </c>
      <c r="H36" s="149">
        <v>147.7</v>
      </c>
      <c r="I36" s="149">
        <v>153.2</v>
      </c>
      <c r="J36" s="149">
        <v>143.9</v>
      </c>
      <c r="K36" s="149">
        <v>137.5</v>
      </c>
      <c r="L36" s="149">
        <v>141.6</v>
      </c>
      <c r="M36" s="149">
        <v>134.7</v>
      </c>
      <c r="N36" s="149">
        <v>10.2</v>
      </c>
      <c r="O36" s="149">
        <v>11.6</v>
      </c>
      <c r="P36" s="149">
        <v>9.2</v>
      </c>
    </row>
    <row r="37" spans="2:16" ht="19.5" customHeight="1">
      <c r="B37" s="128" t="s">
        <v>197</v>
      </c>
      <c r="C37" s="83" t="s">
        <v>198</v>
      </c>
      <c r="D37" s="84"/>
      <c r="E37" s="154">
        <v>19.1</v>
      </c>
      <c r="F37" s="154">
        <v>20</v>
      </c>
      <c r="G37" s="154">
        <v>18.4</v>
      </c>
      <c r="H37" s="154">
        <v>132.9</v>
      </c>
      <c r="I37" s="154">
        <v>161.1</v>
      </c>
      <c r="J37" s="154">
        <v>111.3</v>
      </c>
      <c r="K37" s="154">
        <v>122.9</v>
      </c>
      <c r="L37" s="154">
        <v>143.7</v>
      </c>
      <c r="M37" s="154">
        <v>106.9</v>
      </c>
      <c r="N37" s="154">
        <v>10</v>
      </c>
      <c r="O37" s="154">
        <v>17.4</v>
      </c>
      <c r="P37" s="154">
        <v>4.4</v>
      </c>
    </row>
    <row r="38" spans="2:16" ht="19.5" customHeight="1">
      <c r="B38" s="126" t="s">
        <v>249</v>
      </c>
      <c r="C38" s="92" t="s">
        <v>199</v>
      </c>
      <c r="D38" s="104"/>
      <c r="E38" s="161">
        <v>18.4</v>
      </c>
      <c r="F38" s="161">
        <v>18.9</v>
      </c>
      <c r="G38" s="161">
        <v>17.5</v>
      </c>
      <c r="H38" s="161">
        <v>140.4</v>
      </c>
      <c r="I38" s="161">
        <v>148.8</v>
      </c>
      <c r="J38" s="161">
        <v>125.6</v>
      </c>
      <c r="K38" s="161">
        <v>128.9</v>
      </c>
      <c r="L38" s="161">
        <v>135.2</v>
      </c>
      <c r="M38" s="161">
        <v>117.9</v>
      </c>
      <c r="N38" s="161">
        <v>11.5</v>
      </c>
      <c r="O38" s="161">
        <v>13.6</v>
      </c>
      <c r="P38" s="161">
        <v>7.7</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M27" sqref="M2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41944</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225349</v>
      </c>
      <c r="F9" s="91">
        <v>114455</v>
      </c>
      <c r="G9" s="91">
        <v>110894</v>
      </c>
      <c r="H9" s="91">
        <v>4473</v>
      </c>
      <c r="I9" s="91">
        <v>1757</v>
      </c>
      <c r="J9" s="91">
        <v>2716</v>
      </c>
      <c r="K9" s="91">
        <v>3608</v>
      </c>
      <c r="L9" s="91">
        <v>1681</v>
      </c>
      <c r="M9" s="91">
        <v>1927</v>
      </c>
      <c r="N9" s="91">
        <v>226214</v>
      </c>
      <c r="O9" s="91">
        <v>114531</v>
      </c>
      <c r="P9" s="91">
        <v>111683</v>
      </c>
      <c r="Q9" s="149">
        <v>28.9</v>
      </c>
      <c r="R9" s="149">
        <v>16</v>
      </c>
      <c r="S9" s="149">
        <v>42.1</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8944</v>
      </c>
      <c r="F11" s="87">
        <v>7588</v>
      </c>
      <c r="G11" s="87">
        <v>1356</v>
      </c>
      <c r="H11" s="87">
        <v>101</v>
      </c>
      <c r="I11" s="87">
        <v>60</v>
      </c>
      <c r="J11" s="87">
        <v>41</v>
      </c>
      <c r="K11" s="87">
        <v>7</v>
      </c>
      <c r="L11" s="87">
        <v>7</v>
      </c>
      <c r="M11" s="87">
        <v>0</v>
      </c>
      <c r="N11" s="87">
        <v>9038</v>
      </c>
      <c r="O11" s="87">
        <v>7641</v>
      </c>
      <c r="P11" s="87">
        <v>1397</v>
      </c>
      <c r="Q11" s="157">
        <v>2.3</v>
      </c>
      <c r="R11" s="157">
        <v>0.7</v>
      </c>
      <c r="S11" s="157">
        <v>11.4</v>
      </c>
    </row>
    <row r="12" spans="2:19" ht="19.5" customHeight="1">
      <c r="B12" s="133" t="s">
        <v>372</v>
      </c>
      <c r="C12" s="83" t="s">
        <v>49</v>
      </c>
      <c r="D12" s="84"/>
      <c r="E12" s="91">
        <v>12394</v>
      </c>
      <c r="F12" s="91">
        <v>7399</v>
      </c>
      <c r="G12" s="91">
        <v>4995</v>
      </c>
      <c r="H12" s="91">
        <v>179</v>
      </c>
      <c r="I12" s="91">
        <v>78</v>
      </c>
      <c r="J12" s="91">
        <v>101</v>
      </c>
      <c r="K12" s="91">
        <v>181</v>
      </c>
      <c r="L12" s="91">
        <v>94</v>
      </c>
      <c r="M12" s="91">
        <v>87</v>
      </c>
      <c r="N12" s="91">
        <v>12392</v>
      </c>
      <c r="O12" s="91">
        <v>7383</v>
      </c>
      <c r="P12" s="91">
        <v>5009</v>
      </c>
      <c r="Q12" s="149">
        <v>27.5</v>
      </c>
      <c r="R12" s="149">
        <v>10.6</v>
      </c>
      <c r="S12" s="149">
        <v>52.5</v>
      </c>
    </row>
    <row r="13" spans="2:19" ht="19.5" customHeight="1">
      <c r="B13" s="133" t="s">
        <v>373</v>
      </c>
      <c r="C13" s="83" t="s">
        <v>83</v>
      </c>
      <c r="D13" s="84"/>
      <c r="E13" s="85">
        <v>2589</v>
      </c>
      <c r="F13" s="85">
        <v>2108</v>
      </c>
      <c r="G13" s="85">
        <v>481</v>
      </c>
      <c r="H13" s="85">
        <v>13</v>
      </c>
      <c r="I13" s="85">
        <v>7</v>
      </c>
      <c r="J13" s="85">
        <v>6</v>
      </c>
      <c r="K13" s="85">
        <v>10</v>
      </c>
      <c r="L13" s="85">
        <v>7</v>
      </c>
      <c r="M13" s="85">
        <v>3</v>
      </c>
      <c r="N13" s="85">
        <v>2592</v>
      </c>
      <c r="O13" s="85">
        <v>2108</v>
      </c>
      <c r="P13" s="85">
        <v>484</v>
      </c>
      <c r="Q13" s="154">
        <v>4.6</v>
      </c>
      <c r="R13" s="154">
        <v>2.3</v>
      </c>
      <c r="S13" s="154">
        <v>14.5</v>
      </c>
    </row>
    <row r="14" spans="2:19" ht="19.5" customHeight="1">
      <c r="B14" s="133" t="s">
        <v>374</v>
      </c>
      <c r="C14" s="83" t="s">
        <v>84</v>
      </c>
      <c r="D14" s="84"/>
      <c r="E14" s="85">
        <v>8221</v>
      </c>
      <c r="F14" s="85">
        <v>5259</v>
      </c>
      <c r="G14" s="85">
        <v>2962</v>
      </c>
      <c r="H14" s="85">
        <v>260</v>
      </c>
      <c r="I14" s="85">
        <v>72</v>
      </c>
      <c r="J14" s="85">
        <v>188</v>
      </c>
      <c r="K14" s="85">
        <v>174</v>
      </c>
      <c r="L14" s="85">
        <v>87</v>
      </c>
      <c r="M14" s="85">
        <v>87</v>
      </c>
      <c r="N14" s="85">
        <v>8307</v>
      </c>
      <c r="O14" s="85">
        <v>5244</v>
      </c>
      <c r="P14" s="85">
        <v>3063</v>
      </c>
      <c r="Q14" s="154">
        <v>22.7</v>
      </c>
      <c r="R14" s="154">
        <v>7.6</v>
      </c>
      <c r="S14" s="154">
        <v>48.6</v>
      </c>
    </row>
    <row r="15" spans="2:19" ht="19.5" customHeight="1">
      <c r="B15" s="133" t="s">
        <v>375</v>
      </c>
      <c r="C15" s="83" t="s">
        <v>173</v>
      </c>
      <c r="D15" s="84"/>
      <c r="E15" s="85">
        <v>18702</v>
      </c>
      <c r="F15" s="85">
        <v>14772</v>
      </c>
      <c r="G15" s="85">
        <v>3930</v>
      </c>
      <c r="H15" s="85">
        <v>305</v>
      </c>
      <c r="I15" s="85">
        <v>177</v>
      </c>
      <c r="J15" s="85">
        <v>128</v>
      </c>
      <c r="K15" s="85">
        <v>267</v>
      </c>
      <c r="L15" s="85">
        <v>237</v>
      </c>
      <c r="M15" s="85">
        <v>30</v>
      </c>
      <c r="N15" s="85">
        <v>18740</v>
      </c>
      <c r="O15" s="85">
        <v>14712</v>
      </c>
      <c r="P15" s="85">
        <v>4028</v>
      </c>
      <c r="Q15" s="154">
        <v>11.8</v>
      </c>
      <c r="R15" s="154">
        <v>8.3</v>
      </c>
      <c r="S15" s="154">
        <v>24.2</v>
      </c>
    </row>
    <row r="16" spans="2:19" ht="19.5" customHeight="1">
      <c r="B16" s="133" t="s">
        <v>376</v>
      </c>
      <c r="C16" s="83" t="s">
        <v>174</v>
      </c>
      <c r="D16" s="84"/>
      <c r="E16" s="85">
        <v>36649</v>
      </c>
      <c r="F16" s="85">
        <v>16626</v>
      </c>
      <c r="G16" s="85">
        <v>20023</v>
      </c>
      <c r="H16" s="85">
        <v>677</v>
      </c>
      <c r="I16" s="85">
        <v>363</v>
      </c>
      <c r="J16" s="85">
        <v>314</v>
      </c>
      <c r="K16" s="85">
        <v>527</v>
      </c>
      <c r="L16" s="85">
        <v>222</v>
      </c>
      <c r="M16" s="85">
        <v>305</v>
      </c>
      <c r="N16" s="85">
        <v>36799</v>
      </c>
      <c r="O16" s="85">
        <v>16767</v>
      </c>
      <c r="P16" s="85">
        <v>20032</v>
      </c>
      <c r="Q16" s="154">
        <v>52.6</v>
      </c>
      <c r="R16" s="154">
        <v>24.6</v>
      </c>
      <c r="S16" s="154">
        <v>75.9</v>
      </c>
    </row>
    <row r="17" spans="2:19" ht="19.5" customHeight="1">
      <c r="B17" s="133" t="s">
        <v>377</v>
      </c>
      <c r="C17" s="83" t="s">
        <v>175</v>
      </c>
      <c r="D17" s="84"/>
      <c r="E17" s="85">
        <v>5470</v>
      </c>
      <c r="F17" s="85">
        <v>2354</v>
      </c>
      <c r="G17" s="85">
        <v>3116</v>
      </c>
      <c r="H17" s="85">
        <v>199</v>
      </c>
      <c r="I17" s="85">
        <v>68</v>
      </c>
      <c r="J17" s="85">
        <v>131</v>
      </c>
      <c r="K17" s="85">
        <v>49</v>
      </c>
      <c r="L17" s="85">
        <v>4</v>
      </c>
      <c r="M17" s="85">
        <v>45</v>
      </c>
      <c r="N17" s="85">
        <v>5620</v>
      </c>
      <c r="O17" s="85">
        <v>2418</v>
      </c>
      <c r="P17" s="85">
        <v>3202</v>
      </c>
      <c r="Q17" s="154">
        <v>22.8</v>
      </c>
      <c r="R17" s="154">
        <v>12.7</v>
      </c>
      <c r="S17" s="154">
        <v>30.4</v>
      </c>
    </row>
    <row r="18" spans="2:19" ht="19.5" customHeight="1">
      <c r="B18" s="133" t="s">
        <v>378</v>
      </c>
      <c r="C18" s="83" t="s">
        <v>178</v>
      </c>
      <c r="D18" s="84"/>
      <c r="E18" s="85">
        <v>1862</v>
      </c>
      <c r="F18" s="85">
        <v>1297</v>
      </c>
      <c r="G18" s="85">
        <v>565</v>
      </c>
      <c r="H18" s="85">
        <v>40</v>
      </c>
      <c r="I18" s="85">
        <v>37</v>
      </c>
      <c r="J18" s="85">
        <v>3</v>
      </c>
      <c r="K18" s="85">
        <v>46</v>
      </c>
      <c r="L18" s="85">
        <v>36</v>
      </c>
      <c r="M18" s="85">
        <v>10</v>
      </c>
      <c r="N18" s="85">
        <v>1856</v>
      </c>
      <c r="O18" s="85">
        <v>1298</v>
      </c>
      <c r="P18" s="85">
        <v>558</v>
      </c>
      <c r="Q18" s="154">
        <v>36.4</v>
      </c>
      <c r="R18" s="154">
        <v>30.5</v>
      </c>
      <c r="S18" s="154">
        <v>50</v>
      </c>
    </row>
    <row r="19" spans="2:19" ht="19.5" customHeight="1">
      <c r="B19" s="133" t="s">
        <v>379</v>
      </c>
      <c r="C19" s="83" t="s">
        <v>179</v>
      </c>
      <c r="D19" s="84"/>
      <c r="E19" s="86">
        <v>4488</v>
      </c>
      <c r="F19" s="87">
        <v>3047</v>
      </c>
      <c r="G19" s="87">
        <v>1441</v>
      </c>
      <c r="H19" s="87">
        <v>47</v>
      </c>
      <c r="I19" s="87">
        <v>30</v>
      </c>
      <c r="J19" s="87">
        <v>17</v>
      </c>
      <c r="K19" s="87">
        <v>77</v>
      </c>
      <c r="L19" s="87">
        <v>43</v>
      </c>
      <c r="M19" s="87">
        <v>34</v>
      </c>
      <c r="N19" s="87">
        <v>4458</v>
      </c>
      <c r="O19" s="87">
        <v>3034</v>
      </c>
      <c r="P19" s="87">
        <v>1424</v>
      </c>
      <c r="Q19" s="157">
        <v>15</v>
      </c>
      <c r="R19" s="157">
        <v>7.9</v>
      </c>
      <c r="S19" s="157">
        <v>30.2</v>
      </c>
    </row>
    <row r="20" spans="2:19" ht="19.5" customHeight="1">
      <c r="B20" s="133" t="s">
        <v>380</v>
      </c>
      <c r="C20" s="83" t="s">
        <v>180</v>
      </c>
      <c r="D20" s="84"/>
      <c r="E20" s="86">
        <v>16738</v>
      </c>
      <c r="F20" s="86">
        <v>7472</v>
      </c>
      <c r="G20" s="86">
        <v>9266</v>
      </c>
      <c r="H20" s="86">
        <v>464</v>
      </c>
      <c r="I20" s="86">
        <v>232</v>
      </c>
      <c r="J20" s="86">
        <v>232</v>
      </c>
      <c r="K20" s="86">
        <v>459</v>
      </c>
      <c r="L20" s="86">
        <v>235</v>
      </c>
      <c r="M20" s="86">
        <v>224</v>
      </c>
      <c r="N20" s="86">
        <v>16743</v>
      </c>
      <c r="O20" s="86">
        <v>7469</v>
      </c>
      <c r="P20" s="86">
        <v>9274</v>
      </c>
      <c r="Q20" s="156">
        <v>46.2</v>
      </c>
      <c r="R20" s="156">
        <v>33</v>
      </c>
      <c r="S20" s="156">
        <v>56.9</v>
      </c>
    </row>
    <row r="21" spans="2:19" ht="19.5" customHeight="1">
      <c r="B21" s="133" t="s">
        <v>381</v>
      </c>
      <c r="C21" s="83" t="s">
        <v>181</v>
      </c>
      <c r="D21" s="84"/>
      <c r="E21" s="85">
        <v>7138</v>
      </c>
      <c r="F21" s="85">
        <v>3260</v>
      </c>
      <c r="G21" s="85">
        <v>3878</v>
      </c>
      <c r="H21" s="85">
        <v>147</v>
      </c>
      <c r="I21" s="85">
        <v>93</v>
      </c>
      <c r="J21" s="85">
        <v>54</v>
      </c>
      <c r="K21" s="85">
        <v>208</v>
      </c>
      <c r="L21" s="85">
        <v>145</v>
      </c>
      <c r="M21" s="85">
        <v>63</v>
      </c>
      <c r="N21" s="85">
        <v>7077</v>
      </c>
      <c r="O21" s="85">
        <v>3208</v>
      </c>
      <c r="P21" s="85">
        <v>3869</v>
      </c>
      <c r="Q21" s="154">
        <v>42.1</v>
      </c>
      <c r="R21" s="154">
        <v>38.2</v>
      </c>
      <c r="S21" s="154">
        <v>45.4</v>
      </c>
    </row>
    <row r="22" spans="2:19" ht="19.5" customHeight="1">
      <c r="B22" s="133" t="s">
        <v>382</v>
      </c>
      <c r="C22" s="83" t="s">
        <v>85</v>
      </c>
      <c r="D22" s="84"/>
      <c r="E22" s="85">
        <v>24379</v>
      </c>
      <c r="F22" s="85">
        <v>14460</v>
      </c>
      <c r="G22" s="85">
        <v>9919</v>
      </c>
      <c r="H22" s="85">
        <v>245</v>
      </c>
      <c r="I22" s="85">
        <v>50</v>
      </c>
      <c r="J22" s="85">
        <v>195</v>
      </c>
      <c r="K22" s="85">
        <v>81</v>
      </c>
      <c r="L22" s="85">
        <v>27</v>
      </c>
      <c r="M22" s="85">
        <v>54</v>
      </c>
      <c r="N22" s="85">
        <v>24543</v>
      </c>
      <c r="O22" s="85">
        <v>14483</v>
      </c>
      <c r="P22" s="85">
        <v>10060</v>
      </c>
      <c r="Q22" s="154">
        <v>27.5</v>
      </c>
      <c r="R22" s="154">
        <v>24.4</v>
      </c>
      <c r="S22" s="154">
        <v>32</v>
      </c>
    </row>
    <row r="23" spans="2:19" ht="19.5" customHeight="1">
      <c r="B23" s="133" t="s">
        <v>383</v>
      </c>
      <c r="C23" s="83" t="s">
        <v>176</v>
      </c>
      <c r="D23" s="84"/>
      <c r="E23" s="85">
        <v>50985</v>
      </c>
      <c r="F23" s="85">
        <v>16525</v>
      </c>
      <c r="G23" s="85">
        <v>34460</v>
      </c>
      <c r="H23" s="85">
        <v>699</v>
      </c>
      <c r="I23" s="85">
        <v>147</v>
      </c>
      <c r="J23" s="85">
        <v>552</v>
      </c>
      <c r="K23" s="85">
        <v>541</v>
      </c>
      <c r="L23" s="85">
        <v>162</v>
      </c>
      <c r="M23" s="85">
        <v>379</v>
      </c>
      <c r="N23" s="85">
        <v>51143</v>
      </c>
      <c r="O23" s="85">
        <v>16510</v>
      </c>
      <c r="P23" s="85">
        <v>34633</v>
      </c>
      <c r="Q23" s="154">
        <v>13.3</v>
      </c>
      <c r="R23" s="154">
        <v>7.2</v>
      </c>
      <c r="S23" s="154">
        <v>16.2</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25341</v>
      </c>
      <c r="F25" s="90">
        <v>11280</v>
      </c>
      <c r="G25" s="90">
        <v>14061</v>
      </c>
      <c r="H25" s="90">
        <v>1087</v>
      </c>
      <c r="I25" s="90">
        <v>335</v>
      </c>
      <c r="J25" s="90">
        <v>752</v>
      </c>
      <c r="K25" s="90">
        <v>979</v>
      </c>
      <c r="L25" s="90">
        <v>373</v>
      </c>
      <c r="M25" s="90">
        <v>606</v>
      </c>
      <c r="N25" s="90">
        <v>25449</v>
      </c>
      <c r="O25" s="90">
        <v>11242</v>
      </c>
      <c r="P25" s="90">
        <v>14207</v>
      </c>
      <c r="Q25" s="158">
        <v>44.1</v>
      </c>
      <c r="R25" s="158">
        <v>20.3</v>
      </c>
      <c r="S25" s="158">
        <v>62.9</v>
      </c>
    </row>
    <row r="26" spans="2:19" ht="19.5" customHeight="1" thickTop="1">
      <c r="B26" s="132" t="s">
        <v>183</v>
      </c>
      <c r="C26" s="81" t="s">
        <v>88</v>
      </c>
      <c r="D26" s="78"/>
      <c r="E26" s="91">
        <v>8223</v>
      </c>
      <c r="F26" s="91">
        <v>4440</v>
      </c>
      <c r="G26" s="91">
        <v>3783</v>
      </c>
      <c r="H26" s="91">
        <v>134</v>
      </c>
      <c r="I26" s="91">
        <v>42</v>
      </c>
      <c r="J26" s="91">
        <v>92</v>
      </c>
      <c r="K26" s="91">
        <v>126</v>
      </c>
      <c r="L26" s="91">
        <v>59</v>
      </c>
      <c r="M26" s="91">
        <v>67</v>
      </c>
      <c r="N26" s="91">
        <v>8231</v>
      </c>
      <c r="O26" s="91">
        <v>4423</v>
      </c>
      <c r="P26" s="91">
        <v>3808</v>
      </c>
      <c r="Q26" s="149">
        <v>35.9</v>
      </c>
      <c r="R26" s="149">
        <v>16.3</v>
      </c>
      <c r="S26" s="149">
        <v>58.6</v>
      </c>
    </row>
    <row r="27" spans="2:19" ht="19.5" customHeight="1">
      <c r="B27" s="135" t="s">
        <v>184</v>
      </c>
      <c r="C27" s="83" t="s">
        <v>89</v>
      </c>
      <c r="D27" s="84"/>
      <c r="E27" s="85">
        <v>847</v>
      </c>
      <c r="F27" s="85">
        <v>614</v>
      </c>
      <c r="G27" s="85">
        <v>233</v>
      </c>
      <c r="H27" s="85">
        <v>9</v>
      </c>
      <c r="I27" s="85">
        <v>9</v>
      </c>
      <c r="J27" s="85">
        <v>0</v>
      </c>
      <c r="K27" s="85">
        <v>4</v>
      </c>
      <c r="L27" s="85">
        <v>4</v>
      </c>
      <c r="M27" s="85">
        <v>0</v>
      </c>
      <c r="N27" s="85">
        <v>852</v>
      </c>
      <c r="O27" s="85">
        <v>619</v>
      </c>
      <c r="P27" s="85">
        <v>233</v>
      </c>
      <c r="Q27" s="154">
        <v>1.5</v>
      </c>
      <c r="R27" s="154">
        <v>0</v>
      </c>
      <c r="S27" s="154">
        <v>5.6</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2808</v>
      </c>
      <c r="F29" s="94">
        <v>1860</v>
      </c>
      <c r="G29" s="94">
        <v>948</v>
      </c>
      <c r="H29" s="94">
        <v>36</v>
      </c>
      <c r="I29" s="94">
        <v>27</v>
      </c>
      <c r="J29" s="94">
        <v>9</v>
      </c>
      <c r="K29" s="94">
        <v>44</v>
      </c>
      <c r="L29" s="94">
        <v>24</v>
      </c>
      <c r="M29" s="94">
        <v>20</v>
      </c>
      <c r="N29" s="94">
        <v>2800</v>
      </c>
      <c r="O29" s="94">
        <v>1863</v>
      </c>
      <c r="P29" s="94">
        <v>937</v>
      </c>
      <c r="Q29" s="161">
        <v>16</v>
      </c>
      <c r="R29" s="161">
        <v>3.5</v>
      </c>
      <c r="S29" s="161">
        <v>41</v>
      </c>
    </row>
    <row r="30" spans="2:19" ht="19.5" customHeight="1">
      <c r="B30" s="137" t="s">
        <v>187</v>
      </c>
      <c r="C30" s="97" t="s">
        <v>91</v>
      </c>
      <c r="D30" s="98"/>
      <c r="E30" s="87">
        <v>10108</v>
      </c>
      <c r="F30" s="87">
        <v>7266</v>
      </c>
      <c r="G30" s="87">
        <v>2842</v>
      </c>
      <c r="H30" s="87">
        <v>62</v>
      </c>
      <c r="I30" s="87">
        <v>47</v>
      </c>
      <c r="J30" s="87">
        <v>15</v>
      </c>
      <c r="K30" s="87">
        <v>117</v>
      </c>
      <c r="L30" s="87">
        <v>83</v>
      </c>
      <c r="M30" s="87">
        <v>34</v>
      </c>
      <c r="N30" s="87">
        <v>10053</v>
      </c>
      <c r="O30" s="87">
        <v>7230</v>
      </c>
      <c r="P30" s="87">
        <v>2823</v>
      </c>
      <c r="Q30" s="157">
        <v>10.2</v>
      </c>
      <c r="R30" s="157">
        <v>2.6</v>
      </c>
      <c r="S30" s="157">
        <v>29.6</v>
      </c>
    </row>
    <row r="31" spans="2:19" ht="19.5" customHeight="1">
      <c r="B31" s="133" t="s">
        <v>188</v>
      </c>
      <c r="C31" s="83" t="s">
        <v>92</v>
      </c>
      <c r="D31" s="84"/>
      <c r="E31" s="85">
        <v>26541</v>
      </c>
      <c r="F31" s="85">
        <v>9360</v>
      </c>
      <c r="G31" s="85">
        <v>17181</v>
      </c>
      <c r="H31" s="85">
        <v>615</v>
      </c>
      <c r="I31" s="85">
        <v>316</v>
      </c>
      <c r="J31" s="85">
        <v>299</v>
      </c>
      <c r="K31" s="85">
        <v>410</v>
      </c>
      <c r="L31" s="85">
        <v>139</v>
      </c>
      <c r="M31" s="85">
        <v>271</v>
      </c>
      <c r="N31" s="85">
        <v>26746</v>
      </c>
      <c r="O31" s="85">
        <v>9537</v>
      </c>
      <c r="P31" s="85">
        <v>17209</v>
      </c>
      <c r="Q31" s="154">
        <v>68.5</v>
      </c>
      <c r="R31" s="154">
        <v>41.3</v>
      </c>
      <c r="S31" s="154">
        <v>83.5</v>
      </c>
    </row>
    <row r="32" spans="2:19" ht="19.5" customHeight="1">
      <c r="B32" s="124" t="s">
        <v>189</v>
      </c>
      <c r="C32" s="99" t="s">
        <v>190</v>
      </c>
      <c r="D32" s="100"/>
      <c r="E32" s="202">
        <v>8331</v>
      </c>
      <c r="F32" s="202">
        <v>4302</v>
      </c>
      <c r="G32" s="202">
        <v>4029</v>
      </c>
      <c r="H32" s="202">
        <v>374</v>
      </c>
      <c r="I32" s="202">
        <v>221</v>
      </c>
      <c r="J32" s="202">
        <v>153</v>
      </c>
      <c r="K32" s="202">
        <v>173</v>
      </c>
      <c r="L32" s="202">
        <v>113</v>
      </c>
      <c r="M32" s="202">
        <v>60</v>
      </c>
      <c r="N32" s="202">
        <v>8532</v>
      </c>
      <c r="O32" s="202">
        <v>4410</v>
      </c>
      <c r="P32" s="202">
        <v>4122</v>
      </c>
      <c r="Q32" s="162">
        <v>24.7</v>
      </c>
      <c r="R32" s="162">
        <v>11.9</v>
      </c>
      <c r="S32" s="162">
        <v>38.4</v>
      </c>
    </row>
    <row r="33" spans="2:19" ht="19.5" customHeight="1">
      <c r="B33" s="126" t="s">
        <v>247</v>
      </c>
      <c r="C33" s="92" t="s">
        <v>191</v>
      </c>
      <c r="D33" s="104"/>
      <c r="E33" s="85">
        <v>8407</v>
      </c>
      <c r="F33" s="85">
        <v>3170</v>
      </c>
      <c r="G33" s="85">
        <v>5237</v>
      </c>
      <c r="H33" s="85">
        <v>90</v>
      </c>
      <c r="I33" s="85">
        <v>11</v>
      </c>
      <c r="J33" s="85">
        <v>79</v>
      </c>
      <c r="K33" s="85">
        <v>286</v>
      </c>
      <c r="L33" s="85">
        <v>122</v>
      </c>
      <c r="M33" s="85">
        <v>164</v>
      </c>
      <c r="N33" s="85">
        <v>8211</v>
      </c>
      <c r="O33" s="85">
        <v>3059</v>
      </c>
      <c r="P33" s="85">
        <v>5152</v>
      </c>
      <c r="Q33" s="154">
        <v>68.7</v>
      </c>
      <c r="R33" s="154">
        <v>63.6</v>
      </c>
      <c r="S33" s="154">
        <v>71.7</v>
      </c>
    </row>
    <row r="34" spans="2:19" ht="19.5" customHeight="1">
      <c r="B34" s="127" t="s">
        <v>192</v>
      </c>
      <c r="C34" s="81" t="s">
        <v>193</v>
      </c>
      <c r="D34" s="78"/>
      <c r="E34" s="203">
        <v>32748</v>
      </c>
      <c r="F34" s="202">
        <v>9763</v>
      </c>
      <c r="G34" s="202">
        <v>22985</v>
      </c>
      <c r="H34" s="202">
        <v>262</v>
      </c>
      <c r="I34" s="202">
        <v>46</v>
      </c>
      <c r="J34" s="202">
        <v>216</v>
      </c>
      <c r="K34" s="202">
        <v>276</v>
      </c>
      <c r="L34" s="202">
        <v>68</v>
      </c>
      <c r="M34" s="202">
        <v>208</v>
      </c>
      <c r="N34" s="202">
        <v>32734</v>
      </c>
      <c r="O34" s="202">
        <v>9741</v>
      </c>
      <c r="P34" s="202">
        <v>22993</v>
      </c>
      <c r="Q34" s="162">
        <v>10.1</v>
      </c>
      <c r="R34" s="162">
        <v>5.4</v>
      </c>
      <c r="S34" s="162">
        <v>12.1</v>
      </c>
    </row>
    <row r="35" spans="2:19" ht="19.5" customHeight="1">
      <c r="B35" s="126" t="s">
        <v>248</v>
      </c>
      <c r="C35" s="92" t="s">
        <v>194</v>
      </c>
      <c r="D35" s="104"/>
      <c r="E35" s="93">
        <v>18237</v>
      </c>
      <c r="F35" s="94">
        <v>6762</v>
      </c>
      <c r="G35" s="94">
        <v>11475</v>
      </c>
      <c r="H35" s="94">
        <v>437</v>
      </c>
      <c r="I35" s="94">
        <v>101</v>
      </c>
      <c r="J35" s="94">
        <v>336</v>
      </c>
      <c r="K35" s="94">
        <v>265</v>
      </c>
      <c r="L35" s="94">
        <v>94</v>
      </c>
      <c r="M35" s="94">
        <v>171</v>
      </c>
      <c r="N35" s="94">
        <v>18409</v>
      </c>
      <c r="O35" s="94">
        <v>6769</v>
      </c>
      <c r="P35" s="94">
        <v>11640</v>
      </c>
      <c r="Q35" s="161">
        <v>19</v>
      </c>
      <c r="R35" s="161">
        <v>9.7</v>
      </c>
      <c r="S35" s="161">
        <v>24.4</v>
      </c>
    </row>
    <row r="36" spans="2:19" ht="19.5" customHeight="1">
      <c r="B36" s="127" t="s">
        <v>195</v>
      </c>
      <c r="C36" s="81" t="s">
        <v>196</v>
      </c>
      <c r="D36" s="78"/>
      <c r="E36" s="91">
        <v>2935</v>
      </c>
      <c r="F36" s="91">
        <v>1178</v>
      </c>
      <c r="G36" s="91">
        <v>1757</v>
      </c>
      <c r="H36" s="91">
        <v>70</v>
      </c>
      <c r="I36" s="91">
        <v>14</v>
      </c>
      <c r="J36" s="91">
        <v>56</v>
      </c>
      <c r="K36" s="91">
        <v>112</v>
      </c>
      <c r="L36" s="91">
        <v>48</v>
      </c>
      <c r="M36" s="91">
        <v>64</v>
      </c>
      <c r="N36" s="91">
        <v>2893</v>
      </c>
      <c r="O36" s="91">
        <v>1144</v>
      </c>
      <c r="P36" s="91">
        <v>1749</v>
      </c>
      <c r="Q36" s="149">
        <v>17.6</v>
      </c>
      <c r="R36" s="149">
        <v>14</v>
      </c>
      <c r="S36" s="149">
        <v>19.9</v>
      </c>
    </row>
    <row r="37" spans="2:19" ht="19.5" customHeight="1">
      <c r="B37" s="128" t="s">
        <v>197</v>
      </c>
      <c r="C37" s="83" t="s">
        <v>198</v>
      </c>
      <c r="D37" s="84"/>
      <c r="E37" s="85">
        <v>20726</v>
      </c>
      <c r="F37" s="85">
        <v>9035</v>
      </c>
      <c r="G37" s="85">
        <v>11691</v>
      </c>
      <c r="H37" s="85">
        <v>995</v>
      </c>
      <c r="I37" s="85">
        <v>308</v>
      </c>
      <c r="J37" s="85">
        <v>687</v>
      </c>
      <c r="K37" s="85">
        <v>835</v>
      </c>
      <c r="L37" s="85">
        <v>319</v>
      </c>
      <c r="M37" s="85">
        <v>516</v>
      </c>
      <c r="N37" s="85">
        <v>20886</v>
      </c>
      <c r="O37" s="85">
        <v>9024</v>
      </c>
      <c r="P37" s="85">
        <v>11862</v>
      </c>
      <c r="Q37" s="154">
        <v>50</v>
      </c>
      <c r="R37" s="154">
        <v>22.5</v>
      </c>
      <c r="S37" s="154">
        <v>70.9</v>
      </c>
    </row>
    <row r="38" spans="2:19" ht="19.5" customHeight="1">
      <c r="B38" s="126" t="s">
        <v>249</v>
      </c>
      <c r="C38" s="92" t="s">
        <v>199</v>
      </c>
      <c r="D38" s="104"/>
      <c r="E38" s="94">
        <v>1680</v>
      </c>
      <c r="F38" s="94">
        <v>1067</v>
      </c>
      <c r="G38" s="94">
        <v>613</v>
      </c>
      <c r="H38" s="94">
        <v>22</v>
      </c>
      <c r="I38" s="94">
        <v>13</v>
      </c>
      <c r="J38" s="94">
        <v>9</v>
      </c>
      <c r="K38" s="94">
        <v>32</v>
      </c>
      <c r="L38" s="94">
        <v>6</v>
      </c>
      <c r="M38" s="94">
        <v>26</v>
      </c>
      <c r="N38" s="94">
        <v>1670</v>
      </c>
      <c r="O38" s="94">
        <v>1074</v>
      </c>
      <c r="P38" s="94">
        <v>596</v>
      </c>
      <c r="Q38" s="161">
        <v>16.3</v>
      </c>
      <c r="R38" s="161">
        <v>8.1</v>
      </c>
      <c r="S38" s="161">
        <v>31.2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M27" sqref="M2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41944</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291164</v>
      </c>
      <c r="F8" s="235">
        <v>286612</v>
      </c>
      <c r="G8" s="235">
        <v>263399</v>
      </c>
      <c r="H8" s="235">
        <v>23213</v>
      </c>
      <c r="I8" s="235">
        <v>4552</v>
      </c>
      <c r="J8" s="235">
        <v>97776</v>
      </c>
      <c r="K8" s="235">
        <v>97534</v>
      </c>
      <c r="L8" s="235">
        <v>94489</v>
      </c>
      <c r="M8" s="235">
        <v>3045</v>
      </c>
      <c r="N8" s="235">
        <v>242</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344100</v>
      </c>
      <c r="F10" s="242">
        <v>344100</v>
      </c>
      <c r="G10" s="242">
        <v>296575</v>
      </c>
      <c r="H10" s="242">
        <v>47525</v>
      </c>
      <c r="I10" s="242">
        <v>0</v>
      </c>
      <c r="J10" s="242">
        <v>211547</v>
      </c>
      <c r="K10" s="242">
        <v>211547</v>
      </c>
      <c r="L10" s="242">
        <v>201071</v>
      </c>
      <c r="M10" s="242">
        <v>10476</v>
      </c>
      <c r="N10" s="242">
        <v>0</v>
      </c>
    </row>
    <row r="11" spans="1:14" ht="30" customHeight="1">
      <c r="A11" s="78"/>
      <c r="B11" s="212" t="s">
        <v>372</v>
      </c>
      <c r="C11" s="239" t="s">
        <v>49</v>
      </c>
      <c r="D11" s="240"/>
      <c r="E11" s="243">
        <v>260263</v>
      </c>
      <c r="F11" s="243">
        <v>225692</v>
      </c>
      <c r="G11" s="243">
        <v>209340</v>
      </c>
      <c r="H11" s="243">
        <v>16352</v>
      </c>
      <c r="I11" s="243">
        <v>34571</v>
      </c>
      <c r="J11" s="243">
        <v>104032</v>
      </c>
      <c r="K11" s="243">
        <v>103469</v>
      </c>
      <c r="L11" s="243">
        <v>96446</v>
      </c>
      <c r="M11" s="243">
        <v>7023</v>
      </c>
      <c r="N11" s="243">
        <v>563</v>
      </c>
    </row>
    <row r="12" spans="1:14" ht="30" customHeight="1">
      <c r="A12" s="78"/>
      <c r="B12" s="212" t="s">
        <v>373</v>
      </c>
      <c r="C12" s="239" t="s">
        <v>83</v>
      </c>
      <c r="D12" s="240"/>
      <c r="E12" s="244">
        <v>489913</v>
      </c>
      <c r="F12" s="244">
        <v>489913</v>
      </c>
      <c r="G12" s="244">
        <v>403334</v>
      </c>
      <c r="H12" s="244">
        <v>86579</v>
      </c>
      <c r="I12" s="244">
        <v>0</v>
      </c>
      <c r="J12" s="244">
        <v>167453</v>
      </c>
      <c r="K12" s="244">
        <v>167453</v>
      </c>
      <c r="L12" s="244">
        <v>167205</v>
      </c>
      <c r="M12" s="244">
        <v>248</v>
      </c>
      <c r="N12" s="244">
        <v>0</v>
      </c>
    </row>
    <row r="13" spans="1:14" ht="30" customHeight="1">
      <c r="A13" s="78"/>
      <c r="B13" s="212" t="s">
        <v>374</v>
      </c>
      <c r="C13" s="239" t="s">
        <v>84</v>
      </c>
      <c r="D13" s="240"/>
      <c r="E13" s="244">
        <v>335053</v>
      </c>
      <c r="F13" s="244">
        <v>335053</v>
      </c>
      <c r="G13" s="244">
        <v>294978</v>
      </c>
      <c r="H13" s="244">
        <v>40075</v>
      </c>
      <c r="I13" s="244">
        <v>0</v>
      </c>
      <c r="J13" s="244">
        <v>146446</v>
      </c>
      <c r="K13" s="244">
        <v>146446</v>
      </c>
      <c r="L13" s="244">
        <v>141307</v>
      </c>
      <c r="M13" s="244">
        <v>5139</v>
      </c>
      <c r="N13" s="244">
        <v>0</v>
      </c>
    </row>
    <row r="14" spans="1:14" ht="30" customHeight="1">
      <c r="A14" s="78"/>
      <c r="B14" s="212" t="s">
        <v>375</v>
      </c>
      <c r="C14" s="239" t="s">
        <v>173</v>
      </c>
      <c r="D14" s="240"/>
      <c r="E14" s="244">
        <v>228937</v>
      </c>
      <c r="F14" s="244">
        <v>228736</v>
      </c>
      <c r="G14" s="244">
        <v>205045</v>
      </c>
      <c r="H14" s="244">
        <v>23691</v>
      </c>
      <c r="I14" s="244">
        <v>201</v>
      </c>
      <c r="J14" s="244">
        <v>122449</v>
      </c>
      <c r="K14" s="244">
        <v>122257</v>
      </c>
      <c r="L14" s="244">
        <v>107799</v>
      </c>
      <c r="M14" s="244">
        <v>14458</v>
      </c>
      <c r="N14" s="244">
        <v>192</v>
      </c>
    </row>
    <row r="15" spans="1:14" ht="30" customHeight="1">
      <c r="A15" s="78"/>
      <c r="B15" s="212" t="s">
        <v>376</v>
      </c>
      <c r="C15" s="239" t="s">
        <v>174</v>
      </c>
      <c r="D15" s="240"/>
      <c r="E15" s="244">
        <v>243775</v>
      </c>
      <c r="F15" s="244">
        <v>243400</v>
      </c>
      <c r="G15" s="244">
        <v>226979</v>
      </c>
      <c r="H15" s="244">
        <v>16421</v>
      </c>
      <c r="I15" s="244">
        <v>375</v>
      </c>
      <c r="J15" s="244">
        <v>95916</v>
      </c>
      <c r="K15" s="244">
        <v>95916</v>
      </c>
      <c r="L15" s="244">
        <v>93722</v>
      </c>
      <c r="M15" s="244">
        <v>2194</v>
      </c>
      <c r="N15" s="244">
        <v>0</v>
      </c>
    </row>
    <row r="16" spans="1:14" ht="30" customHeight="1">
      <c r="A16" s="78"/>
      <c r="B16" s="212" t="s">
        <v>377</v>
      </c>
      <c r="C16" s="239" t="s">
        <v>175</v>
      </c>
      <c r="D16" s="240"/>
      <c r="E16" s="244">
        <v>344356</v>
      </c>
      <c r="F16" s="244">
        <v>344356</v>
      </c>
      <c r="G16" s="244">
        <v>320907</v>
      </c>
      <c r="H16" s="244">
        <v>23449</v>
      </c>
      <c r="I16" s="244">
        <v>0</v>
      </c>
      <c r="J16" s="244">
        <v>96185</v>
      </c>
      <c r="K16" s="244">
        <v>96185</v>
      </c>
      <c r="L16" s="244">
        <v>95032</v>
      </c>
      <c r="M16" s="244">
        <v>1153</v>
      </c>
      <c r="N16" s="244">
        <v>0</v>
      </c>
    </row>
    <row r="17" spans="1:14" ht="30" customHeight="1">
      <c r="A17" s="78"/>
      <c r="B17" s="212" t="s">
        <v>378</v>
      </c>
      <c r="C17" s="239" t="s">
        <v>178</v>
      </c>
      <c r="D17" s="240"/>
      <c r="E17" s="244">
        <v>283217</v>
      </c>
      <c r="F17" s="244">
        <v>283217</v>
      </c>
      <c r="G17" s="244">
        <v>269634</v>
      </c>
      <c r="H17" s="244">
        <v>13583</v>
      </c>
      <c r="I17" s="244">
        <v>0</v>
      </c>
      <c r="J17" s="244">
        <v>67368</v>
      </c>
      <c r="K17" s="244">
        <v>67368</v>
      </c>
      <c r="L17" s="244">
        <v>65662</v>
      </c>
      <c r="M17" s="244">
        <v>1706</v>
      </c>
      <c r="N17" s="244">
        <v>0</v>
      </c>
    </row>
    <row r="18" spans="1:14" ht="30" customHeight="1">
      <c r="A18" s="78"/>
      <c r="B18" s="212" t="s">
        <v>379</v>
      </c>
      <c r="C18" s="239" t="s">
        <v>179</v>
      </c>
      <c r="D18" s="240"/>
      <c r="E18" s="241">
        <v>290964</v>
      </c>
      <c r="F18" s="242">
        <v>290964</v>
      </c>
      <c r="G18" s="242">
        <v>282580</v>
      </c>
      <c r="H18" s="242">
        <v>8384</v>
      </c>
      <c r="I18" s="242">
        <v>0</v>
      </c>
      <c r="J18" s="242">
        <v>97913</v>
      </c>
      <c r="K18" s="242">
        <v>97913</v>
      </c>
      <c r="L18" s="242">
        <v>97817</v>
      </c>
      <c r="M18" s="242">
        <v>96</v>
      </c>
      <c r="N18" s="242">
        <v>0</v>
      </c>
    </row>
    <row r="19" spans="1:14" ht="30" customHeight="1">
      <c r="A19" s="78"/>
      <c r="B19" s="212" t="s">
        <v>380</v>
      </c>
      <c r="C19" s="239" t="s">
        <v>180</v>
      </c>
      <c r="D19" s="240"/>
      <c r="E19" s="241">
        <v>229747</v>
      </c>
      <c r="F19" s="242">
        <v>225283</v>
      </c>
      <c r="G19" s="242">
        <v>203142</v>
      </c>
      <c r="H19" s="242">
        <v>22141</v>
      </c>
      <c r="I19" s="242">
        <v>4464</v>
      </c>
      <c r="J19" s="242">
        <v>71809</v>
      </c>
      <c r="K19" s="242">
        <v>70809</v>
      </c>
      <c r="L19" s="242">
        <v>67258</v>
      </c>
      <c r="M19" s="242">
        <v>3551</v>
      </c>
      <c r="N19" s="242">
        <v>1000</v>
      </c>
    </row>
    <row r="20" spans="1:14" ht="30" customHeight="1">
      <c r="A20" s="78"/>
      <c r="B20" s="212" t="s">
        <v>381</v>
      </c>
      <c r="C20" s="239" t="s">
        <v>181</v>
      </c>
      <c r="D20" s="240"/>
      <c r="E20" s="244">
        <v>227558</v>
      </c>
      <c r="F20" s="244">
        <v>193789</v>
      </c>
      <c r="G20" s="244">
        <v>177077</v>
      </c>
      <c r="H20" s="244">
        <v>16712</v>
      </c>
      <c r="I20" s="244">
        <v>33769</v>
      </c>
      <c r="J20" s="244">
        <v>86009</v>
      </c>
      <c r="K20" s="244">
        <v>85528</v>
      </c>
      <c r="L20" s="244">
        <v>80985</v>
      </c>
      <c r="M20" s="244">
        <v>4543</v>
      </c>
      <c r="N20" s="244">
        <v>481</v>
      </c>
    </row>
    <row r="21" spans="1:14" ht="30" customHeight="1">
      <c r="A21" s="78"/>
      <c r="B21" s="212" t="s">
        <v>382</v>
      </c>
      <c r="C21" s="239" t="s">
        <v>85</v>
      </c>
      <c r="D21" s="240"/>
      <c r="E21" s="244">
        <v>394391</v>
      </c>
      <c r="F21" s="244">
        <v>394382</v>
      </c>
      <c r="G21" s="244">
        <v>389862</v>
      </c>
      <c r="H21" s="244">
        <v>4520</v>
      </c>
      <c r="I21" s="244">
        <v>9</v>
      </c>
      <c r="J21" s="244">
        <v>119734</v>
      </c>
      <c r="K21" s="244">
        <v>119734</v>
      </c>
      <c r="L21" s="244">
        <v>118785</v>
      </c>
      <c r="M21" s="244">
        <v>949</v>
      </c>
      <c r="N21" s="244">
        <v>0</v>
      </c>
    </row>
    <row r="22" spans="1:14" ht="30" customHeight="1">
      <c r="A22" s="78"/>
      <c r="B22" s="212" t="s">
        <v>383</v>
      </c>
      <c r="C22" s="239" t="s">
        <v>176</v>
      </c>
      <c r="D22" s="240"/>
      <c r="E22" s="244">
        <v>315931</v>
      </c>
      <c r="F22" s="244">
        <v>313141</v>
      </c>
      <c r="G22" s="244">
        <v>285006</v>
      </c>
      <c r="H22" s="244">
        <v>28135</v>
      </c>
      <c r="I22" s="244">
        <v>2790</v>
      </c>
      <c r="J22" s="244">
        <v>128104</v>
      </c>
      <c r="K22" s="244">
        <v>127795</v>
      </c>
      <c r="L22" s="244">
        <v>125939</v>
      </c>
      <c r="M22" s="244">
        <v>1856</v>
      </c>
      <c r="N22" s="244">
        <v>309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193366</v>
      </c>
      <c r="F24" s="247">
        <v>185704</v>
      </c>
      <c r="G24" s="247">
        <v>167966</v>
      </c>
      <c r="H24" s="247">
        <v>17738</v>
      </c>
      <c r="I24" s="247">
        <v>7662</v>
      </c>
      <c r="J24" s="247">
        <v>75268</v>
      </c>
      <c r="K24" s="247">
        <v>75085</v>
      </c>
      <c r="L24" s="247">
        <v>72773</v>
      </c>
      <c r="M24" s="247">
        <v>2312</v>
      </c>
      <c r="N24" s="247">
        <v>183</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M27" sqref="M2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41944</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19.8</v>
      </c>
      <c r="F9" s="264">
        <v>165.2</v>
      </c>
      <c r="G9" s="264">
        <v>152.1</v>
      </c>
      <c r="H9" s="264">
        <v>13.1</v>
      </c>
      <c r="I9" s="264">
        <v>17.9</v>
      </c>
      <c r="J9" s="264">
        <v>105.1</v>
      </c>
      <c r="K9" s="264">
        <v>102.5</v>
      </c>
      <c r="L9" s="264">
        <v>2.6</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21.7</v>
      </c>
      <c r="F11" s="266">
        <v>192.2</v>
      </c>
      <c r="G11" s="266">
        <v>164.1</v>
      </c>
      <c r="H11" s="266">
        <v>28.1</v>
      </c>
      <c r="I11" s="266">
        <v>18.6</v>
      </c>
      <c r="J11" s="266">
        <v>151.2</v>
      </c>
      <c r="K11" s="266">
        <v>144.2</v>
      </c>
      <c r="L11" s="266">
        <v>7</v>
      </c>
    </row>
    <row r="12" spans="1:12" ht="24.75" customHeight="1">
      <c r="A12" s="260"/>
      <c r="B12" s="212" t="s">
        <v>372</v>
      </c>
      <c r="C12" s="239" t="s">
        <v>49</v>
      </c>
      <c r="D12" s="262"/>
      <c r="E12" s="267">
        <v>20.8</v>
      </c>
      <c r="F12" s="267">
        <v>173.5</v>
      </c>
      <c r="G12" s="267">
        <v>159.2</v>
      </c>
      <c r="H12" s="267">
        <v>14.3</v>
      </c>
      <c r="I12" s="267">
        <v>19.1</v>
      </c>
      <c r="J12" s="267">
        <v>126.4</v>
      </c>
      <c r="K12" s="267">
        <v>120.6</v>
      </c>
      <c r="L12" s="267">
        <v>5.8</v>
      </c>
    </row>
    <row r="13" spans="1:12" ht="24.75" customHeight="1">
      <c r="A13" s="260"/>
      <c r="B13" s="212" t="s">
        <v>373</v>
      </c>
      <c r="C13" s="239" t="s">
        <v>83</v>
      </c>
      <c r="D13" s="262"/>
      <c r="E13" s="268">
        <v>18.6</v>
      </c>
      <c r="F13" s="268">
        <v>170.3</v>
      </c>
      <c r="G13" s="268">
        <v>143</v>
      </c>
      <c r="H13" s="268">
        <v>27.3</v>
      </c>
      <c r="I13" s="268">
        <v>16.2</v>
      </c>
      <c r="J13" s="268">
        <v>114.5</v>
      </c>
      <c r="K13" s="268">
        <v>114.3</v>
      </c>
      <c r="L13" s="268">
        <v>0.2</v>
      </c>
    </row>
    <row r="14" spans="1:12" ht="24.75" customHeight="1">
      <c r="A14" s="260"/>
      <c r="B14" s="212" t="s">
        <v>374</v>
      </c>
      <c r="C14" s="239" t="s">
        <v>84</v>
      </c>
      <c r="D14" s="262"/>
      <c r="E14" s="268">
        <v>19.1</v>
      </c>
      <c r="F14" s="268">
        <v>163.7</v>
      </c>
      <c r="G14" s="268">
        <v>149.5</v>
      </c>
      <c r="H14" s="268">
        <v>14.2</v>
      </c>
      <c r="I14" s="268">
        <v>19.2</v>
      </c>
      <c r="J14" s="268">
        <v>139.7</v>
      </c>
      <c r="K14" s="268">
        <v>135.9</v>
      </c>
      <c r="L14" s="268">
        <v>3.8</v>
      </c>
    </row>
    <row r="15" spans="1:12" ht="24.75" customHeight="1">
      <c r="A15" s="260"/>
      <c r="B15" s="212" t="s">
        <v>375</v>
      </c>
      <c r="C15" s="239" t="s">
        <v>173</v>
      </c>
      <c r="D15" s="262"/>
      <c r="E15" s="268">
        <v>20.7</v>
      </c>
      <c r="F15" s="268">
        <v>180</v>
      </c>
      <c r="G15" s="268">
        <v>158.5</v>
      </c>
      <c r="H15" s="268">
        <v>21.5</v>
      </c>
      <c r="I15" s="268">
        <v>19</v>
      </c>
      <c r="J15" s="268">
        <v>131.2</v>
      </c>
      <c r="K15" s="268">
        <v>118.8</v>
      </c>
      <c r="L15" s="268">
        <v>12.4</v>
      </c>
    </row>
    <row r="16" spans="1:12" ht="24.75" customHeight="1">
      <c r="A16" s="260"/>
      <c r="B16" s="212" t="s">
        <v>376</v>
      </c>
      <c r="C16" s="239" t="s">
        <v>174</v>
      </c>
      <c r="D16" s="262"/>
      <c r="E16" s="268">
        <v>20.8</v>
      </c>
      <c r="F16" s="268">
        <v>176.4</v>
      </c>
      <c r="G16" s="268">
        <v>162</v>
      </c>
      <c r="H16" s="268">
        <v>14.4</v>
      </c>
      <c r="I16" s="268">
        <v>20.5</v>
      </c>
      <c r="J16" s="268">
        <v>121</v>
      </c>
      <c r="K16" s="268">
        <v>119.5</v>
      </c>
      <c r="L16" s="268">
        <v>1.5</v>
      </c>
    </row>
    <row r="17" spans="1:12" ht="24.75" customHeight="1">
      <c r="A17" s="260"/>
      <c r="B17" s="212" t="s">
        <v>377</v>
      </c>
      <c r="C17" s="239" t="s">
        <v>175</v>
      </c>
      <c r="D17" s="262"/>
      <c r="E17" s="268">
        <v>17.6</v>
      </c>
      <c r="F17" s="268">
        <v>144.5</v>
      </c>
      <c r="G17" s="268">
        <v>132.6</v>
      </c>
      <c r="H17" s="268">
        <v>11.9</v>
      </c>
      <c r="I17" s="268">
        <v>13.6</v>
      </c>
      <c r="J17" s="268">
        <v>92.7</v>
      </c>
      <c r="K17" s="268">
        <v>91.6</v>
      </c>
      <c r="L17" s="268">
        <v>1.1</v>
      </c>
    </row>
    <row r="18" spans="1:12" ht="24.75" customHeight="1">
      <c r="A18" s="260"/>
      <c r="B18" s="212" t="s">
        <v>378</v>
      </c>
      <c r="C18" s="239" t="s">
        <v>178</v>
      </c>
      <c r="D18" s="262"/>
      <c r="E18" s="268">
        <v>19.9</v>
      </c>
      <c r="F18" s="268">
        <v>165.3</v>
      </c>
      <c r="G18" s="268">
        <v>156</v>
      </c>
      <c r="H18" s="268">
        <v>9.3</v>
      </c>
      <c r="I18" s="268">
        <v>15.6</v>
      </c>
      <c r="J18" s="268">
        <v>89.1</v>
      </c>
      <c r="K18" s="268">
        <v>87.3</v>
      </c>
      <c r="L18" s="268">
        <v>1.8</v>
      </c>
    </row>
    <row r="19" spans="1:12" ht="24.75" customHeight="1">
      <c r="A19" s="260"/>
      <c r="B19" s="212" t="s">
        <v>379</v>
      </c>
      <c r="C19" s="239" t="s">
        <v>179</v>
      </c>
      <c r="D19" s="262"/>
      <c r="E19" s="265">
        <v>19.6</v>
      </c>
      <c r="F19" s="266">
        <v>159.4</v>
      </c>
      <c r="G19" s="266">
        <v>151.2</v>
      </c>
      <c r="H19" s="266">
        <v>8.2</v>
      </c>
      <c r="I19" s="266">
        <v>16.9</v>
      </c>
      <c r="J19" s="266">
        <v>114.9</v>
      </c>
      <c r="K19" s="266">
        <v>114.8</v>
      </c>
      <c r="L19" s="266">
        <v>0.1</v>
      </c>
    </row>
    <row r="20" spans="1:12" ht="24.75" customHeight="1">
      <c r="A20" s="260"/>
      <c r="B20" s="212" t="s">
        <v>380</v>
      </c>
      <c r="C20" s="239" t="s">
        <v>180</v>
      </c>
      <c r="D20" s="262"/>
      <c r="E20" s="265">
        <v>21.5</v>
      </c>
      <c r="F20" s="266">
        <v>182.7</v>
      </c>
      <c r="G20" s="266">
        <v>165.9</v>
      </c>
      <c r="H20" s="266">
        <v>16.8</v>
      </c>
      <c r="I20" s="266">
        <v>16.2</v>
      </c>
      <c r="J20" s="266">
        <v>91.1</v>
      </c>
      <c r="K20" s="266">
        <v>87.6</v>
      </c>
      <c r="L20" s="266">
        <v>3.5</v>
      </c>
    </row>
    <row r="21" spans="1:12" ht="24.75" customHeight="1">
      <c r="A21" s="260"/>
      <c r="B21" s="212" t="s">
        <v>381</v>
      </c>
      <c r="C21" s="239" t="s">
        <v>181</v>
      </c>
      <c r="D21" s="262"/>
      <c r="E21" s="268">
        <v>21.1</v>
      </c>
      <c r="F21" s="268">
        <v>172.8</v>
      </c>
      <c r="G21" s="268">
        <v>161</v>
      </c>
      <c r="H21" s="268">
        <v>11.8</v>
      </c>
      <c r="I21" s="268">
        <v>18.1</v>
      </c>
      <c r="J21" s="268">
        <v>113.9</v>
      </c>
      <c r="K21" s="268">
        <v>108.8</v>
      </c>
      <c r="L21" s="268">
        <v>5.1</v>
      </c>
    </row>
    <row r="22" spans="1:12" ht="24.75" customHeight="1">
      <c r="A22" s="260"/>
      <c r="B22" s="212" t="s">
        <v>382</v>
      </c>
      <c r="C22" s="239" t="s">
        <v>85</v>
      </c>
      <c r="D22" s="262"/>
      <c r="E22" s="268">
        <v>18.9</v>
      </c>
      <c r="F22" s="268">
        <v>142.9</v>
      </c>
      <c r="G22" s="268">
        <v>135.7</v>
      </c>
      <c r="H22" s="268">
        <v>7.2</v>
      </c>
      <c r="I22" s="268">
        <v>14.5</v>
      </c>
      <c r="J22" s="268">
        <v>73.5</v>
      </c>
      <c r="K22" s="268">
        <v>72.7</v>
      </c>
      <c r="L22" s="268">
        <v>0.8</v>
      </c>
    </row>
    <row r="23" spans="1:12" ht="24.75" customHeight="1">
      <c r="A23" s="260"/>
      <c r="B23" s="212" t="s">
        <v>383</v>
      </c>
      <c r="C23" s="239" t="s">
        <v>176</v>
      </c>
      <c r="D23" s="262"/>
      <c r="E23" s="268">
        <v>18.6</v>
      </c>
      <c r="F23" s="268">
        <v>153.4</v>
      </c>
      <c r="G23" s="268">
        <v>146.7</v>
      </c>
      <c r="H23" s="268">
        <v>6.7</v>
      </c>
      <c r="I23" s="268">
        <v>16.9</v>
      </c>
      <c r="J23" s="268">
        <v>98.5</v>
      </c>
      <c r="K23" s="268">
        <v>97.6</v>
      </c>
      <c r="L23" s="268">
        <v>0.9</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20.7</v>
      </c>
      <c r="F25" s="269">
        <v>169.6</v>
      </c>
      <c r="G25" s="269">
        <v>153.2</v>
      </c>
      <c r="H25" s="269">
        <v>16.4</v>
      </c>
      <c r="I25" s="269">
        <v>16.9</v>
      </c>
      <c r="J25" s="269">
        <v>91.8</v>
      </c>
      <c r="K25" s="269">
        <v>89.5</v>
      </c>
      <c r="L25" s="269">
        <v>2.3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M27" sqref="M2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50" t="s">
        <v>283</v>
      </c>
      <c r="B1" s="750"/>
      <c r="C1" s="75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2" t="s">
        <v>257</v>
      </c>
      <c r="C10" s="743"/>
      <c r="D10" s="744"/>
      <c r="E10" s="745" t="s">
        <v>258</v>
      </c>
      <c r="F10" s="746"/>
      <c r="G10" s="746"/>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7" t="s">
        <v>255</v>
      </c>
      <c r="C41" s="748"/>
      <c r="D41" s="748"/>
      <c r="E41" s="748"/>
      <c r="F41" s="748"/>
      <c r="G41" s="748"/>
      <c r="H41" s="748"/>
      <c r="I41" s="749"/>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M27" sqref="M27"/>
      <selection pane="topRight" activeCell="M27" sqref="M2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41944</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160909</v>
      </c>
      <c r="F9" s="282">
        <v>1.27</v>
      </c>
      <c r="G9" s="282">
        <v>1.11</v>
      </c>
      <c r="H9" s="281">
        <v>65305</v>
      </c>
      <c r="I9" s="282">
        <v>3.76</v>
      </c>
      <c r="J9" s="282">
        <v>2.82</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8826</v>
      </c>
      <c r="F11" s="283">
        <v>1.16</v>
      </c>
      <c r="G11" s="283">
        <v>0.08</v>
      </c>
      <c r="H11" s="242">
        <v>212</v>
      </c>
      <c r="I11" s="283">
        <v>0</v>
      </c>
      <c r="J11" s="283">
        <v>0</v>
      </c>
    </row>
    <row r="12" spans="1:10" ht="21.75" customHeight="1">
      <c r="A12" s="78"/>
      <c r="B12" s="212" t="s">
        <v>372</v>
      </c>
      <c r="C12" s="239" t="s">
        <v>49</v>
      </c>
      <c r="D12" s="84"/>
      <c r="E12" s="243">
        <v>8979</v>
      </c>
      <c r="F12" s="284">
        <v>0.59</v>
      </c>
      <c r="G12" s="284">
        <v>1.03</v>
      </c>
      <c r="H12" s="243">
        <v>3413</v>
      </c>
      <c r="I12" s="284">
        <v>3.73</v>
      </c>
      <c r="J12" s="284">
        <v>2.61</v>
      </c>
    </row>
    <row r="13" spans="1:10" ht="21.75" customHeight="1">
      <c r="A13" s="78"/>
      <c r="B13" s="212" t="s">
        <v>373</v>
      </c>
      <c r="C13" s="239" t="s">
        <v>83</v>
      </c>
      <c r="D13" s="84"/>
      <c r="E13" s="244">
        <v>2474</v>
      </c>
      <c r="F13" s="285">
        <v>0.32</v>
      </c>
      <c r="G13" s="285">
        <v>0.28</v>
      </c>
      <c r="H13" s="244">
        <v>118</v>
      </c>
      <c r="I13" s="285">
        <v>4.31</v>
      </c>
      <c r="J13" s="285">
        <v>2.59</v>
      </c>
    </row>
    <row r="14" spans="1:10" ht="21.75" customHeight="1">
      <c r="A14" s="78"/>
      <c r="B14" s="212" t="s">
        <v>374</v>
      </c>
      <c r="C14" s="239" t="s">
        <v>84</v>
      </c>
      <c r="D14" s="84"/>
      <c r="E14" s="244">
        <v>6420</v>
      </c>
      <c r="F14" s="285">
        <v>0.22</v>
      </c>
      <c r="G14" s="285">
        <v>1.13</v>
      </c>
      <c r="H14" s="244">
        <v>1887</v>
      </c>
      <c r="I14" s="285">
        <v>14.12</v>
      </c>
      <c r="J14" s="285">
        <v>5.8</v>
      </c>
    </row>
    <row r="15" spans="1:10" ht="21.75" customHeight="1">
      <c r="A15" s="78"/>
      <c r="B15" s="212" t="s">
        <v>375</v>
      </c>
      <c r="C15" s="239" t="s">
        <v>173</v>
      </c>
      <c r="D15" s="84"/>
      <c r="E15" s="244">
        <v>16536</v>
      </c>
      <c r="F15" s="285">
        <v>1.51</v>
      </c>
      <c r="G15" s="285">
        <v>1.47</v>
      </c>
      <c r="H15" s="244">
        <v>2204</v>
      </c>
      <c r="I15" s="285">
        <v>2.52</v>
      </c>
      <c r="J15" s="285">
        <v>1.14</v>
      </c>
    </row>
    <row r="16" spans="1:10" ht="21.75" customHeight="1">
      <c r="A16" s="78"/>
      <c r="B16" s="212" t="s">
        <v>376</v>
      </c>
      <c r="C16" s="239" t="s">
        <v>174</v>
      </c>
      <c r="D16" s="84"/>
      <c r="E16" s="244">
        <v>17460</v>
      </c>
      <c r="F16" s="285">
        <v>0.72</v>
      </c>
      <c r="G16" s="285">
        <v>1.26</v>
      </c>
      <c r="H16" s="244">
        <v>19339</v>
      </c>
      <c r="I16" s="285">
        <v>2.88</v>
      </c>
      <c r="J16" s="285">
        <v>1.6</v>
      </c>
    </row>
    <row r="17" spans="1:10" ht="21.75" customHeight="1">
      <c r="A17" s="78"/>
      <c r="B17" s="212" t="s">
        <v>377</v>
      </c>
      <c r="C17" s="239" t="s">
        <v>175</v>
      </c>
      <c r="D17" s="84"/>
      <c r="E17" s="244">
        <v>4339</v>
      </c>
      <c r="F17" s="285">
        <v>2.75</v>
      </c>
      <c r="G17" s="285">
        <v>0.85</v>
      </c>
      <c r="H17" s="244">
        <v>1281</v>
      </c>
      <c r="I17" s="285">
        <v>6.77</v>
      </c>
      <c r="J17" s="285">
        <v>1.07</v>
      </c>
    </row>
    <row r="18" spans="1:10" ht="21.75" customHeight="1">
      <c r="A18" s="78"/>
      <c r="B18" s="212" t="s">
        <v>378</v>
      </c>
      <c r="C18" s="239" t="s">
        <v>178</v>
      </c>
      <c r="D18" s="84"/>
      <c r="E18" s="244">
        <v>1181</v>
      </c>
      <c r="F18" s="285">
        <v>0.33</v>
      </c>
      <c r="G18" s="285">
        <v>1.75</v>
      </c>
      <c r="H18" s="244">
        <v>675</v>
      </c>
      <c r="I18" s="285">
        <v>5.42</v>
      </c>
      <c r="J18" s="285">
        <v>3.77</v>
      </c>
    </row>
    <row r="19" spans="1:10" ht="21.75" customHeight="1">
      <c r="A19" s="78"/>
      <c r="B19" s="212" t="s">
        <v>379</v>
      </c>
      <c r="C19" s="239" t="s">
        <v>179</v>
      </c>
      <c r="D19" s="84"/>
      <c r="E19" s="242">
        <v>3789</v>
      </c>
      <c r="F19" s="283">
        <v>0.44</v>
      </c>
      <c r="G19" s="283">
        <v>1.46</v>
      </c>
      <c r="H19" s="242">
        <v>669</v>
      </c>
      <c r="I19" s="283">
        <v>4.54</v>
      </c>
      <c r="J19" s="283">
        <v>3.18</v>
      </c>
    </row>
    <row r="20" spans="1:10" ht="21.75" customHeight="1">
      <c r="A20" s="78"/>
      <c r="B20" s="212" t="s">
        <v>380</v>
      </c>
      <c r="C20" s="239" t="s">
        <v>180</v>
      </c>
      <c r="D20" s="84"/>
      <c r="E20" s="242">
        <v>9000</v>
      </c>
      <c r="F20" s="283">
        <v>3.19</v>
      </c>
      <c r="G20" s="283">
        <v>1.86</v>
      </c>
      <c r="H20" s="242">
        <v>7743</v>
      </c>
      <c r="I20" s="283">
        <v>2.3</v>
      </c>
      <c r="J20" s="283">
        <v>3.74</v>
      </c>
    </row>
    <row r="21" spans="1:10" ht="21.75" customHeight="1">
      <c r="A21" s="78"/>
      <c r="B21" s="212" t="s">
        <v>381</v>
      </c>
      <c r="C21" s="239" t="s">
        <v>181</v>
      </c>
      <c r="D21" s="84"/>
      <c r="E21" s="244">
        <v>4097</v>
      </c>
      <c r="F21" s="285">
        <v>1.07</v>
      </c>
      <c r="G21" s="285">
        <v>0.76</v>
      </c>
      <c r="H21" s="244">
        <v>2980</v>
      </c>
      <c r="I21" s="285">
        <v>3.39</v>
      </c>
      <c r="J21" s="285">
        <v>5.82</v>
      </c>
    </row>
    <row r="22" spans="1:10" ht="21.75" customHeight="1">
      <c r="A22" s="78"/>
      <c r="B22" s="212" t="s">
        <v>382</v>
      </c>
      <c r="C22" s="239" t="s">
        <v>85</v>
      </c>
      <c r="D22" s="84"/>
      <c r="E22" s="244">
        <v>17790</v>
      </c>
      <c r="F22" s="285">
        <v>0.86</v>
      </c>
      <c r="G22" s="285">
        <v>0.08</v>
      </c>
      <c r="H22" s="244">
        <v>6753</v>
      </c>
      <c r="I22" s="285">
        <v>1.4</v>
      </c>
      <c r="J22" s="285">
        <v>1</v>
      </c>
    </row>
    <row r="23" spans="1:10" ht="21.75" customHeight="1">
      <c r="A23" s="78"/>
      <c r="B23" s="212" t="s">
        <v>383</v>
      </c>
      <c r="C23" s="239" t="s">
        <v>176</v>
      </c>
      <c r="D23" s="84"/>
      <c r="E23" s="244">
        <v>44343</v>
      </c>
      <c r="F23" s="285">
        <v>1.25</v>
      </c>
      <c r="G23" s="285">
        <v>1.01</v>
      </c>
      <c r="H23" s="244">
        <v>6800</v>
      </c>
      <c r="I23" s="285">
        <v>2.2</v>
      </c>
      <c r="J23" s="285">
        <v>1.39</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14228</v>
      </c>
      <c r="F25" s="286">
        <v>2.16</v>
      </c>
      <c r="G25" s="286">
        <v>2.59</v>
      </c>
      <c r="H25" s="247">
        <v>11221</v>
      </c>
      <c r="I25" s="286">
        <v>6.93</v>
      </c>
      <c r="J25" s="286">
        <v>5.44</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M27" sqref="M2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27" sqref="M2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27" sqref="M27"/>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11</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215316</v>
      </c>
      <c r="D8" s="719">
        <v>2.6</v>
      </c>
      <c r="E8" s="720">
        <v>1.7</v>
      </c>
      <c r="F8" s="718">
        <v>207191</v>
      </c>
      <c r="G8" s="719">
        <v>-0.3</v>
      </c>
      <c r="H8" s="720">
        <v>-0.3</v>
      </c>
      <c r="I8" s="718">
        <v>194103</v>
      </c>
      <c r="J8" s="719">
        <v>-0.5</v>
      </c>
      <c r="K8" s="721">
        <v>13088</v>
      </c>
      <c r="L8" s="721">
        <v>8125</v>
      </c>
    </row>
    <row r="9" spans="1:12" s="327" customFormat="1" ht="17.25" customHeight="1">
      <c r="A9" s="342" t="s">
        <v>169</v>
      </c>
      <c r="B9" s="326" t="s">
        <v>96</v>
      </c>
      <c r="C9" s="722">
        <v>287973</v>
      </c>
      <c r="D9" s="717">
        <v>4.2</v>
      </c>
      <c r="E9" s="723">
        <v>9.1</v>
      </c>
      <c r="F9" s="722">
        <v>278060</v>
      </c>
      <c r="G9" s="717">
        <v>3</v>
      </c>
      <c r="H9" s="723">
        <v>6.3</v>
      </c>
      <c r="I9" s="722">
        <v>253458</v>
      </c>
      <c r="J9" s="717">
        <v>4.9</v>
      </c>
      <c r="K9" s="724">
        <v>24602</v>
      </c>
      <c r="L9" s="724">
        <v>9913</v>
      </c>
    </row>
    <row r="10" spans="1:12" s="327" customFormat="1" ht="17.25" customHeight="1">
      <c r="A10" s="342" t="s">
        <v>11</v>
      </c>
      <c r="B10" s="326" t="s">
        <v>97</v>
      </c>
      <c r="C10" s="722">
        <v>210760</v>
      </c>
      <c r="D10" s="717">
        <v>5</v>
      </c>
      <c r="E10" s="723">
        <v>2.4</v>
      </c>
      <c r="F10" s="722">
        <v>196792</v>
      </c>
      <c r="G10" s="717">
        <v>-1.6</v>
      </c>
      <c r="H10" s="723">
        <v>2.5</v>
      </c>
      <c r="I10" s="725">
        <v>183784</v>
      </c>
      <c r="J10" s="717">
        <v>1.1</v>
      </c>
      <c r="K10" s="724">
        <v>13008</v>
      </c>
      <c r="L10" s="724">
        <v>13968</v>
      </c>
    </row>
    <row r="11" spans="1:12" s="327" customFormat="1" ht="17.25" customHeight="1">
      <c r="A11" s="342" t="s">
        <v>12</v>
      </c>
      <c r="B11" s="328" t="s">
        <v>98</v>
      </c>
      <c r="C11" s="722">
        <v>475349</v>
      </c>
      <c r="D11" s="740">
        <v>11.5</v>
      </c>
      <c r="E11" s="723">
        <v>14.5</v>
      </c>
      <c r="F11" s="722">
        <v>475349</v>
      </c>
      <c r="G11" s="717">
        <v>11.6</v>
      </c>
      <c r="H11" s="723">
        <v>14.5</v>
      </c>
      <c r="I11" s="725">
        <v>392669</v>
      </c>
      <c r="J11" s="717">
        <v>10</v>
      </c>
      <c r="K11" s="724">
        <v>82680</v>
      </c>
      <c r="L11" s="724">
        <v>0</v>
      </c>
    </row>
    <row r="12" spans="1:12" s="327" customFormat="1" ht="17.25" customHeight="1">
      <c r="A12" s="342" t="s">
        <v>13</v>
      </c>
      <c r="B12" s="328" t="s">
        <v>84</v>
      </c>
      <c r="C12" s="722">
        <v>277305</v>
      </c>
      <c r="D12" s="717">
        <v>0.8</v>
      </c>
      <c r="E12" s="723">
        <v>0.9</v>
      </c>
      <c r="F12" s="722">
        <v>277228</v>
      </c>
      <c r="G12" s="717">
        <v>0.9</v>
      </c>
      <c r="H12" s="723">
        <v>1.5</v>
      </c>
      <c r="I12" s="725">
        <v>250626</v>
      </c>
      <c r="J12" s="717">
        <v>0</v>
      </c>
      <c r="K12" s="724">
        <v>26602</v>
      </c>
      <c r="L12" s="724">
        <v>77</v>
      </c>
    </row>
    <row r="13" spans="1:12" s="327" customFormat="1" ht="17.25" customHeight="1">
      <c r="A13" s="342" t="s">
        <v>99</v>
      </c>
      <c r="B13" s="326" t="s">
        <v>477</v>
      </c>
      <c r="C13" s="722">
        <v>214830</v>
      </c>
      <c r="D13" s="717">
        <v>1.2</v>
      </c>
      <c r="E13" s="723">
        <v>6.8</v>
      </c>
      <c r="F13" s="722">
        <v>214679</v>
      </c>
      <c r="G13" s="717">
        <v>1.8</v>
      </c>
      <c r="H13" s="723">
        <v>6.7</v>
      </c>
      <c r="I13" s="725">
        <v>194256</v>
      </c>
      <c r="J13" s="717">
        <v>7.4</v>
      </c>
      <c r="K13" s="724">
        <v>20423</v>
      </c>
      <c r="L13" s="724">
        <v>151</v>
      </c>
    </row>
    <row r="14" spans="1:12" s="327" customFormat="1" ht="17.25" customHeight="1">
      <c r="A14" s="342" t="s">
        <v>100</v>
      </c>
      <c r="B14" s="328" t="s">
        <v>478</v>
      </c>
      <c r="C14" s="722">
        <v>151511</v>
      </c>
      <c r="D14" s="717">
        <v>2.1</v>
      </c>
      <c r="E14" s="723">
        <v>-14.8</v>
      </c>
      <c r="F14" s="722">
        <v>150217</v>
      </c>
      <c r="G14" s="717">
        <v>1.5</v>
      </c>
      <c r="H14" s="723">
        <v>-13.9</v>
      </c>
      <c r="I14" s="725">
        <v>142862</v>
      </c>
      <c r="J14" s="717">
        <v>-12.1</v>
      </c>
      <c r="K14" s="724">
        <v>7355</v>
      </c>
      <c r="L14" s="724">
        <v>1294</v>
      </c>
    </row>
    <row r="15" spans="1:12" s="327" customFormat="1" ht="17.25" customHeight="1">
      <c r="A15" s="342" t="s">
        <v>101</v>
      </c>
      <c r="B15" s="328" t="s">
        <v>479</v>
      </c>
      <c r="C15" s="722">
        <v>284295</v>
      </c>
      <c r="D15" s="740">
        <v>0</v>
      </c>
      <c r="E15" s="723">
        <v>9.2</v>
      </c>
      <c r="F15" s="722">
        <v>284295</v>
      </c>
      <c r="G15" s="717">
        <v>0.2</v>
      </c>
      <c r="H15" s="723">
        <v>9.2</v>
      </c>
      <c r="I15" s="725">
        <v>266615</v>
      </c>
      <c r="J15" s="717">
        <v>7.7</v>
      </c>
      <c r="K15" s="724">
        <v>17680</v>
      </c>
      <c r="L15" s="724">
        <v>0</v>
      </c>
    </row>
    <row r="16" spans="1:12" s="327" customFormat="1" ht="17.25" customHeight="1">
      <c r="A16" s="342" t="s">
        <v>102</v>
      </c>
      <c r="B16" s="328" t="s">
        <v>480</v>
      </c>
      <c r="C16" s="722">
        <v>218210</v>
      </c>
      <c r="D16" s="717">
        <v>0.1</v>
      </c>
      <c r="E16" s="723">
        <v>4.7</v>
      </c>
      <c r="F16" s="722">
        <v>218210</v>
      </c>
      <c r="G16" s="717">
        <v>1.3</v>
      </c>
      <c r="H16" s="723">
        <v>4.7</v>
      </c>
      <c r="I16" s="725">
        <v>208426</v>
      </c>
      <c r="J16" s="723">
        <v>7.2</v>
      </c>
      <c r="K16" s="724">
        <v>9784</v>
      </c>
      <c r="L16" s="724">
        <v>0</v>
      </c>
    </row>
    <row r="17" spans="1:12" s="327" customFormat="1" ht="17.25" customHeight="1">
      <c r="A17" s="342" t="s">
        <v>50</v>
      </c>
      <c r="B17" s="328" t="s">
        <v>481</v>
      </c>
      <c r="C17" s="722">
        <v>316693</v>
      </c>
      <c r="D17" s="717">
        <v>32.3</v>
      </c>
      <c r="E17" s="723">
        <v>24.2</v>
      </c>
      <c r="F17" s="722">
        <v>234281</v>
      </c>
      <c r="G17" s="717">
        <v>-0.9</v>
      </c>
      <c r="H17" s="723">
        <v>-8.1</v>
      </c>
      <c r="I17" s="725">
        <v>227890</v>
      </c>
      <c r="J17" s="723">
        <v>-7.2</v>
      </c>
      <c r="K17" s="724">
        <v>6391</v>
      </c>
      <c r="L17" s="724">
        <v>82412</v>
      </c>
    </row>
    <row r="18" spans="1:12" s="327" customFormat="1" ht="17.25" customHeight="1">
      <c r="A18" s="342" t="s">
        <v>103</v>
      </c>
      <c r="B18" s="328" t="s">
        <v>482</v>
      </c>
      <c r="C18" s="722">
        <v>112960</v>
      </c>
      <c r="D18" s="717">
        <v>0.6</v>
      </c>
      <c r="E18" s="723">
        <v>-4.6</v>
      </c>
      <c r="F18" s="722">
        <v>111819</v>
      </c>
      <c r="G18" s="717">
        <v>-0.4</v>
      </c>
      <c r="H18" s="723">
        <v>-5.6</v>
      </c>
      <c r="I18" s="725">
        <v>103504</v>
      </c>
      <c r="J18" s="723">
        <v>-8</v>
      </c>
      <c r="K18" s="724">
        <v>8315</v>
      </c>
      <c r="L18" s="724">
        <v>1141</v>
      </c>
    </row>
    <row r="19" spans="1:12" s="327" customFormat="1" ht="17.25" customHeight="1">
      <c r="A19" s="342" t="s">
        <v>104</v>
      </c>
      <c r="B19" s="328" t="s">
        <v>171</v>
      </c>
      <c r="C19" s="722">
        <v>155652</v>
      </c>
      <c r="D19" s="717">
        <v>8.7</v>
      </c>
      <c r="E19" s="723">
        <v>17.8</v>
      </c>
      <c r="F19" s="722">
        <v>145708</v>
      </c>
      <c r="G19" s="717">
        <v>1.6</v>
      </c>
      <c r="H19" s="723">
        <v>10.4</v>
      </c>
      <c r="I19" s="725">
        <v>131406</v>
      </c>
      <c r="J19" s="723">
        <v>6.9</v>
      </c>
      <c r="K19" s="724">
        <v>14302</v>
      </c>
      <c r="L19" s="724">
        <v>9944</v>
      </c>
    </row>
    <row r="20" spans="1:12" s="327" customFormat="1" ht="17.25" customHeight="1">
      <c r="A20" s="342" t="s">
        <v>105</v>
      </c>
      <c r="B20" s="328" t="s">
        <v>106</v>
      </c>
      <c r="C20" s="722">
        <v>287808</v>
      </c>
      <c r="D20" s="740">
        <v>5.2</v>
      </c>
      <c r="E20" s="723">
        <v>-0.2</v>
      </c>
      <c r="F20" s="722">
        <v>259085</v>
      </c>
      <c r="G20" s="717">
        <v>-5.3</v>
      </c>
      <c r="H20" s="723">
        <v>-10.3</v>
      </c>
      <c r="I20" s="725">
        <v>256508</v>
      </c>
      <c r="J20" s="717">
        <v>-10.3</v>
      </c>
      <c r="K20" s="724">
        <v>2577</v>
      </c>
      <c r="L20" s="724">
        <v>28723</v>
      </c>
    </row>
    <row r="21" spans="1:12" s="327" customFormat="1" ht="17.25" customHeight="1">
      <c r="A21" s="342" t="s">
        <v>107</v>
      </c>
      <c r="B21" s="331" t="s">
        <v>483</v>
      </c>
      <c r="C21" s="722">
        <v>258204</v>
      </c>
      <c r="D21" s="717">
        <v>-1.9</v>
      </c>
      <c r="E21" s="723">
        <v>3.1</v>
      </c>
      <c r="F21" s="722">
        <v>255830</v>
      </c>
      <c r="G21" s="717">
        <v>-0.7</v>
      </c>
      <c r="H21" s="723">
        <v>5.9</v>
      </c>
      <c r="I21" s="725">
        <v>239031</v>
      </c>
      <c r="J21" s="717">
        <v>6</v>
      </c>
      <c r="K21" s="724">
        <v>16799</v>
      </c>
      <c r="L21" s="724">
        <v>2374</v>
      </c>
    </row>
    <row r="22" spans="1:12" s="327" customFormat="1" ht="17.25" customHeight="1">
      <c r="A22" s="342" t="s">
        <v>108</v>
      </c>
      <c r="B22" s="328" t="s">
        <v>86</v>
      </c>
      <c r="C22" s="722">
        <v>249611</v>
      </c>
      <c r="D22" s="717">
        <v>0.1</v>
      </c>
      <c r="E22" s="723">
        <v>3.2</v>
      </c>
      <c r="F22" s="722">
        <v>245623</v>
      </c>
      <c r="G22" s="717">
        <v>-1.2</v>
      </c>
      <c r="H22" s="723">
        <v>1.6</v>
      </c>
      <c r="I22" s="725">
        <v>230431</v>
      </c>
      <c r="J22" s="717">
        <v>0.7</v>
      </c>
      <c r="K22" s="724">
        <v>15192</v>
      </c>
      <c r="L22" s="724">
        <v>3988</v>
      </c>
    </row>
    <row r="23" spans="1:12" s="327" customFormat="1" ht="17.25" customHeight="1">
      <c r="A23" s="343" t="s">
        <v>172</v>
      </c>
      <c r="B23" s="332" t="s">
        <v>484</v>
      </c>
      <c r="C23" s="726">
        <v>160482</v>
      </c>
      <c r="D23" s="727">
        <v>-0.7</v>
      </c>
      <c r="E23" s="728">
        <v>1.1</v>
      </c>
      <c r="F23" s="726">
        <v>156969</v>
      </c>
      <c r="G23" s="727">
        <v>-2.5</v>
      </c>
      <c r="H23" s="728">
        <v>3.6</v>
      </c>
      <c r="I23" s="726">
        <v>145408</v>
      </c>
      <c r="J23" s="728">
        <v>2.4</v>
      </c>
      <c r="K23" s="729">
        <v>11561</v>
      </c>
      <c r="L23" s="729">
        <v>3513</v>
      </c>
    </row>
    <row r="24" spans="1:12" ht="26.25" customHeight="1">
      <c r="A24" s="333"/>
      <c r="B24" s="334" t="s">
        <v>261</v>
      </c>
      <c r="C24" s="730">
        <v>277152</v>
      </c>
      <c r="D24" s="731">
        <v>3.7</v>
      </c>
      <c r="E24" s="732">
        <v>0.1</v>
      </c>
      <c r="F24" s="730">
        <v>261571</v>
      </c>
      <c r="G24" s="731">
        <v>0</v>
      </c>
      <c r="H24" s="732">
        <v>0.1</v>
      </c>
      <c r="I24" s="730">
        <v>241375</v>
      </c>
      <c r="J24" s="732">
        <v>0</v>
      </c>
      <c r="K24" s="733">
        <v>20196</v>
      </c>
      <c r="L24" s="733">
        <v>15581</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11</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235382</v>
      </c>
      <c r="D39" s="428">
        <v>0.7</v>
      </c>
      <c r="E39" s="429">
        <v>1.1</v>
      </c>
      <c r="F39" s="427">
        <v>232073</v>
      </c>
      <c r="G39" s="428">
        <v>-0.2</v>
      </c>
      <c r="H39" s="429">
        <v>1.7</v>
      </c>
      <c r="I39" s="427">
        <v>214678</v>
      </c>
      <c r="J39" s="428">
        <v>1.3</v>
      </c>
      <c r="K39" s="430">
        <v>17395</v>
      </c>
      <c r="L39" s="430">
        <v>3309</v>
      </c>
    </row>
    <row r="40" spans="1:12" s="327" customFormat="1" ht="16.5" customHeight="1">
      <c r="A40" s="342" t="s">
        <v>169</v>
      </c>
      <c r="B40" s="326" t="s">
        <v>96</v>
      </c>
      <c r="C40" s="431">
        <v>340974</v>
      </c>
      <c r="D40" s="337">
        <v>-6.1</v>
      </c>
      <c r="E40" s="338">
        <v>-0.7</v>
      </c>
      <c r="F40" s="431">
        <v>340974</v>
      </c>
      <c r="G40" s="337">
        <v>-0.9</v>
      </c>
      <c r="H40" s="338">
        <v>-0.7</v>
      </c>
      <c r="I40" s="431">
        <v>294323</v>
      </c>
      <c r="J40" s="337">
        <v>-2</v>
      </c>
      <c r="K40" s="432">
        <v>46651</v>
      </c>
      <c r="L40" s="432">
        <v>0</v>
      </c>
    </row>
    <row r="41" spans="1:12" s="327" customFormat="1" ht="16.5" customHeight="1">
      <c r="A41" s="342" t="s">
        <v>11</v>
      </c>
      <c r="B41" s="326" t="s">
        <v>97</v>
      </c>
      <c r="C41" s="431">
        <v>217464</v>
      </c>
      <c r="D41" s="337">
        <v>12.6</v>
      </c>
      <c r="E41" s="338">
        <v>-2.1</v>
      </c>
      <c r="F41" s="431">
        <v>192209</v>
      </c>
      <c r="G41" s="337">
        <v>-0.5</v>
      </c>
      <c r="H41" s="338">
        <v>-2.4</v>
      </c>
      <c r="I41" s="433">
        <v>178412</v>
      </c>
      <c r="J41" s="337">
        <v>-2.4</v>
      </c>
      <c r="K41" s="432">
        <v>13797</v>
      </c>
      <c r="L41" s="432">
        <v>25255</v>
      </c>
    </row>
    <row r="42" spans="1:12" s="327" customFormat="1" ht="16.5" customHeight="1">
      <c r="A42" s="342" t="s">
        <v>12</v>
      </c>
      <c r="B42" s="328" t="s">
        <v>98</v>
      </c>
      <c r="C42" s="431">
        <v>475349</v>
      </c>
      <c r="D42" s="739">
        <v>11.5</v>
      </c>
      <c r="E42" s="338">
        <v>7.9</v>
      </c>
      <c r="F42" s="431">
        <v>475349</v>
      </c>
      <c r="G42" s="337">
        <v>11.6</v>
      </c>
      <c r="H42" s="338">
        <v>7.9</v>
      </c>
      <c r="I42" s="433">
        <v>392669</v>
      </c>
      <c r="J42" s="337">
        <v>3.2</v>
      </c>
      <c r="K42" s="432">
        <v>82680</v>
      </c>
      <c r="L42" s="432">
        <v>0</v>
      </c>
    </row>
    <row r="43" spans="1:12" s="327" customFormat="1" ht="16.5" customHeight="1">
      <c r="A43" s="342" t="s">
        <v>13</v>
      </c>
      <c r="B43" s="328" t="s">
        <v>84</v>
      </c>
      <c r="C43" s="431">
        <v>293641</v>
      </c>
      <c r="D43" s="337">
        <v>2.1</v>
      </c>
      <c r="E43" s="544">
        <v>-3.3</v>
      </c>
      <c r="F43" s="431">
        <v>293641</v>
      </c>
      <c r="G43" s="337">
        <v>2.1</v>
      </c>
      <c r="H43" s="544">
        <v>-3.4</v>
      </c>
      <c r="I43" s="433">
        <v>261237</v>
      </c>
      <c r="J43" s="543">
        <v>-5.2</v>
      </c>
      <c r="K43" s="432">
        <v>32404</v>
      </c>
      <c r="L43" s="432">
        <v>0</v>
      </c>
    </row>
    <row r="44" spans="1:12" s="327" customFormat="1" ht="16.5" customHeight="1">
      <c r="A44" s="342" t="s">
        <v>99</v>
      </c>
      <c r="B44" s="326" t="s">
        <v>477</v>
      </c>
      <c r="C44" s="431">
        <v>216455</v>
      </c>
      <c r="D44" s="337">
        <v>2.3</v>
      </c>
      <c r="E44" s="338">
        <v>8.6</v>
      </c>
      <c r="F44" s="431">
        <v>216255</v>
      </c>
      <c r="G44" s="337">
        <v>3</v>
      </c>
      <c r="H44" s="338">
        <v>8.6</v>
      </c>
      <c r="I44" s="433">
        <v>193646</v>
      </c>
      <c r="J44" s="337">
        <v>9.1</v>
      </c>
      <c r="K44" s="432">
        <v>22609</v>
      </c>
      <c r="L44" s="432">
        <v>200</v>
      </c>
    </row>
    <row r="45" spans="1:12" s="327" customFormat="1" ht="16.5" customHeight="1">
      <c r="A45" s="342" t="s">
        <v>100</v>
      </c>
      <c r="B45" s="328" t="s">
        <v>478</v>
      </c>
      <c r="C45" s="431">
        <v>166378</v>
      </c>
      <c r="D45" s="337">
        <v>1.8</v>
      </c>
      <c r="E45" s="338">
        <v>2.2</v>
      </c>
      <c r="F45" s="431">
        <v>166199</v>
      </c>
      <c r="G45" s="337">
        <v>1.6</v>
      </c>
      <c r="H45" s="338">
        <v>2.2</v>
      </c>
      <c r="I45" s="433">
        <v>157225</v>
      </c>
      <c r="J45" s="337">
        <v>2.4</v>
      </c>
      <c r="K45" s="432">
        <v>8974</v>
      </c>
      <c r="L45" s="432">
        <v>179</v>
      </c>
    </row>
    <row r="46" spans="1:12" s="327" customFormat="1" ht="16.5" customHeight="1">
      <c r="A46" s="342" t="s">
        <v>101</v>
      </c>
      <c r="B46" s="328" t="s">
        <v>479</v>
      </c>
      <c r="C46" s="431">
        <v>288568</v>
      </c>
      <c r="D46" s="739">
        <v>0.1</v>
      </c>
      <c r="E46" s="338">
        <v>-0.3</v>
      </c>
      <c r="F46" s="431">
        <v>288568</v>
      </c>
      <c r="G46" s="337">
        <v>0.3</v>
      </c>
      <c r="H46" s="338">
        <v>-0.2</v>
      </c>
      <c r="I46" s="433">
        <v>270131</v>
      </c>
      <c r="J46" s="337">
        <v>-0.9</v>
      </c>
      <c r="K46" s="432">
        <v>18437</v>
      </c>
      <c r="L46" s="432">
        <v>0</v>
      </c>
    </row>
    <row r="47" spans="1:12" s="327" customFormat="1" ht="16.5" customHeight="1">
      <c r="A47" s="342" t="s">
        <v>102</v>
      </c>
      <c r="B47" s="328" t="s">
        <v>480</v>
      </c>
      <c r="C47" s="431">
        <v>205481</v>
      </c>
      <c r="D47" s="337">
        <v>-3.2</v>
      </c>
      <c r="E47" s="338">
        <v>-4.1</v>
      </c>
      <c r="F47" s="431">
        <v>205481</v>
      </c>
      <c r="G47" s="337">
        <v>-3.1</v>
      </c>
      <c r="H47" s="338">
        <v>-4.1</v>
      </c>
      <c r="I47" s="433">
        <v>196175</v>
      </c>
      <c r="J47" s="338">
        <v>-4.4</v>
      </c>
      <c r="K47" s="432">
        <v>9306</v>
      </c>
      <c r="L47" s="432">
        <v>0</v>
      </c>
    </row>
    <row r="48" spans="1:12" s="327" customFormat="1" ht="16.5" customHeight="1">
      <c r="A48" s="342" t="s">
        <v>50</v>
      </c>
      <c r="B48" s="328" t="s">
        <v>481</v>
      </c>
      <c r="C48" s="431">
        <v>262263</v>
      </c>
      <c r="D48" s="337">
        <v>-3</v>
      </c>
      <c r="E48" s="338">
        <v>2.7</v>
      </c>
      <c r="F48" s="431">
        <v>262263</v>
      </c>
      <c r="G48" s="337">
        <v>0</v>
      </c>
      <c r="H48" s="338">
        <v>2.8</v>
      </c>
      <c r="I48" s="433">
        <v>255111</v>
      </c>
      <c r="J48" s="338">
        <v>3.9</v>
      </c>
      <c r="K48" s="432">
        <v>7152</v>
      </c>
      <c r="L48" s="432">
        <v>0</v>
      </c>
    </row>
    <row r="49" spans="1:12" s="327" customFormat="1" ht="16.5" customHeight="1">
      <c r="A49" s="342" t="s">
        <v>103</v>
      </c>
      <c r="B49" s="328" t="s">
        <v>482</v>
      </c>
      <c r="C49" s="431">
        <v>156167</v>
      </c>
      <c r="D49" s="337">
        <v>2.9</v>
      </c>
      <c r="E49" s="338">
        <v>1.9</v>
      </c>
      <c r="F49" s="431">
        <v>153317</v>
      </c>
      <c r="G49" s="337">
        <v>1.2</v>
      </c>
      <c r="H49" s="338">
        <v>0</v>
      </c>
      <c r="I49" s="433">
        <v>139837</v>
      </c>
      <c r="J49" s="338">
        <v>-1.5</v>
      </c>
      <c r="K49" s="432">
        <v>13480</v>
      </c>
      <c r="L49" s="432">
        <v>2850</v>
      </c>
    </row>
    <row r="50" spans="1:12" s="327" customFormat="1" ht="16.5" customHeight="1">
      <c r="A50" s="342" t="s">
        <v>104</v>
      </c>
      <c r="B50" s="328" t="s">
        <v>171</v>
      </c>
      <c r="C50" s="431">
        <v>167613</v>
      </c>
      <c r="D50" s="337">
        <v>20.4</v>
      </c>
      <c r="E50" s="338">
        <v>17.6</v>
      </c>
      <c r="F50" s="431">
        <v>147941</v>
      </c>
      <c r="G50" s="337">
        <v>6.4</v>
      </c>
      <c r="H50" s="338">
        <v>3.9</v>
      </c>
      <c r="I50" s="433">
        <v>136383</v>
      </c>
      <c r="J50" s="338">
        <v>3.3</v>
      </c>
      <c r="K50" s="432">
        <v>11558</v>
      </c>
      <c r="L50" s="432">
        <v>19672</v>
      </c>
    </row>
    <row r="51" spans="1:12" s="327" customFormat="1" ht="16.5" customHeight="1">
      <c r="A51" s="342" t="s">
        <v>105</v>
      </c>
      <c r="B51" s="328" t="s">
        <v>106</v>
      </c>
      <c r="C51" s="431">
        <v>318695</v>
      </c>
      <c r="D51" s="739">
        <v>-5.8</v>
      </c>
      <c r="E51" s="338">
        <v>1.7</v>
      </c>
      <c r="F51" s="431">
        <v>318688</v>
      </c>
      <c r="G51" s="337">
        <v>-5.8</v>
      </c>
      <c r="H51" s="338">
        <v>1.6</v>
      </c>
      <c r="I51" s="433">
        <v>315152</v>
      </c>
      <c r="J51" s="337">
        <v>1.6</v>
      </c>
      <c r="K51" s="432">
        <v>3536</v>
      </c>
      <c r="L51" s="432">
        <v>7</v>
      </c>
    </row>
    <row r="52" spans="1:12" s="327" customFormat="1" ht="16.5" customHeight="1">
      <c r="A52" s="342" t="s">
        <v>107</v>
      </c>
      <c r="B52" s="331" t="s">
        <v>483</v>
      </c>
      <c r="C52" s="431">
        <v>291029</v>
      </c>
      <c r="D52" s="337">
        <v>0.6</v>
      </c>
      <c r="E52" s="338">
        <v>-1.8</v>
      </c>
      <c r="F52" s="431">
        <v>288568</v>
      </c>
      <c r="G52" s="337">
        <v>-0.3</v>
      </c>
      <c r="H52" s="338">
        <v>0.1</v>
      </c>
      <c r="I52" s="433">
        <v>263917</v>
      </c>
      <c r="J52" s="337">
        <v>-0.1</v>
      </c>
      <c r="K52" s="432">
        <v>24651</v>
      </c>
      <c r="L52" s="432">
        <v>2461</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141012</v>
      </c>
      <c r="D54" s="339">
        <v>0.3</v>
      </c>
      <c r="E54" s="340">
        <v>-0.2</v>
      </c>
      <c r="F54" s="434">
        <v>136665</v>
      </c>
      <c r="G54" s="339">
        <v>-2.3</v>
      </c>
      <c r="H54" s="340">
        <v>3.7</v>
      </c>
      <c r="I54" s="434">
        <v>125765</v>
      </c>
      <c r="J54" s="340">
        <v>2.5</v>
      </c>
      <c r="K54" s="435">
        <v>10900</v>
      </c>
      <c r="L54" s="435">
        <v>4347</v>
      </c>
    </row>
    <row r="55" spans="1:12" ht="23.25" customHeight="1">
      <c r="A55" s="333"/>
      <c r="B55" s="334" t="s">
        <v>262</v>
      </c>
      <c r="C55" s="436">
        <v>312692</v>
      </c>
      <c r="D55" s="437">
        <v>4.4</v>
      </c>
      <c r="E55" s="438">
        <v>0.6</v>
      </c>
      <c r="F55" s="436">
        <v>292376</v>
      </c>
      <c r="G55" s="437">
        <v>-0.1</v>
      </c>
      <c r="H55" s="438">
        <v>0.7</v>
      </c>
      <c r="I55" s="436">
        <v>266221</v>
      </c>
      <c r="J55" s="438">
        <v>0.5</v>
      </c>
      <c r="K55" s="439">
        <v>26155</v>
      </c>
      <c r="L55" s="439">
        <v>20316</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11</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80</v>
      </c>
      <c r="C14" s="400"/>
      <c r="D14" s="412">
        <v>89.9</v>
      </c>
      <c r="E14" s="413">
        <v>-3.5</v>
      </c>
      <c r="F14" s="418">
        <v>89.2</v>
      </c>
      <c r="G14" s="414">
        <v>-4.9</v>
      </c>
      <c r="H14" s="412">
        <v>100.6</v>
      </c>
      <c r="I14" s="413">
        <v>-1.6</v>
      </c>
      <c r="J14" s="418">
        <v>99.8</v>
      </c>
      <c r="K14" s="413">
        <v>-2.9</v>
      </c>
      <c r="L14" s="412">
        <v>99.8</v>
      </c>
      <c r="M14" s="413">
        <v>-1.8</v>
      </c>
      <c r="N14" s="412">
        <v>100.8</v>
      </c>
      <c r="O14" s="413">
        <v>1.5</v>
      </c>
    </row>
    <row r="15" spans="1:15" ht="10.5" customHeight="1">
      <c r="A15" s="398"/>
      <c r="B15" s="399" t="s">
        <v>81</v>
      </c>
      <c r="C15" s="400"/>
      <c r="D15" s="412">
        <v>164.5</v>
      </c>
      <c r="E15" s="413">
        <v>-3.3</v>
      </c>
      <c r="F15" s="418">
        <v>163.4</v>
      </c>
      <c r="G15" s="414">
        <v>-4.8</v>
      </c>
      <c r="H15" s="412">
        <v>100.6</v>
      </c>
      <c r="I15" s="413">
        <v>-2.2</v>
      </c>
      <c r="J15" s="418">
        <v>99.9</v>
      </c>
      <c r="K15" s="413">
        <v>-3.8</v>
      </c>
      <c r="L15" s="412">
        <v>99.8</v>
      </c>
      <c r="M15" s="413">
        <v>-2.3</v>
      </c>
      <c r="N15" s="412">
        <v>100.7</v>
      </c>
      <c r="O15" s="413">
        <v>1.6</v>
      </c>
    </row>
    <row r="16" spans="1:15" ht="10.5" customHeight="1">
      <c r="A16" s="398" t="s">
        <v>470</v>
      </c>
      <c r="B16" s="399" t="s">
        <v>70</v>
      </c>
      <c r="C16" s="400"/>
      <c r="D16" s="412">
        <v>86.5</v>
      </c>
      <c r="E16" s="413">
        <v>-4.4</v>
      </c>
      <c r="F16" s="418">
        <v>86.1</v>
      </c>
      <c r="G16" s="414">
        <v>-5.6</v>
      </c>
      <c r="H16" s="412">
        <v>97.6</v>
      </c>
      <c r="I16" s="413">
        <v>-4.8</v>
      </c>
      <c r="J16" s="418">
        <v>97.1</v>
      </c>
      <c r="K16" s="414">
        <v>-6</v>
      </c>
      <c r="L16" s="412">
        <v>96.8</v>
      </c>
      <c r="M16" s="414">
        <v>-5</v>
      </c>
      <c r="N16" s="412">
        <v>100.5</v>
      </c>
      <c r="O16" s="413">
        <v>1.3</v>
      </c>
    </row>
    <row r="17" spans="1:15" ht="10.5" customHeight="1">
      <c r="A17" s="404"/>
      <c r="B17" s="399" t="s">
        <v>71</v>
      </c>
      <c r="C17" s="400"/>
      <c r="D17" s="412">
        <v>86.7</v>
      </c>
      <c r="E17" s="413">
        <v>-3.7</v>
      </c>
      <c r="F17" s="418">
        <v>86.4</v>
      </c>
      <c r="G17" s="414">
        <v>-5</v>
      </c>
      <c r="H17" s="412">
        <v>97.2</v>
      </c>
      <c r="I17" s="413">
        <v>-4.7</v>
      </c>
      <c r="J17" s="418">
        <v>96.8</v>
      </c>
      <c r="K17" s="414">
        <v>-6</v>
      </c>
      <c r="L17" s="412">
        <v>96.3</v>
      </c>
      <c r="M17" s="414">
        <v>-4.9</v>
      </c>
      <c r="N17" s="412">
        <v>100.4</v>
      </c>
      <c r="O17" s="413">
        <v>1.4</v>
      </c>
    </row>
    <row r="18" spans="1:15" ht="10.5" customHeight="1">
      <c r="A18" s="404"/>
      <c r="B18" s="399" t="s">
        <v>72</v>
      </c>
      <c r="C18" s="400"/>
      <c r="D18" s="412">
        <v>92.7</v>
      </c>
      <c r="E18" s="413">
        <v>-4.1</v>
      </c>
      <c r="F18" s="418">
        <v>92.1</v>
      </c>
      <c r="G18" s="414">
        <v>-5.4</v>
      </c>
      <c r="H18" s="412">
        <v>100.1</v>
      </c>
      <c r="I18" s="413">
        <v>-4</v>
      </c>
      <c r="J18" s="418">
        <v>99.4</v>
      </c>
      <c r="K18" s="414">
        <v>-5.3</v>
      </c>
      <c r="L18" s="412">
        <v>99.2</v>
      </c>
      <c r="M18" s="414">
        <v>-4.1</v>
      </c>
      <c r="N18" s="412">
        <v>100.7</v>
      </c>
      <c r="O18" s="413">
        <v>1.4</v>
      </c>
    </row>
    <row r="19" spans="1:15" ht="10.5" customHeight="1">
      <c r="A19" s="398"/>
      <c r="B19" s="402" t="s">
        <v>73</v>
      </c>
      <c r="C19" s="400"/>
      <c r="D19" s="412">
        <v>89.5</v>
      </c>
      <c r="E19" s="413">
        <v>-3.5</v>
      </c>
      <c r="F19" s="418">
        <v>87.1</v>
      </c>
      <c r="G19" s="414">
        <v>-6.3</v>
      </c>
      <c r="H19" s="412">
        <v>100.3</v>
      </c>
      <c r="I19" s="413">
        <v>-3.5</v>
      </c>
      <c r="J19" s="418">
        <v>97.6</v>
      </c>
      <c r="K19" s="414">
        <v>-6.3</v>
      </c>
      <c r="L19" s="412">
        <v>99.4</v>
      </c>
      <c r="M19" s="414">
        <v>-3.6</v>
      </c>
      <c r="N19" s="412">
        <v>102.8</v>
      </c>
      <c r="O19" s="413">
        <v>3.1</v>
      </c>
    </row>
    <row r="20" spans="1:15" ht="10.5" customHeight="1">
      <c r="A20" s="401"/>
      <c r="B20" s="402" t="s">
        <v>74</v>
      </c>
      <c r="C20" s="400"/>
      <c r="D20" s="412">
        <v>87.6</v>
      </c>
      <c r="E20" s="413">
        <v>-3.8</v>
      </c>
      <c r="F20" s="418">
        <v>84.8</v>
      </c>
      <c r="G20" s="414">
        <v>-7</v>
      </c>
      <c r="H20" s="412">
        <v>98.6</v>
      </c>
      <c r="I20" s="413">
        <v>-3.9</v>
      </c>
      <c r="J20" s="418">
        <v>95.5</v>
      </c>
      <c r="K20" s="414">
        <v>-7</v>
      </c>
      <c r="L20" s="412">
        <v>97.9</v>
      </c>
      <c r="M20" s="414">
        <v>-4.2</v>
      </c>
      <c r="N20" s="412">
        <v>103.3</v>
      </c>
      <c r="O20" s="413">
        <v>3.4</v>
      </c>
    </row>
    <row r="21" spans="1:15" ht="10.5" customHeight="1">
      <c r="A21" s="398"/>
      <c r="B21" s="399" t="s">
        <v>75</v>
      </c>
      <c r="C21" s="403"/>
      <c r="D21" s="412">
        <v>131.9</v>
      </c>
      <c r="E21" s="413">
        <v>-1.9</v>
      </c>
      <c r="F21" s="418">
        <v>127.8</v>
      </c>
      <c r="G21" s="414">
        <v>-5.3</v>
      </c>
      <c r="H21" s="412">
        <v>99.5</v>
      </c>
      <c r="I21" s="413">
        <v>-3.4</v>
      </c>
      <c r="J21" s="418">
        <v>96.4</v>
      </c>
      <c r="K21" s="414">
        <v>-6.8</v>
      </c>
      <c r="L21" s="412">
        <v>98.7</v>
      </c>
      <c r="M21" s="414">
        <v>-4.1</v>
      </c>
      <c r="N21" s="412">
        <v>103.2</v>
      </c>
      <c r="O21" s="413">
        <v>3.6</v>
      </c>
    </row>
    <row r="22" spans="1:15" ht="10.5" customHeight="1">
      <c r="A22" s="398"/>
      <c r="B22" s="399" t="s">
        <v>76</v>
      </c>
      <c r="C22" s="400"/>
      <c r="D22" s="418">
        <v>106.9</v>
      </c>
      <c r="E22" s="413">
        <v>-4</v>
      </c>
      <c r="F22" s="418">
        <v>103.3</v>
      </c>
      <c r="G22" s="419">
        <v>-7.2</v>
      </c>
      <c r="H22" s="418">
        <v>99.4</v>
      </c>
      <c r="I22" s="420">
        <v>-1.9</v>
      </c>
      <c r="J22" s="418">
        <v>96</v>
      </c>
      <c r="K22" s="421">
        <v>-5.1</v>
      </c>
      <c r="L22" s="418">
        <v>98.6</v>
      </c>
      <c r="M22" s="421">
        <v>-2.1</v>
      </c>
      <c r="N22" s="418">
        <v>103.5</v>
      </c>
      <c r="O22" s="420">
        <v>3.4</v>
      </c>
    </row>
    <row r="23" spans="1:15" ht="10.5" customHeight="1">
      <c r="A23" s="398"/>
      <c r="B23" s="399" t="s">
        <v>77</v>
      </c>
      <c r="C23" s="403"/>
      <c r="D23" s="418">
        <v>92.7</v>
      </c>
      <c r="E23" s="420">
        <v>-2.4</v>
      </c>
      <c r="F23" s="418">
        <v>89</v>
      </c>
      <c r="G23" s="421">
        <v>-5.6</v>
      </c>
      <c r="H23" s="418">
        <v>99.4</v>
      </c>
      <c r="I23" s="421">
        <v>-1.9</v>
      </c>
      <c r="J23" s="418">
        <v>95.4</v>
      </c>
      <c r="K23" s="421">
        <v>-5.2</v>
      </c>
      <c r="L23" s="418">
        <v>98.4</v>
      </c>
      <c r="M23" s="421">
        <v>-2.3</v>
      </c>
      <c r="N23" s="418">
        <v>104.2</v>
      </c>
      <c r="O23" s="420">
        <v>3.5</v>
      </c>
    </row>
    <row r="24" spans="1:15" ht="10.5" customHeight="1">
      <c r="A24" s="404"/>
      <c r="B24" s="399" t="s">
        <v>78</v>
      </c>
      <c r="C24" s="403"/>
      <c r="D24" s="418">
        <v>89.8</v>
      </c>
      <c r="E24" s="420">
        <v>1.7</v>
      </c>
      <c r="F24" s="418">
        <v>85.9</v>
      </c>
      <c r="G24" s="420">
        <v>-1.8</v>
      </c>
      <c r="H24" s="418">
        <v>100</v>
      </c>
      <c r="I24" s="420">
        <v>0.1</v>
      </c>
      <c r="J24" s="418">
        <v>95.7</v>
      </c>
      <c r="K24" s="420">
        <v>-3.3</v>
      </c>
      <c r="L24" s="418">
        <v>99.5</v>
      </c>
      <c r="M24" s="420">
        <v>-0.2</v>
      </c>
      <c r="N24" s="418">
        <v>104.5</v>
      </c>
      <c r="O24" s="420">
        <v>3.6</v>
      </c>
    </row>
    <row r="25" spans="1:15" ht="10.5" customHeight="1">
      <c r="A25" s="398"/>
      <c r="B25" s="399" t="s">
        <v>79</v>
      </c>
      <c r="C25" s="403"/>
      <c r="D25" s="418">
        <v>89.1</v>
      </c>
      <c r="E25" s="420">
        <v>0.3</v>
      </c>
      <c r="F25" s="418">
        <v>85.4</v>
      </c>
      <c r="G25" s="420">
        <v>-2.8</v>
      </c>
      <c r="H25" s="418">
        <v>100.6</v>
      </c>
      <c r="I25" s="420">
        <v>0.3</v>
      </c>
      <c r="J25" s="418">
        <v>96.5</v>
      </c>
      <c r="K25" s="420">
        <v>-2.8</v>
      </c>
      <c r="L25" s="418">
        <v>99.9</v>
      </c>
      <c r="M25" s="420">
        <v>0.3</v>
      </c>
      <c r="N25" s="418">
        <v>104.3</v>
      </c>
      <c r="O25" s="420">
        <v>3.3</v>
      </c>
    </row>
    <row r="26" spans="1:15" ht="10.5" customHeight="1">
      <c r="A26" s="398"/>
      <c r="B26" s="399" t="s">
        <v>80</v>
      </c>
      <c r="C26" s="403"/>
      <c r="D26" s="418">
        <v>91.4</v>
      </c>
      <c r="E26" s="421">
        <v>1.7</v>
      </c>
      <c r="F26" s="418">
        <v>88.1</v>
      </c>
      <c r="G26" s="421">
        <v>-1.2</v>
      </c>
      <c r="H26" s="418">
        <v>100.3</v>
      </c>
      <c r="I26" s="421">
        <v>-0.3</v>
      </c>
      <c r="J26" s="418">
        <v>96.7</v>
      </c>
      <c r="K26" s="421">
        <v>-3.1</v>
      </c>
      <c r="L26" s="418">
        <v>99.3</v>
      </c>
      <c r="M26" s="421">
        <v>-0.5</v>
      </c>
      <c r="N26" s="418">
        <v>103.7</v>
      </c>
      <c r="O26" s="420">
        <v>2.9</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2.6</v>
      </c>
      <c r="E28" s="425"/>
      <c r="F28" s="424">
        <v>3.2</v>
      </c>
      <c r="G28" s="426"/>
      <c r="H28" s="424">
        <v>-0.3</v>
      </c>
      <c r="I28" s="425"/>
      <c r="J28" s="424">
        <v>0.2</v>
      </c>
      <c r="K28" s="425"/>
      <c r="L28" s="424">
        <v>-0.6</v>
      </c>
      <c r="M28" s="425"/>
      <c r="N28" s="424">
        <v>-0.6</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11</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80</v>
      </c>
      <c r="C52" s="400"/>
      <c r="D52" s="412">
        <v>87.4</v>
      </c>
      <c r="E52" s="413">
        <v>-0.7</v>
      </c>
      <c r="F52" s="418">
        <v>86.7</v>
      </c>
      <c r="G52" s="414">
        <v>-2</v>
      </c>
      <c r="H52" s="412">
        <v>100.1</v>
      </c>
      <c r="I52" s="413">
        <v>1.5</v>
      </c>
      <c r="J52" s="418">
        <v>99.3</v>
      </c>
      <c r="K52" s="413">
        <v>0.1</v>
      </c>
      <c r="L52" s="412">
        <v>99.8</v>
      </c>
      <c r="M52" s="413">
        <v>1.3</v>
      </c>
      <c r="N52" s="412">
        <v>100.8</v>
      </c>
      <c r="O52" s="413">
        <v>1.5</v>
      </c>
    </row>
    <row r="53" spans="1:15" ht="10.5" customHeight="1">
      <c r="A53" s="398"/>
      <c r="B53" s="399" t="s">
        <v>81</v>
      </c>
      <c r="C53" s="400"/>
      <c r="D53" s="412">
        <v>169</v>
      </c>
      <c r="E53" s="413">
        <v>-1</v>
      </c>
      <c r="F53" s="418">
        <v>167.8</v>
      </c>
      <c r="G53" s="414">
        <v>-2.6</v>
      </c>
      <c r="H53" s="412">
        <v>100</v>
      </c>
      <c r="I53" s="413">
        <v>1.4</v>
      </c>
      <c r="J53" s="418">
        <v>99.3</v>
      </c>
      <c r="K53" s="413">
        <v>-0.2</v>
      </c>
      <c r="L53" s="412">
        <v>99.9</v>
      </c>
      <c r="M53" s="413">
        <v>1.5</v>
      </c>
      <c r="N53" s="412">
        <v>100.7</v>
      </c>
      <c r="O53" s="413">
        <v>1.6</v>
      </c>
    </row>
    <row r="54" spans="1:15" ht="10.5" customHeight="1">
      <c r="A54" s="398" t="s">
        <v>470</v>
      </c>
      <c r="B54" s="399" t="s">
        <v>70</v>
      </c>
      <c r="C54" s="400"/>
      <c r="D54" s="412">
        <v>86.2</v>
      </c>
      <c r="E54" s="413">
        <v>1.8</v>
      </c>
      <c r="F54" s="418">
        <v>85.8</v>
      </c>
      <c r="G54" s="414">
        <v>0.5</v>
      </c>
      <c r="H54" s="412">
        <v>99.9</v>
      </c>
      <c r="I54" s="413">
        <v>1.3</v>
      </c>
      <c r="J54" s="418">
        <v>99.4</v>
      </c>
      <c r="K54" s="414">
        <v>0</v>
      </c>
      <c r="L54" s="412">
        <v>99.2</v>
      </c>
      <c r="M54" s="414">
        <v>1.2</v>
      </c>
      <c r="N54" s="412">
        <v>100.5</v>
      </c>
      <c r="O54" s="413">
        <v>1.3</v>
      </c>
    </row>
    <row r="55" spans="1:15" ht="10.5" customHeight="1">
      <c r="A55" s="404"/>
      <c r="B55" s="399" t="s">
        <v>71</v>
      </c>
      <c r="C55" s="400"/>
      <c r="D55" s="412">
        <v>86.3</v>
      </c>
      <c r="E55" s="413">
        <v>2.3</v>
      </c>
      <c r="F55" s="418">
        <v>86</v>
      </c>
      <c r="G55" s="414">
        <v>0.8</v>
      </c>
      <c r="H55" s="412">
        <v>98.7</v>
      </c>
      <c r="I55" s="413">
        <v>0.7</v>
      </c>
      <c r="J55" s="418">
        <v>98.3</v>
      </c>
      <c r="K55" s="414">
        <v>-0.7</v>
      </c>
      <c r="L55" s="412">
        <v>97.8</v>
      </c>
      <c r="M55" s="414">
        <v>0.3</v>
      </c>
      <c r="N55" s="412">
        <v>100.4</v>
      </c>
      <c r="O55" s="413">
        <v>1.4</v>
      </c>
    </row>
    <row r="56" spans="1:15" ht="10.5" customHeight="1">
      <c r="A56" s="404"/>
      <c r="B56" s="399" t="s">
        <v>72</v>
      </c>
      <c r="C56" s="400"/>
      <c r="D56" s="412">
        <v>94.4</v>
      </c>
      <c r="E56" s="413">
        <v>2.2</v>
      </c>
      <c r="F56" s="418">
        <v>93.7</v>
      </c>
      <c r="G56" s="414">
        <v>0.6</v>
      </c>
      <c r="H56" s="412">
        <v>102.2</v>
      </c>
      <c r="I56" s="413">
        <v>1.9</v>
      </c>
      <c r="J56" s="418">
        <v>101.5</v>
      </c>
      <c r="K56" s="414">
        <v>0.5</v>
      </c>
      <c r="L56" s="412">
        <v>101.5</v>
      </c>
      <c r="M56" s="414">
        <v>1.8</v>
      </c>
      <c r="N56" s="412">
        <v>100.7</v>
      </c>
      <c r="O56" s="413">
        <v>1.4</v>
      </c>
    </row>
    <row r="57" spans="1:15" ht="10.5" customHeight="1">
      <c r="A57" s="398"/>
      <c r="B57" s="402" t="s">
        <v>73</v>
      </c>
      <c r="C57" s="400"/>
      <c r="D57" s="412">
        <v>89.3</v>
      </c>
      <c r="E57" s="413">
        <v>1.6</v>
      </c>
      <c r="F57" s="418">
        <v>86.9</v>
      </c>
      <c r="G57" s="414">
        <v>-1.5</v>
      </c>
      <c r="H57" s="412">
        <v>102.6</v>
      </c>
      <c r="I57" s="413">
        <v>1.9</v>
      </c>
      <c r="J57" s="418">
        <v>99.8</v>
      </c>
      <c r="K57" s="414">
        <v>-1.2</v>
      </c>
      <c r="L57" s="412">
        <v>102</v>
      </c>
      <c r="M57" s="414">
        <v>1.4</v>
      </c>
      <c r="N57" s="412">
        <v>102.8</v>
      </c>
      <c r="O57" s="413">
        <v>3.1</v>
      </c>
    </row>
    <row r="58" spans="1:15" ht="10.5" customHeight="1">
      <c r="A58" s="401"/>
      <c r="B58" s="402" t="s">
        <v>74</v>
      </c>
      <c r="C58" s="400"/>
      <c r="D58" s="412">
        <v>86.5</v>
      </c>
      <c r="E58" s="413">
        <v>-0.3</v>
      </c>
      <c r="F58" s="418">
        <v>83.7</v>
      </c>
      <c r="G58" s="414">
        <v>-3.7</v>
      </c>
      <c r="H58" s="412">
        <v>100.5</v>
      </c>
      <c r="I58" s="413">
        <v>0.8</v>
      </c>
      <c r="J58" s="418">
        <v>97.3</v>
      </c>
      <c r="K58" s="414">
        <v>-2.5</v>
      </c>
      <c r="L58" s="412">
        <v>100.2</v>
      </c>
      <c r="M58" s="414">
        <v>0.4</v>
      </c>
      <c r="N58" s="412">
        <v>103.3</v>
      </c>
      <c r="O58" s="413">
        <v>3.4</v>
      </c>
    </row>
    <row r="59" spans="1:15" ht="10.5" customHeight="1">
      <c r="A59" s="398"/>
      <c r="B59" s="399" t="s">
        <v>75</v>
      </c>
      <c r="C59" s="403"/>
      <c r="D59" s="412">
        <v>140.2</v>
      </c>
      <c r="E59" s="413">
        <v>6.6</v>
      </c>
      <c r="F59" s="418">
        <v>135.9</v>
      </c>
      <c r="G59" s="414">
        <v>3</v>
      </c>
      <c r="H59" s="412">
        <v>101.4</v>
      </c>
      <c r="I59" s="413">
        <v>1.7</v>
      </c>
      <c r="J59" s="418">
        <v>98.3</v>
      </c>
      <c r="K59" s="414">
        <v>-1.8</v>
      </c>
      <c r="L59" s="412">
        <v>101</v>
      </c>
      <c r="M59" s="414">
        <v>0.9</v>
      </c>
      <c r="N59" s="412">
        <v>103.2</v>
      </c>
      <c r="O59" s="413">
        <v>3.6</v>
      </c>
    </row>
    <row r="60" spans="1:15" ht="10.5" customHeight="1">
      <c r="A60" s="398"/>
      <c r="B60" s="399" t="s">
        <v>76</v>
      </c>
      <c r="C60" s="400"/>
      <c r="D60" s="418">
        <v>107.3</v>
      </c>
      <c r="E60" s="413">
        <v>2.4</v>
      </c>
      <c r="F60" s="418">
        <v>103.7</v>
      </c>
      <c r="G60" s="419">
        <v>-1</v>
      </c>
      <c r="H60" s="418">
        <v>101</v>
      </c>
      <c r="I60" s="420">
        <v>1.5</v>
      </c>
      <c r="J60" s="418">
        <v>97.6</v>
      </c>
      <c r="K60" s="421">
        <v>-1.8</v>
      </c>
      <c r="L60" s="418">
        <v>100.5</v>
      </c>
      <c r="M60" s="421">
        <v>0.8</v>
      </c>
      <c r="N60" s="418">
        <v>103.5</v>
      </c>
      <c r="O60" s="420">
        <v>3.4</v>
      </c>
    </row>
    <row r="61" spans="1:15" ht="10.5" customHeight="1">
      <c r="A61" s="398"/>
      <c r="B61" s="399" t="s">
        <v>77</v>
      </c>
      <c r="C61" s="403"/>
      <c r="D61" s="418">
        <v>91.4</v>
      </c>
      <c r="E61" s="420">
        <v>0.8</v>
      </c>
      <c r="F61" s="418">
        <v>87.7</v>
      </c>
      <c r="G61" s="421">
        <v>-2.7</v>
      </c>
      <c r="H61" s="418">
        <v>100.8</v>
      </c>
      <c r="I61" s="421">
        <v>1.2</v>
      </c>
      <c r="J61" s="418">
        <v>96.7</v>
      </c>
      <c r="K61" s="421">
        <v>-2.2</v>
      </c>
      <c r="L61" s="418">
        <v>100.1</v>
      </c>
      <c r="M61" s="421">
        <v>0.5</v>
      </c>
      <c r="N61" s="418">
        <v>104.2</v>
      </c>
      <c r="O61" s="420">
        <v>3.5</v>
      </c>
    </row>
    <row r="62" spans="1:15" ht="10.5" customHeight="1">
      <c r="A62" s="404"/>
      <c r="B62" s="399" t="s">
        <v>78</v>
      </c>
      <c r="C62" s="403"/>
      <c r="D62" s="418">
        <v>86.2</v>
      </c>
      <c r="E62" s="420">
        <v>0.7</v>
      </c>
      <c r="F62" s="418">
        <v>82.5</v>
      </c>
      <c r="G62" s="420">
        <v>-2.7</v>
      </c>
      <c r="H62" s="418">
        <v>100.5</v>
      </c>
      <c r="I62" s="420">
        <v>1.5</v>
      </c>
      <c r="J62" s="418">
        <v>96.2</v>
      </c>
      <c r="K62" s="420">
        <v>-1.9</v>
      </c>
      <c r="L62" s="418">
        <v>100.5</v>
      </c>
      <c r="M62" s="420">
        <v>1.2</v>
      </c>
      <c r="N62" s="418">
        <v>104.5</v>
      </c>
      <c r="O62" s="420">
        <v>3.6</v>
      </c>
    </row>
    <row r="63" spans="1:15" ht="10.5" customHeight="1">
      <c r="A63" s="398"/>
      <c r="B63" s="399" t="s">
        <v>79</v>
      </c>
      <c r="C63" s="403"/>
      <c r="D63" s="418">
        <v>87.8</v>
      </c>
      <c r="E63" s="420">
        <v>2.2</v>
      </c>
      <c r="F63" s="418">
        <v>84.2</v>
      </c>
      <c r="G63" s="420">
        <v>-0.9</v>
      </c>
      <c r="H63" s="418">
        <v>102</v>
      </c>
      <c r="I63" s="420">
        <v>2.7</v>
      </c>
      <c r="J63" s="418">
        <v>97.8</v>
      </c>
      <c r="K63" s="420">
        <v>-0.5</v>
      </c>
      <c r="L63" s="418">
        <v>102.1</v>
      </c>
      <c r="M63" s="420">
        <v>2.9</v>
      </c>
      <c r="N63" s="418">
        <v>104.3</v>
      </c>
      <c r="O63" s="420">
        <v>3.3</v>
      </c>
    </row>
    <row r="64" spans="1:15" ht="10.5" customHeight="1">
      <c r="A64" s="398"/>
      <c r="B64" s="399" t="s">
        <v>80</v>
      </c>
      <c r="C64" s="403"/>
      <c r="D64" s="418">
        <v>88.4</v>
      </c>
      <c r="E64" s="421">
        <v>1.1</v>
      </c>
      <c r="F64" s="418">
        <v>85.2</v>
      </c>
      <c r="G64" s="421">
        <v>-1.7</v>
      </c>
      <c r="H64" s="418">
        <v>101.8</v>
      </c>
      <c r="I64" s="421">
        <v>1.7</v>
      </c>
      <c r="J64" s="418">
        <v>98.2</v>
      </c>
      <c r="K64" s="421">
        <v>-1.1</v>
      </c>
      <c r="L64" s="418">
        <v>101.1</v>
      </c>
      <c r="M64" s="421">
        <v>1.3</v>
      </c>
      <c r="N64" s="418">
        <v>103.7</v>
      </c>
      <c r="O64" s="420">
        <v>2.9</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0.7</v>
      </c>
      <c r="E66" s="425"/>
      <c r="F66" s="424">
        <v>1.2</v>
      </c>
      <c r="G66" s="426"/>
      <c r="H66" s="424">
        <v>-0.2</v>
      </c>
      <c r="I66" s="425"/>
      <c r="J66" s="424">
        <v>0.4</v>
      </c>
      <c r="K66" s="425"/>
      <c r="L66" s="424">
        <v>-1</v>
      </c>
      <c r="M66" s="425"/>
      <c r="N66" s="424">
        <v>-0.6</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11</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144.7</v>
      </c>
      <c r="D7" s="428">
        <v>-3.4</v>
      </c>
      <c r="E7" s="429">
        <v>-4.8</v>
      </c>
      <c r="F7" s="468">
        <v>136.7</v>
      </c>
      <c r="G7" s="428">
        <v>-3.9</v>
      </c>
      <c r="H7" s="429">
        <v>-4.8</v>
      </c>
      <c r="I7" s="468">
        <v>8</v>
      </c>
      <c r="J7" s="428">
        <v>3.9</v>
      </c>
      <c r="K7" s="429">
        <v>-3.6</v>
      </c>
      <c r="L7" s="468">
        <v>19.2</v>
      </c>
      <c r="M7" s="428">
        <v>-0.7</v>
      </c>
      <c r="N7" s="429">
        <v>-1</v>
      </c>
    </row>
    <row r="8" spans="1:14" ht="15" customHeight="1">
      <c r="A8" s="342" t="s">
        <v>169</v>
      </c>
      <c r="B8" s="326" t="s">
        <v>96</v>
      </c>
      <c r="C8" s="470">
        <v>180</v>
      </c>
      <c r="D8" s="337">
        <v>-0.5</v>
      </c>
      <c r="E8" s="338">
        <v>-1.1</v>
      </c>
      <c r="F8" s="470">
        <v>165.1</v>
      </c>
      <c r="G8" s="337">
        <v>-1.2</v>
      </c>
      <c r="H8" s="338">
        <v>-2.8</v>
      </c>
      <c r="I8" s="470">
        <v>14.9</v>
      </c>
      <c r="J8" s="337">
        <v>9.5</v>
      </c>
      <c r="K8" s="338">
        <v>24.1</v>
      </c>
      <c r="L8" s="470">
        <v>21.8</v>
      </c>
      <c r="M8" s="337">
        <v>0</v>
      </c>
      <c r="N8" s="338">
        <v>-0.3</v>
      </c>
    </row>
    <row r="9" spans="1:14" ht="15" customHeight="1">
      <c r="A9" s="342" t="s">
        <v>11</v>
      </c>
      <c r="B9" s="326" t="s">
        <v>97</v>
      </c>
      <c r="C9" s="470">
        <v>162.5</v>
      </c>
      <c r="D9" s="337">
        <v>-2.7</v>
      </c>
      <c r="E9" s="338">
        <v>-3.4</v>
      </c>
      <c r="F9" s="470">
        <v>151.7</v>
      </c>
      <c r="G9" s="337">
        <v>-3.4</v>
      </c>
      <c r="H9" s="338">
        <v>-3.8</v>
      </c>
      <c r="I9" s="470">
        <v>10.8</v>
      </c>
      <c r="J9" s="337">
        <v>7</v>
      </c>
      <c r="K9" s="338">
        <v>2.9</v>
      </c>
      <c r="L9" s="470">
        <v>20.6</v>
      </c>
      <c r="M9" s="337">
        <v>-0.6</v>
      </c>
      <c r="N9" s="338">
        <v>-0.9</v>
      </c>
    </row>
    <row r="10" spans="1:14" ht="15" customHeight="1">
      <c r="A10" s="342" t="s">
        <v>12</v>
      </c>
      <c r="B10" s="326" t="s">
        <v>98</v>
      </c>
      <c r="C10" s="470">
        <v>167.8</v>
      </c>
      <c r="D10" s="337">
        <v>7.8</v>
      </c>
      <c r="E10" s="338">
        <v>0</v>
      </c>
      <c r="F10" s="470">
        <v>141.7</v>
      </c>
      <c r="G10" s="337">
        <v>-0.3</v>
      </c>
      <c r="H10" s="338">
        <v>-4.6</v>
      </c>
      <c r="I10" s="470">
        <v>26.1</v>
      </c>
      <c r="J10" s="337">
        <v>93.3</v>
      </c>
      <c r="K10" s="338">
        <v>35.2</v>
      </c>
      <c r="L10" s="470">
        <v>18.5</v>
      </c>
      <c r="M10" s="337">
        <v>0</v>
      </c>
      <c r="N10" s="338">
        <v>-1.2</v>
      </c>
    </row>
    <row r="11" spans="1:14" s="461" customFormat="1" ht="15" customHeight="1">
      <c r="A11" s="342" t="s">
        <v>13</v>
      </c>
      <c r="B11" s="326" t="s">
        <v>84</v>
      </c>
      <c r="C11" s="470">
        <v>159.9</v>
      </c>
      <c r="D11" s="337">
        <v>-6.4</v>
      </c>
      <c r="E11" s="338">
        <v>-3.8</v>
      </c>
      <c r="F11" s="470">
        <v>149.3</v>
      </c>
      <c r="G11" s="337">
        <v>-6.4</v>
      </c>
      <c r="H11" s="338">
        <v>-3.6</v>
      </c>
      <c r="I11" s="470">
        <v>10.6</v>
      </c>
      <c r="J11" s="337">
        <v>-6.1</v>
      </c>
      <c r="K11" s="338">
        <v>-6.1</v>
      </c>
      <c r="L11" s="470">
        <v>19</v>
      </c>
      <c r="M11" s="337">
        <v>-1.3</v>
      </c>
      <c r="N11" s="338">
        <v>-0.9</v>
      </c>
    </row>
    <row r="12" spans="1:14" ht="15" customHeight="1">
      <c r="A12" s="342" t="s">
        <v>99</v>
      </c>
      <c r="B12" s="326" t="s">
        <v>477</v>
      </c>
      <c r="C12" s="470">
        <v>172</v>
      </c>
      <c r="D12" s="337">
        <v>-2.1</v>
      </c>
      <c r="E12" s="338">
        <v>-3.3</v>
      </c>
      <c r="F12" s="470">
        <v>153.9</v>
      </c>
      <c r="G12" s="337">
        <v>-2.3</v>
      </c>
      <c r="H12" s="338">
        <v>-0.7</v>
      </c>
      <c r="I12" s="470">
        <v>18.1</v>
      </c>
      <c r="J12" s="337">
        <v>-1.1</v>
      </c>
      <c r="K12" s="338">
        <v>-20.6</v>
      </c>
      <c r="L12" s="470">
        <v>20.7</v>
      </c>
      <c r="M12" s="337">
        <v>-0.4</v>
      </c>
      <c r="N12" s="338">
        <v>-0.5</v>
      </c>
    </row>
    <row r="13" spans="1:14" ht="15" customHeight="1">
      <c r="A13" s="342" t="s">
        <v>100</v>
      </c>
      <c r="B13" s="326" t="s">
        <v>478</v>
      </c>
      <c r="C13" s="470">
        <v>140.1</v>
      </c>
      <c r="D13" s="337">
        <v>1.1</v>
      </c>
      <c r="E13" s="338">
        <v>-7.8</v>
      </c>
      <c r="F13" s="470">
        <v>134.3</v>
      </c>
      <c r="G13" s="337">
        <v>0.9</v>
      </c>
      <c r="H13" s="338">
        <v>-5.9</v>
      </c>
      <c r="I13" s="470">
        <v>5.8</v>
      </c>
      <c r="J13" s="337">
        <v>7.4</v>
      </c>
      <c r="K13" s="338">
        <v>-36.9</v>
      </c>
      <c r="L13" s="470">
        <v>20.2</v>
      </c>
      <c r="M13" s="337">
        <v>0.1</v>
      </c>
      <c r="N13" s="338">
        <v>-0.9</v>
      </c>
    </row>
    <row r="14" spans="1:14" ht="15" customHeight="1">
      <c r="A14" s="342" t="s">
        <v>101</v>
      </c>
      <c r="B14" s="326" t="s">
        <v>479</v>
      </c>
      <c r="C14" s="470">
        <v>136.4</v>
      </c>
      <c r="D14" s="337">
        <v>-6.3</v>
      </c>
      <c r="E14" s="338">
        <v>-8.4</v>
      </c>
      <c r="F14" s="470">
        <v>128</v>
      </c>
      <c r="G14" s="337">
        <v>-6.3</v>
      </c>
      <c r="H14" s="338">
        <v>-10.3</v>
      </c>
      <c r="I14" s="470">
        <v>8.4</v>
      </c>
      <c r="J14" s="337">
        <v>-6.6</v>
      </c>
      <c r="K14" s="338">
        <v>31.3</v>
      </c>
      <c r="L14" s="470">
        <v>17.3</v>
      </c>
      <c r="M14" s="337">
        <v>-1.5</v>
      </c>
      <c r="N14" s="338">
        <v>-1.5</v>
      </c>
    </row>
    <row r="15" spans="1:14" ht="15" customHeight="1">
      <c r="A15" s="342" t="s">
        <v>102</v>
      </c>
      <c r="B15" s="326" t="s">
        <v>480</v>
      </c>
      <c r="C15" s="470">
        <v>167.9</v>
      </c>
      <c r="D15" s="337">
        <v>-2.1</v>
      </c>
      <c r="E15" s="338">
        <v>-1.2</v>
      </c>
      <c r="F15" s="470">
        <v>159</v>
      </c>
      <c r="G15" s="337">
        <v>-1.7</v>
      </c>
      <c r="H15" s="338">
        <v>2.9</v>
      </c>
      <c r="I15" s="470">
        <v>8.9</v>
      </c>
      <c r="J15" s="337">
        <v>-9.2</v>
      </c>
      <c r="K15" s="338">
        <v>-41.8</v>
      </c>
      <c r="L15" s="470">
        <v>20.9</v>
      </c>
      <c r="M15" s="337">
        <v>-0.5</v>
      </c>
      <c r="N15" s="338">
        <v>0.5</v>
      </c>
    </row>
    <row r="16" spans="1:14" ht="15" customHeight="1">
      <c r="A16" s="342" t="s">
        <v>50</v>
      </c>
      <c r="B16" s="326" t="s">
        <v>481</v>
      </c>
      <c r="C16" s="470">
        <v>133.9</v>
      </c>
      <c r="D16" s="337">
        <v>-10.2</v>
      </c>
      <c r="E16" s="338">
        <v>-17.8</v>
      </c>
      <c r="F16" s="470">
        <v>129</v>
      </c>
      <c r="G16" s="337">
        <v>-10.6</v>
      </c>
      <c r="H16" s="338">
        <v>-16.5</v>
      </c>
      <c r="I16" s="470">
        <v>4.9</v>
      </c>
      <c r="J16" s="337">
        <v>4.2</v>
      </c>
      <c r="K16" s="338">
        <v>-43</v>
      </c>
      <c r="L16" s="470">
        <v>17.1</v>
      </c>
      <c r="M16" s="337">
        <v>-1.9</v>
      </c>
      <c r="N16" s="338">
        <v>-3.4</v>
      </c>
    </row>
    <row r="17" spans="1:14" ht="15" customHeight="1">
      <c r="A17" s="342" t="s">
        <v>103</v>
      </c>
      <c r="B17" s="326" t="s">
        <v>482</v>
      </c>
      <c r="C17" s="470">
        <v>120.8</v>
      </c>
      <c r="D17" s="337">
        <v>-0.5</v>
      </c>
      <c r="E17" s="338">
        <v>-8.1</v>
      </c>
      <c r="F17" s="470">
        <v>113.8</v>
      </c>
      <c r="G17" s="337">
        <v>-1.7</v>
      </c>
      <c r="H17" s="338">
        <v>-10.2</v>
      </c>
      <c r="I17" s="470">
        <v>7</v>
      </c>
      <c r="J17" s="337">
        <v>27.3</v>
      </c>
      <c r="K17" s="338">
        <v>49</v>
      </c>
      <c r="L17" s="470">
        <v>17.6</v>
      </c>
      <c r="M17" s="337">
        <v>-0.2</v>
      </c>
      <c r="N17" s="338">
        <v>-1.5</v>
      </c>
    </row>
    <row r="18" spans="1:14" ht="15" customHeight="1">
      <c r="A18" s="342" t="s">
        <v>104</v>
      </c>
      <c r="B18" s="326" t="s">
        <v>171</v>
      </c>
      <c r="C18" s="470">
        <v>153.2</v>
      </c>
      <c r="D18" s="337">
        <v>1.9</v>
      </c>
      <c r="E18" s="338">
        <v>8.1</v>
      </c>
      <c r="F18" s="470">
        <v>142.6</v>
      </c>
      <c r="G18" s="337">
        <v>2.1</v>
      </c>
      <c r="H18" s="338">
        <v>4.9</v>
      </c>
      <c r="I18" s="470">
        <v>10.6</v>
      </c>
      <c r="J18" s="337">
        <v>-0.9</v>
      </c>
      <c r="K18" s="338">
        <v>89.2</v>
      </c>
      <c r="L18" s="470">
        <v>20.3</v>
      </c>
      <c r="M18" s="337">
        <v>0.4</v>
      </c>
      <c r="N18" s="338">
        <v>0</v>
      </c>
    </row>
    <row r="19" spans="1:14" ht="15" customHeight="1">
      <c r="A19" s="342" t="s">
        <v>105</v>
      </c>
      <c r="B19" s="326" t="s">
        <v>106</v>
      </c>
      <c r="C19" s="470">
        <v>117.5</v>
      </c>
      <c r="D19" s="337">
        <v>-11.7</v>
      </c>
      <c r="E19" s="338">
        <v>-10.2</v>
      </c>
      <c r="F19" s="470">
        <v>113.4</v>
      </c>
      <c r="G19" s="337">
        <v>-12.7</v>
      </c>
      <c r="H19" s="338">
        <v>-11.3</v>
      </c>
      <c r="I19" s="470">
        <v>4.1</v>
      </c>
      <c r="J19" s="337">
        <v>36.8</v>
      </c>
      <c r="K19" s="338">
        <v>41.3</v>
      </c>
      <c r="L19" s="470">
        <v>17</v>
      </c>
      <c r="M19" s="337">
        <v>-1.6</v>
      </c>
      <c r="N19" s="338">
        <v>-1.6</v>
      </c>
    </row>
    <row r="20" spans="1:14" ht="15" customHeight="1">
      <c r="A20" s="342" t="s">
        <v>107</v>
      </c>
      <c r="B20" s="331" t="s">
        <v>483</v>
      </c>
      <c r="C20" s="470">
        <v>148</v>
      </c>
      <c r="D20" s="337">
        <v>-5.5</v>
      </c>
      <c r="E20" s="338">
        <v>-0.8</v>
      </c>
      <c r="F20" s="470">
        <v>143.6</v>
      </c>
      <c r="G20" s="337">
        <v>-5.4</v>
      </c>
      <c r="H20" s="338">
        <v>-0.6</v>
      </c>
      <c r="I20" s="470">
        <v>4.4</v>
      </c>
      <c r="J20" s="337">
        <v>-8.2</v>
      </c>
      <c r="K20" s="338">
        <v>-4.3</v>
      </c>
      <c r="L20" s="470">
        <v>19.1</v>
      </c>
      <c r="M20" s="337">
        <v>-1.1</v>
      </c>
      <c r="N20" s="338">
        <v>-0.5</v>
      </c>
    </row>
    <row r="21" spans="1:14" ht="15" customHeight="1">
      <c r="A21" s="342" t="s">
        <v>108</v>
      </c>
      <c r="B21" s="326" t="s">
        <v>86</v>
      </c>
      <c r="C21" s="470">
        <v>163.6</v>
      </c>
      <c r="D21" s="337">
        <v>0.4</v>
      </c>
      <c r="E21" s="338">
        <v>-3.3</v>
      </c>
      <c r="F21" s="470">
        <v>154.2</v>
      </c>
      <c r="G21" s="337">
        <v>0</v>
      </c>
      <c r="H21" s="338">
        <v>-4</v>
      </c>
      <c r="I21" s="470">
        <v>9.4</v>
      </c>
      <c r="J21" s="337">
        <v>8</v>
      </c>
      <c r="K21" s="338">
        <v>10.6</v>
      </c>
      <c r="L21" s="470">
        <v>19.6</v>
      </c>
      <c r="M21" s="337">
        <v>-0.2</v>
      </c>
      <c r="N21" s="338">
        <v>-1.2</v>
      </c>
    </row>
    <row r="22" spans="1:14" ht="15" customHeight="1">
      <c r="A22" s="343" t="s">
        <v>172</v>
      </c>
      <c r="B22" s="462" t="s">
        <v>484</v>
      </c>
      <c r="C22" s="477">
        <v>138.4</v>
      </c>
      <c r="D22" s="339">
        <v>-6.1</v>
      </c>
      <c r="E22" s="340">
        <v>-4.3</v>
      </c>
      <c r="F22" s="477">
        <v>128.4</v>
      </c>
      <c r="G22" s="339">
        <v>-6.2</v>
      </c>
      <c r="H22" s="340">
        <v>-5.7</v>
      </c>
      <c r="I22" s="477">
        <v>10</v>
      </c>
      <c r="J22" s="339">
        <v>-4.7</v>
      </c>
      <c r="K22" s="340">
        <v>17.7</v>
      </c>
      <c r="L22" s="477">
        <v>19</v>
      </c>
      <c r="M22" s="339">
        <v>-0.8</v>
      </c>
      <c r="N22" s="340">
        <v>-0.6</v>
      </c>
    </row>
    <row r="23" spans="1:14" ht="24.75" customHeight="1">
      <c r="A23" s="463"/>
      <c r="B23" s="464" t="s">
        <v>263</v>
      </c>
      <c r="C23" s="478">
        <v>145.7</v>
      </c>
      <c r="D23" s="437">
        <v>-2.1</v>
      </c>
      <c r="E23" s="438">
        <v>-2.7</v>
      </c>
      <c r="F23" s="478">
        <v>134.5</v>
      </c>
      <c r="G23" s="437">
        <v>-2.4</v>
      </c>
      <c r="H23" s="438">
        <v>-3</v>
      </c>
      <c r="I23" s="478">
        <v>11.2</v>
      </c>
      <c r="J23" s="437">
        <v>0.9</v>
      </c>
      <c r="K23" s="479">
        <v>0</v>
      </c>
      <c r="L23" s="478">
        <v>18.9</v>
      </c>
      <c r="M23" s="437">
        <v>-0.40000000000000213</v>
      </c>
      <c r="N23" s="438">
        <v>-0.5</v>
      </c>
    </row>
    <row r="24" ht="13.5" customHeight="1">
      <c r="A24" s="465" t="s">
        <v>489</v>
      </c>
    </row>
    <row r="25" ht="12" customHeight="1">
      <c r="A25" s="292" t="s">
        <v>490</v>
      </c>
    </row>
    <row r="26" ht="24" customHeight="1">
      <c r="A26" s="480" t="s">
        <v>142</v>
      </c>
    </row>
    <row r="27" spans="6:14" ht="11.25">
      <c r="F27" s="442"/>
      <c r="N27" s="295">
        <v>11</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147.9</v>
      </c>
      <c r="D32" s="428">
        <v>-2.7</v>
      </c>
      <c r="E32" s="429">
        <v>-2.6</v>
      </c>
      <c r="F32" s="468">
        <v>137.8</v>
      </c>
      <c r="G32" s="428">
        <v>-3.4</v>
      </c>
      <c r="H32" s="429">
        <v>-3.1</v>
      </c>
      <c r="I32" s="468">
        <v>10.1</v>
      </c>
      <c r="J32" s="428">
        <v>7.4</v>
      </c>
      <c r="K32" s="429">
        <v>3</v>
      </c>
      <c r="L32" s="468">
        <v>19.3</v>
      </c>
      <c r="M32" s="428">
        <v>-0.5</v>
      </c>
      <c r="N32" s="429">
        <v>-0.5</v>
      </c>
      <c r="P32" s="469"/>
      <c r="Q32" s="469"/>
    </row>
    <row r="33" spans="1:18" ht="15" customHeight="1">
      <c r="A33" s="342" t="s">
        <v>169</v>
      </c>
      <c r="B33" s="326" t="s">
        <v>96</v>
      </c>
      <c r="C33" s="470">
        <v>191.2</v>
      </c>
      <c r="D33" s="337">
        <v>0</v>
      </c>
      <c r="E33" s="338">
        <v>-2</v>
      </c>
      <c r="F33" s="470">
        <v>163.6</v>
      </c>
      <c r="G33" s="337">
        <v>-0.4</v>
      </c>
      <c r="H33" s="338">
        <v>-4.1</v>
      </c>
      <c r="I33" s="470">
        <v>27.6</v>
      </c>
      <c r="J33" s="337">
        <v>2.2</v>
      </c>
      <c r="K33" s="338">
        <v>13.6</v>
      </c>
      <c r="L33" s="470">
        <v>21.6</v>
      </c>
      <c r="M33" s="337">
        <v>0</v>
      </c>
      <c r="N33" s="338">
        <v>-0.8</v>
      </c>
      <c r="P33" s="471"/>
      <c r="Q33" s="471"/>
      <c r="R33" s="472"/>
    </row>
    <row r="34" spans="1:18" ht="15" customHeight="1">
      <c r="A34" s="342" t="s">
        <v>11</v>
      </c>
      <c r="B34" s="326" t="s">
        <v>97</v>
      </c>
      <c r="C34" s="470">
        <v>160.6</v>
      </c>
      <c r="D34" s="337">
        <v>-0.7</v>
      </c>
      <c r="E34" s="338">
        <v>-2.3</v>
      </c>
      <c r="F34" s="470">
        <v>148.6</v>
      </c>
      <c r="G34" s="337">
        <v>-0.9</v>
      </c>
      <c r="H34" s="338">
        <v>-2.8</v>
      </c>
      <c r="I34" s="470">
        <v>12</v>
      </c>
      <c r="J34" s="337">
        <v>1.7</v>
      </c>
      <c r="K34" s="338">
        <v>4.4</v>
      </c>
      <c r="L34" s="470">
        <v>20.4</v>
      </c>
      <c r="M34" s="337">
        <v>-0.1</v>
      </c>
      <c r="N34" s="338">
        <v>-0.5</v>
      </c>
      <c r="P34" s="471"/>
      <c r="Q34" s="471"/>
      <c r="R34" s="472"/>
    </row>
    <row r="35" spans="1:18" ht="15" customHeight="1">
      <c r="A35" s="342" t="s">
        <v>12</v>
      </c>
      <c r="B35" s="326" t="s">
        <v>98</v>
      </c>
      <c r="C35" s="470">
        <v>167.8</v>
      </c>
      <c r="D35" s="337">
        <v>7.8</v>
      </c>
      <c r="E35" s="338">
        <v>0.5</v>
      </c>
      <c r="F35" s="470">
        <v>141.7</v>
      </c>
      <c r="G35" s="337">
        <v>-0.3</v>
      </c>
      <c r="H35" s="338">
        <v>-3.8</v>
      </c>
      <c r="I35" s="470">
        <v>26.1</v>
      </c>
      <c r="J35" s="337">
        <v>93.4</v>
      </c>
      <c r="K35" s="338">
        <v>33.8</v>
      </c>
      <c r="L35" s="470">
        <v>18.5</v>
      </c>
      <c r="M35" s="337">
        <v>0</v>
      </c>
      <c r="N35" s="338">
        <v>-0.8</v>
      </c>
      <c r="P35" s="471"/>
      <c r="Q35" s="471"/>
      <c r="R35" s="472"/>
    </row>
    <row r="36" spans="1:18" s="461" customFormat="1" ht="15" customHeight="1">
      <c r="A36" s="342" t="s">
        <v>13</v>
      </c>
      <c r="B36" s="326" t="s">
        <v>84</v>
      </c>
      <c r="C36" s="470">
        <v>158.4</v>
      </c>
      <c r="D36" s="337">
        <v>-5.9</v>
      </c>
      <c r="E36" s="338">
        <v>-5.1</v>
      </c>
      <c r="F36" s="470">
        <v>146.5</v>
      </c>
      <c r="G36" s="337">
        <v>-6.7</v>
      </c>
      <c r="H36" s="338">
        <v>-5.3</v>
      </c>
      <c r="I36" s="470">
        <v>11.9</v>
      </c>
      <c r="J36" s="337">
        <v>5.3</v>
      </c>
      <c r="K36" s="338">
        <v>-3.3</v>
      </c>
      <c r="L36" s="470">
        <v>19.1</v>
      </c>
      <c r="M36" s="337">
        <v>-1.5</v>
      </c>
      <c r="N36" s="338">
        <v>-1</v>
      </c>
      <c r="P36" s="473"/>
      <c r="Q36" s="473"/>
      <c r="R36" s="474"/>
    </row>
    <row r="37" spans="1:18" ht="15" customHeight="1">
      <c r="A37" s="342" t="s">
        <v>99</v>
      </c>
      <c r="B37" s="326" t="s">
        <v>477</v>
      </c>
      <c r="C37" s="470">
        <v>174.4</v>
      </c>
      <c r="D37" s="337">
        <v>-2.3</v>
      </c>
      <c r="E37" s="338">
        <v>-4.5</v>
      </c>
      <c r="F37" s="470">
        <v>153.9</v>
      </c>
      <c r="G37" s="337">
        <v>-2.2</v>
      </c>
      <c r="H37" s="338">
        <v>-1.9</v>
      </c>
      <c r="I37" s="470">
        <v>20.5</v>
      </c>
      <c r="J37" s="337">
        <v>-2.8</v>
      </c>
      <c r="K37" s="338">
        <v>-20.6</v>
      </c>
      <c r="L37" s="470">
        <v>20.5</v>
      </c>
      <c r="M37" s="337">
        <v>-0.5</v>
      </c>
      <c r="N37" s="338">
        <v>-0.4</v>
      </c>
      <c r="P37" s="471"/>
      <c r="Q37" s="471"/>
      <c r="R37" s="472"/>
    </row>
    <row r="38" spans="1:17" ht="15" customHeight="1">
      <c r="A38" s="342" t="s">
        <v>100</v>
      </c>
      <c r="B38" s="326" t="s">
        <v>478</v>
      </c>
      <c r="C38" s="470">
        <v>147.4</v>
      </c>
      <c r="D38" s="337">
        <v>2.6</v>
      </c>
      <c r="E38" s="338">
        <v>-0.9</v>
      </c>
      <c r="F38" s="470">
        <v>139.7</v>
      </c>
      <c r="G38" s="337">
        <v>2.2</v>
      </c>
      <c r="H38" s="338">
        <v>-1.1</v>
      </c>
      <c r="I38" s="470">
        <v>7.7</v>
      </c>
      <c r="J38" s="337">
        <v>10</v>
      </c>
      <c r="K38" s="338">
        <v>2.7</v>
      </c>
      <c r="L38" s="470">
        <v>20.7</v>
      </c>
      <c r="M38" s="337">
        <v>0.6</v>
      </c>
      <c r="N38" s="338">
        <v>-0.3</v>
      </c>
      <c r="P38" s="469"/>
      <c r="Q38" s="469"/>
    </row>
    <row r="39" spans="1:18" ht="15" customHeight="1">
      <c r="A39" s="342" t="s">
        <v>101</v>
      </c>
      <c r="B39" s="326" t="s">
        <v>479</v>
      </c>
      <c r="C39" s="475">
        <v>132.8</v>
      </c>
      <c r="D39" s="337">
        <v>-4.9</v>
      </c>
      <c r="E39" s="338">
        <v>-4.7</v>
      </c>
      <c r="F39" s="470">
        <v>123.4</v>
      </c>
      <c r="G39" s="337">
        <v>-5</v>
      </c>
      <c r="H39" s="338">
        <v>-5.7</v>
      </c>
      <c r="I39" s="470">
        <v>9.4</v>
      </c>
      <c r="J39" s="337">
        <v>-4.1</v>
      </c>
      <c r="K39" s="338">
        <v>9.2</v>
      </c>
      <c r="L39" s="470">
        <v>16.7</v>
      </c>
      <c r="M39" s="337">
        <v>-1.3</v>
      </c>
      <c r="N39" s="338">
        <v>-1</v>
      </c>
      <c r="P39" s="471"/>
      <c r="Q39" s="471"/>
      <c r="R39" s="472"/>
    </row>
    <row r="40" spans="1:18" ht="15" customHeight="1">
      <c r="A40" s="342" t="s">
        <v>102</v>
      </c>
      <c r="B40" s="326" t="s">
        <v>480</v>
      </c>
      <c r="C40" s="475">
        <v>137.9</v>
      </c>
      <c r="D40" s="337">
        <v>-7.6</v>
      </c>
      <c r="E40" s="338">
        <v>-2</v>
      </c>
      <c r="F40" s="470">
        <v>131.3</v>
      </c>
      <c r="G40" s="337">
        <v>-7.1</v>
      </c>
      <c r="H40" s="338">
        <v>-2.5</v>
      </c>
      <c r="I40" s="470">
        <v>6.6</v>
      </c>
      <c r="J40" s="337">
        <v>-17.4</v>
      </c>
      <c r="K40" s="338">
        <v>10.2</v>
      </c>
      <c r="L40" s="470">
        <v>18.4</v>
      </c>
      <c r="M40" s="337">
        <v>-1.3</v>
      </c>
      <c r="N40" s="338">
        <v>-0.5</v>
      </c>
      <c r="P40" s="471"/>
      <c r="Q40" s="471"/>
      <c r="R40" s="472"/>
    </row>
    <row r="41" spans="1:18" ht="15" customHeight="1">
      <c r="A41" s="342" t="s">
        <v>50</v>
      </c>
      <c r="B41" s="326" t="s">
        <v>481</v>
      </c>
      <c r="C41" s="475">
        <v>152.8</v>
      </c>
      <c r="D41" s="337">
        <v>-2.4</v>
      </c>
      <c r="E41" s="338">
        <v>-5.6</v>
      </c>
      <c r="F41" s="470">
        <v>145.8</v>
      </c>
      <c r="G41" s="337">
        <v>-3</v>
      </c>
      <c r="H41" s="338">
        <v>-4.1</v>
      </c>
      <c r="I41" s="470">
        <v>7</v>
      </c>
      <c r="J41" s="337">
        <v>12.9</v>
      </c>
      <c r="K41" s="338">
        <v>-27.8</v>
      </c>
      <c r="L41" s="470">
        <v>19.2</v>
      </c>
      <c r="M41" s="337">
        <v>-0.5</v>
      </c>
      <c r="N41" s="338">
        <v>-0.8</v>
      </c>
      <c r="P41" s="471"/>
      <c r="Q41" s="471"/>
      <c r="R41" s="472"/>
    </row>
    <row r="42" spans="1:18" ht="15" customHeight="1">
      <c r="A42" s="342" t="s">
        <v>103</v>
      </c>
      <c r="B42" s="326" t="s">
        <v>482</v>
      </c>
      <c r="C42" s="475">
        <v>140</v>
      </c>
      <c r="D42" s="337">
        <v>1.3</v>
      </c>
      <c r="E42" s="338">
        <v>0.6</v>
      </c>
      <c r="F42" s="470">
        <v>129.4</v>
      </c>
      <c r="G42" s="337">
        <v>-0.8</v>
      </c>
      <c r="H42" s="338">
        <v>-1.5</v>
      </c>
      <c r="I42" s="470">
        <v>10.6</v>
      </c>
      <c r="J42" s="337">
        <v>35.9</v>
      </c>
      <c r="K42" s="338">
        <v>35.9</v>
      </c>
      <c r="L42" s="470">
        <v>19</v>
      </c>
      <c r="M42" s="337">
        <v>-0.2</v>
      </c>
      <c r="N42" s="338">
        <v>0.2</v>
      </c>
      <c r="P42" s="471"/>
      <c r="Q42" s="471"/>
      <c r="R42" s="472"/>
    </row>
    <row r="43" spans="1:18" ht="15" customHeight="1">
      <c r="A43" s="342" t="s">
        <v>104</v>
      </c>
      <c r="B43" s="326" t="s">
        <v>171</v>
      </c>
      <c r="C43" s="475">
        <v>147.8</v>
      </c>
      <c r="D43" s="337">
        <v>6.3</v>
      </c>
      <c r="E43" s="338">
        <v>-1.3</v>
      </c>
      <c r="F43" s="470">
        <v>138.9</v>
      </c>
      <c r="G43" s="337">
        <v>4.4</v>
      </c>
      <c r="H43" s="338">
        <v>-1.5</v>
      </c>
      <c r="I43" s="470">
        <v>8.9</v>
      </c>
      <c r="J43" s="337">
        <v>45.8</v>
      </c>
      <c r="K43" s="338">
        <v>2.3</v>
      </c>
      <c r="L43" s="470">
        <v>19.8</v>
      </c>
      <c r="M43" s="337">
        <v>0.6</v>
      </c>
      <c r="N43" s="338">
        <v>-1.1</v>
      </c>
      <c r="P43" s="471"/>
      <c r="Q43" s="471"/>
      <c r="R43" s="472"/>
    </row>
    <row r="44" spans="1:18" ht="15" customHeight="1">
      <c r="A44" s="342" t="s">
        <v>105</v>
      </c>
      <c r="B44" s="326" t="s">
        <v>106</v>
      </c>
      <c r="C44" s="475">
        <v>123.7</v>
      </c>
      <c r="D44" s="337">
        <v>-11.2</v>
      </c>
      <c r="E44" s="338">
        <v>-6.4</v>
      </c>
      <c r="F44" s="470">
        <v>118.3</v>
      </c>
      <c r="G44" s="337">
        <v>-12.8</v>
      </c>
      <c r="H44" s="338">
        <v>-7.7</v>
      </c>
      <c r="I44" s="470">
        <v>5.4</v>
      </c>
      <c r="J44" s="337">
        <v>42.1</v>
      </c>
      <c r="K44" s="338">
        <v>31.7</v>
      </c>
      <c r="L44" s="470">
        <v>17.7</v>
      </c>
      <c r="M44" s="337">
        <v>-1.4</v>
      </c>
      <c r="N44" s="338">
        <v>-1.3</v>
      </c>
      <c r="P44" s="471"/>
      <c r="Q44" s="471"/>
      <c r="R44" s="472"/>
    </row>
    <row r="45" spans="1:18" ht="15" customHeight="1">
      <c r="A45" s="342" t="s">
        <v>107</v>
      </c>
      <c r="B45" s="331" t="s">
        <v>483</v>
      </c>
      <c r="C45" s="475">
        <v>146.1</v>
      </c>
      <c r="D45" s="337">
        <v>-4.9</v>
      </c>
      <c r="E45" s="338">
        <v>-2.8</v>
      </c>
      <c r="F45" s="470">
        <v>140.2</v>
      </c>
      <c r="G45" s="337">
        <v>-4.9</v>
      </c>
      <c r="H45" s="338">
        <v>-2.7</v>
      </c>
      <c r="I45" s="470">
        <v>5.9</v>
      </c>
      <c r="J45" s="337">
        <v>-4.8</v>
      </c>
      <c r="K45" s="338">
        <v>-4.8</v>
      </c>
      <c r="L45" s="470">
        <v>18.4</v>
      </c>
      <c r="M45" s="337">
        <v>-1</v>
      </c>
      <c r="N45" s="338">
        <v>-0.7</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135.2</v>
      </c>
      <c r="D47" s="339">
        <v>-5.3</v>
      </c>
      <c r="E47" s="340">
        <v>-1.7</v>
      </c>
      <c r="F47" s="477">
        <v>125</v>
      </c>
      <c r="G47" s="339">
        <v>-5.7</v>
      </c>
      <c r="H47" s="340">
        <v>-2.9</v>
      </c>
      <c r="I47" s="477">
        <v>10.2</v>
      </c>
      <c r="J47" s="339">
        <v>-1</v>
      </c>
      <c r="K47" s="340">
        <v>15.9</v>
      </c>
      <c r="L47" s="477">
        <v>19</v>
      </c>
      <c r="M47" s="339">
        <v>-0.7</v>
      </c>
      <c r="N47" s="340">
        <v>0</v>
      </c>
      <c r="P47" s="471"/>
      <c r="Q47" s="471"/>
      <c r="R47" s="472"/>
    </row>
    <row r="48" spans="1:14" ht="26.25" customHeight="1">
      <c r="A48" s="463"/>
      <c r="B48" s="464" t="s">
        <v>262</v>
      </c>
      <c r="C48" s="478">
        <v>149.1</v>
      </c>
      <c r="D48" s="437">
        <v>-3</v>
      </c>
      <c r="E48" s="438">
        <v>-2.8</v>
      </c>
      <c r="F48" s="478">
        <v>136.1</v>
      </c>
      <c r="G48" s="437">
        <v>-3.4</v>
      </c>
      <c r="H48" s="438">
        <v>-3.1</v>
      </c>
      <c r="I48" s="478">
        <v>13</v>
      </c>
      <c r="J48" s="437">
        <v>1.5</v>
      </c>
      <c r="K48" s="479">
        <v>0</v>
      </c>
      <c r="L48" s="478">
        <v>18.9</v>
      </c>
      <c r="M48" s="437">
        <v>-0.6000000000000014</v>
      </c>
      <c r="N48" s="438">
        <v>-0.5</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11</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80</v>
      </c>
      <c r="C13" s="400"/>
      <c r="D13" s="412">
        <v>100.1</v>
      </c>
      <c r="E13" s="412">
        <v>0</v>
      </c>
      <c r="F13" s="412">
        <v>99.2</v>
      </c>
      <c r="G13" s="490">
        <v>-0.4</v>
      </c>
      <c r="H13" s="412">
        <v>116.9</v>
      </c>
      <c r="I13" s="490">
        <v>5</v>
      </c>
      <c r="J13" s="401"/>
    </row>
    <row r="14" spans="1:10" ht="10.5" customHeight="1">
      <c r="A14" s="398"/>
      <c r="B14" s="399" t="s">
        <v>81</v>
      </c>
      <c r="C14" s="400"/>
      <c r="D14" s="412">
        <v>98.7</v>
      </c>
      <c r="E14" s="412">
        <v>-0.3</v>
      </c>
      <c r="F14" s="412">
        <v>97.8</v>
      </c>
      <c r="G14" s="490">
        <v>-0.1</v>
      </c>
      <c r="H14" s="412">
        <v>118.3</v>
      </c>
      <c r="I14" s="490">
        <v>-3.4</v>
      </c>
      <c r="J14" s="401"/>
    </row>
    <row r="15" spans="1:10" ht="10.5" customHeight="1">
      <c r="A15" s="398" t="s">
        <v>470</v>
      </c>
      <c r="B15" s="399" t="s">
        <v>70</v>
      </c>
      <c r="C15" s="400"/>
      <c r="D15" s="412">
        <v>94.2</v>
      </c>
      <c r="E15" s="412">
        <v>-2.3</v>
      </c>
      <c r="F15" s="412">
        <v>93.3</v>
      </c>
      <c r="G15" s="490">
        <v>-2.3</v>
      </c>
      <c r="H15" s="412">
        <v>112.7</v>
      </c>
      <c r="I15" s="490">
        <v>-1.2</v>
      </c>
      <c r="J15" s="401"/>
    </row>
    <row r="16" spans="1:10" ht="10.5" customHeight="1">
      <c r="A16" s="404"/>
      <c r="B16" s="399" t="s">
        <v>71</v>
      </c>
      <c r="C16" s="400"/>
      <c r="D16" s="412">
        <v>94</v>
      </c>
      <c r="E16" s="412">
        <v>-1.8</v>
      </c>
      <c r="F16" s="412">
        <v>93.2</v>
      </c>
      <c r="G16" s="490">
        <v>-1.4</v>
      </c>
      <c r="H16" s="412">
        <v>111.3</v>
      </c>
      <c r="I16" s="490">
        <v>-7</v>
      </c>
      <c r="J16" s="401"/>
    </row>
    <row r="17" spans="1:10" ht="10.5" customHeight="1">
      <c r="A17" s="404"/>
      <c r="B17" s="399" t="s">
        <v>72</v>
      </c>
      <c r="C17" s="400"/>
      <c r="D17" s="412">
        <v>98.8</v>
      </c>
      <c r="E17" s="412">
        <v>-0.9</v>
      </c>
      <c r="F17" s="412">
        <v>97.4</v>
      </c>
      <c r="G17" s="490">
        <v>-0.8</v>
      </c>
      <c r="H17" s="412">
        <v>128.2</v>
      </c>
      <c r="I17" s="490">
        <v>-1.1</v>
      </c>
      <c r="J17" s="401"/>
    </row>
    <row r="18" spans="1:10" ht="10.5" customHeight="1">
      <c r="A18" s="398"/>
      <c r="B18" s="402" t="s">
        <v>73</v>
      </c>
      <c r="C18" s="400"/>
      <c r="D18" s="412">
        <v>101.4</v>
      </c>
      <c r="E18" s="412">
        <v>-1.1</v>
      </c>
      <c r="F18" s="412">
        <v>100.6</v>
      </c>
      <c r="G18" s="490">
        <v>-1</v>
      </c>
      <c r="H18" s="412">
        <v>118.3</v>
      </c>
      <c r="I18" s="490">
        <v>-2.3</v>
      </c>
      <c r="J18" s="401"/>
    </row>
    <row r="19" spans="1:10" ht="10.5" customHeight="1">
      <c r="A19" s="404"/>
      <c r="B19" s="402" t="s">
        <v>74</v>
      </c>
      <c r="C19" s="400"/>
      <c r="D19" s="412">
        <v>97.4</v>
      </c>
      <c r="E19" s="412">
        <v>-1.9</v>
      </c>
      <c r="F19" s="412">
        <v>96.7</v>
      </c>
      <c r="G19" s="412">
        <v>-2</v>
      </c>
      <c r="H19" s="412">
        <v>112.7</v>
      </c>
      <c r="I19" s="490">
        <v>1.3</v>
      </c>
      <c r="J19" s="401"/>
    </row>
    <row r="20" spans="1:10" ht="10.5" customHeight="1">
      <c r="A20" s="398"/>
      <c r="B20" s="399" t="s">
        <v>75</v>
      </c>
      <c r="C20" s="403"/>
      <c r="D20" s="412">
        <v>99.3</v>
      </c>
      <c r="E20" s="412">
        <v>-0.4</v>
      </c>
      <c r="F20" s="412">
        <v>98.8</v>
      </c>
      <c r="G20" s="412">
        <v>-0.6</v>
      </c>
      <c r="H20" s="412">
        <v>109.9</v>
      </c>
      <c r="I20" s="490">
        <v>5.5</v>
      </c>
      <c r="J20" s="401"/>
    </row>
    <row r="21" spans="1:10" ht="10.5" customHeight="1">
      <c r="A21" s="398"/>
      <c r="B21" s="399" t="s">
        <v>76</v>
      </c>
      <c r="C21" s="400"/>
      <c r="D21" s="412">
        <v>98.2</v>
      </c>
      <c r="E21" s="412">
        <v>-3.5</v>
      </c>
      <c r="F21" s="412">
        <v>97.3</v>
      </c>
      <c r="G21" s="412">
        <v>-4</v>
      </c>
      <c r="H21" s="412">
        <v>116.9</v>
      </c>
      <c r="I21" s="490">
        <v>6.4</v>
      </c>
      <c r="J21" s="401"/>
    </row>
    <row r="22" spans="1:10" ht="10.5" customHeight="1">
      <c r="A22" s="404"/>
      <c r="B22" s="399" t="s">
        <v>77</v>
      </c>
      <c r="C22" s="403"/>
      <c r="D22" s="412">
        <v>97.4</v>
      </c>
      <c r="E22" s="412">
        <v>-3.8</v>
      </c>
      <c r="F22" s="412">
        <v>96.5</v>
      </c>
      <c r="G22" s="412">
        <v>-4.1</v>
      </c>
      <c r="H22" s="412">
        <v>115.5</v>
      </c>
      <c r="I22" s="490">
        <v>1.2</v>
      </c>
      <c r="J22" s="401"/>
    </row>
    <row r="23" spans="1:10" ht="10.5" customHeight="1">
      <c r="A23" s="404"/>
      <c r="B23" s="399" t="s">
        <v>78</v>
      </c>
      <c r="C23" s="403"/>
      <c r="D23" s="412">
        <v>97.3</v>
      </c>
      <c r="E23" s="412">
        <v>0.1</v>
      </c>
      <c r="F23" s="412">
        <v>96.7</v>
      </c>
      <c r="G23" s="412">
        <v>0</v>
      </c>
      <c r="H23" s="412">
        <v>109.9</v>
      </c>
      <c r="I23" s="490">
        <v>2.7</v>
      </c>
      <c r="J23" s="401"/>
    </row>
    <row r="24" spans="1:10" ht="10.5" customHeight="1">
      <c r="A24" s="398"/>
      <c r="B24" s="399" t="s">
        <v>79</v>
      </c>
      <c r="C24" s="403"/>
      <c r="D24" s="412">
        <v>98.7</v>
      </c>
      <c r="E24" s="412">
        <v>-1.8</v>
      </c>
      <c r="F24" s="412">
        <v>98.2</v>
      </c>
      <c r="G24" s="412">
        <v>-1.9</v>
      </c>
      <c r="H24" s="412">
        <v>108.5</v>
      </c>
      <c r="I24" s="490">
        <v>0</v>
      </c>
      <c r="J24" s="401"/>
    </row>
    <row r="25" spans="1:10" ht="10.5" customHeight="1">
      <c r="A25" s="398"/>
      <c r="B25" s="399" t="s">
        <v>80</v>
      </c>
      <c r="C25" s="403"/>
      <c r="D25" s="418">
        <v>95.3</v>
      </c>
      <c r="E25" s="418">
        <v>-4.8</v>
      </c>
      <c r="F25" s="418">
        <v>94.4</v>
      </c>
      <c r="G25" s="418">
        <v>-4.8</v>
      </c>
      <c r="H25" s="418">
        <v>112.7</v>
      </c>
      <c r="I25" s="492">
        <v>-3.6</v>
      </c>
      <c r="J25" s="401"/>
    </row>
    <row r="26" spans="1:10" ht="10.5" customHeight="1">
      <c r="A26" s="404"/>
      <c r="B26" s="402"/>
      <c r="C26" s="403"/>
      <c r="D26" s="412"/>
      <c r="E26" s="412"/>
      <c r="F26" s="412"/>
      <c r="G26" s="490"/>
      <c r="H26" s="412"/>
      <c r="I26" s="490"/>
      <c r="J26" s="401"/>
    </row>
    <row r="27" spans="1:10" ht="10.5" customHeight="1">
      <c r="A27" s="405" t="s">
        <v>19</v>
      </c>
      <c r="B27" s="406"/>
      <c r="C27" s="407"/>
      <c r="D27" s="424">
        <v>-3.4</v>
      </c>
      <c r="E27" s="493"/>
      <c r="F27" s="424">
        <v>-3.9</v>
      </c>
      <c r="G27" s="424"/>
      <c r="H27" s="424">
        <v>3.9</v>
      </c>
      <c r="I27" s="493"/>
      <c r="J27" s="401"/>
    </row>
    <row r="28" ht="13.5" customHeight="1">
      <c r="A28" s="355" t="s">
        <v>491</v>
      </c>
    </row>
    <row r="33" ht="12" customHeight="1">
      <c r="A33" s="680" t="s">
        <v>125</v>
      </c>
    </row>
    <row r="34" spans="6:9" ht="10.5">
      <c r="F34" s="411"/>
      <c r="H34" s="411" t="s">
        <v>467</v>
      </c>
      <c r="I34" s="358">
        <v>11</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80</v>
      </c>
      <c r="C45" s="400"/>
      <c r="D45" s="412">
        <v>100.4</v>
      </c>
      <c r="E45" s="412">
        <v>0.3</v>
      </c>
      <c r="F45" s="412">
        <v>100.1</v>
      </c>
      <c r="G45" s="490">
        <v>0.4</v>
      </c>
      <c r="H45" s="412">
        <v>104.3</v>
      </c>
      <c r="I45" s="490">
        <v>-0.9</v>
      </c>
      <c r="J45" s="401"/>
    </row>
    <row r="46" spans="1:10" ht="10.5" customHeight="1">
      <c r="A46" s="398"/>
      <c r="B46" s="399" t="s">
        <v>81</v>
      </c>
      <c r="C46" s="400"/>
      <c r="D46" s="412">
        <v>99.4</v>
      </c>
      <c r="E46" s="412">
        <v>1.4</v>
      </c>
      <c r="F46" s="412">
        <v>98.7</v>
      </c>
      <c r="G46" s="490">
        <v>1.4</v>
      </c>
      <c r="H46" s="412">
        <v>109.6</v>
      </c>
      <c r="I46" s="490">
        <v>1</v>
      </c>
      <c r="J46" s="401"/>
    </row>
    <row r="47" spans="1:10" ht="10.5" customHeight="1">
      <c r="A47" s="398" t="s">
        <v>470</v>
      </c>
      <c r="B47" s="399" t="s">
        <v>70</v>
      </c>
      <c r="C47" s="400"/>
      <c r="D47" s="412">
        <v>96.4</v>
      </c>
      <c r="E47" s="412">
        <v>0.3</v>
      </c>
      <c r="F47" s="412">
        <v>95.4</v>
      </c>
      <c r="G47" s="490">
        <v>0.1</v>
      </c>
      <c r="H47" s="412">
        <v>110.6</v>
      </c>
      <c r="I47" s="490">
        <v>3</v>
      </c>
      <c r="J47" s="401"/>
    </row>
    <row r="48" spans="1:10" ht="10.5" customHeight="1">
      <c r="A48" s="404"/>
      <c r="B48" s="399" t="s">
        <v>71</v>
      </c>
      <c r="C48" s="400"/>
      <c r="D48" s="412">
        <v>96.3</v>
      </c>
      <c r="E48" s="412">
        <v>0.7</v>
      </c>
      <c r="F48" s="412">
        <v>95.4</v>
      </c>
      <c r="G48" s="490">
        <v>0.8</v>
      </c>
      <c r="H48" s="412">
        <v>108.5</v>
      </c>
      <c r="I48" s="490">
        <v>-1</v>
      </c>
      <c r="J48" s="401"/>
    </row>
    <row r="49" spans="1:10" ht="10.5" customHeight="1">
      <c r="A49" s="404"/>
      <c r="B49" s="399" t="s">
        <v>72</v>
      </c>
      <c r="C49" s="400"/>
      <c r="D49" s="412">
        <v>100.5</v>
      </c>
      <c r="E49" s="412">
        <v>1.7</v>
      </c>
      <c r="F49" s="412">
        <v>98.9</v>
      </c>
      <c r="G49" s="490">
        <v>1.4</v>
      </c>
      <c r="H49" s="412">
        <v>124.5</v>
      </c>
      <c r="I49" s="490">
        <v>6.4</v>
      </c>
      <c r="J49" s="401"/>
    </row>
    <row r="50" spans="1:10" ht="10.5" customHeight="1">
      <c r="A50" s="398"/>
      <c r="B50" s="402" t="s">
        <v>73</v>
      </c>
      <c r="C50" s="400"/>
      <c r="D50" s="412">
        <v>103.8</v>
      </c>
      <c r="E50" s="412">
        <v>1.1</v>
      </c>
      <c r="F50" s="412">
        <v>103.1</v>
      </c>
      <c r="G50" s="490">
        <v>0.8</v>
      </c>
      <c r="H50" s="412">
        <v>112.8</v>
      </c>
      <c r="I50" s="490">
        <v>4</v>
      </c>
      <c r="J50" s="401"/>
    </row>
    <row r="51" spans="1:10" ht="10.5" customHeight="1">
      <c r="A51" s="404"/>
      <c r="B51" s="402" t="s">
        <v>74</v>
      </c>
      <c r="C51" s="400"/>
      <c r="D51" s="412">
        <v>98.9</v>
      </c>
      <c r="E51" s="412">
        <v>-0.5</v>
      </c>
      <c r="F51" s="412">
        <v>98.2</v>
      </c>
      <c r="G51" s="412">
        <v>-1</v>
      </c>
      <c r="H51" s="412">
        <v>108.5</v>
      </c>
      <c r="I51" s="490">
        <v>7.3</v>
      </c>
      <c r="J51" s="401"/>
    </row>
    <row r="52" spans="1:10" ht="10.5" customHeight="1">
      <c r="A52" s="398"/>
      <c r="B52" s="399" t="s">
        <v>75</v>
      </c>
      <c r="C52" s="403"/>
      <c r="D52" s="412">
        <v>100.5</v>
      </c>
      <c r="E52" s="412">
        <v>0.6</v>
      </c>
      <c r="F52" s="412">
        <v>100.1</v>
      </c>
      <c r="G52" s="412">
        <v>0.2</v>
      </c>
      <c r="H52" s="412">
        <v>105.3</v>
      </c>
      <c r="I52" s="490">
        <v>7.6</v>
      </c>
      <c r="J52" s="401"/>
    </row>
    <row r="53" spans="1:10" ht="10.5" customHeight="1">
      <c r="A53" s="398"/>
      <c r="B53" s="399" t="s">
        <v>76</v>
      </c>
      <c r="C53" s="400"/>
      <c r="D53" s="412">
        <v>100.8</v>
      </c>
      <c r="E53" s="412">
        <v>-0.9</v>
      </c>
      <c r="F53" s="412">
        <v>99.9</v>
      </c>
      <c r="G53" s="412">
        <v>-1.9</v>
      </c>
      <c r="H53" s="412">
        <v>112.8</v>
      </c>
      <c r="I53" s="490">
        <v>14.1</v>
      </c>
      <c r="J53" s="401"/>
    </row>
    <row r="54" spans="1:10" ht="10.5" customHeight="1">
      <c r="A54" s="404"/>
      <c r="B54" s="399" t="s">
        <v>77</v>
      </c>
      <c r="C54" s="403"/>
      <c r="D54" s="412">
        <v>99.8</v>
      </c>
      <c r="E54" s="412">
        <v>-1.7</v>
      </c>
      <c r="F54" s="412">
        <v>99.2</v>
      </c>
      <c r="G54" s="412">
        <v>-2.1</v>
      </c>
      <c r="H54" s="412">
        <v>108.5</v>
      </c>
      <c r="I54" s="490">
        <v>5.1</v>
      </c>
      <c r="J54" s="401"/>
    </row>
    <row r="55" spans="1:10" ht="10.5" customHeight="1">
      <c r="A55" s="404"/>
      <c r="B55" s="399" t="s">
        <v>78</v>
      </c>
      <c r="C55" s="403"/>
      <c r="D55" s="412">
        <v>98.9</v>
      </c>
      <c r="E55" s="412">
        <v>1.2</v>
      </c>
      <c r="F55" s="412">
        <v>98.6</v>
      </c>
      <c r="G55" s="412">
        <v>1</v>
      </c>
      <c r="H55" s="412">
        <v>102.1</v>
      </c>
      <c r="I55" s="490">
        <v>4.3</v>
      </c>
      <c r="J55" s="401"/>
    </row>
    <row r="56" spans="1:10" ht="10.5" customHeight="1">
      <c r="A56" s="398"/>
      <c r="B56" s="399" t="s">
        <v>79</v>
      </c>
      <c r="C56" s="403"/>
      <c r="D56" s="412">
        <v>100.5</v>
      </c>
      <c r="E56" s="412">
        <v>0.1</v>
      </c>
      <c r="F56" s="412">
        <v>100.4</v>
      </c>
      <c r="G56" s="412">
        <v>0</v>
      </c>
      <c r="H56" s="412">
        <v>100</v>
      </c>
      <c r="I56" s="490">
        <v>0</v>
      </c>
      <c r="J56" s="401"/>
    </row>
    <row r="57" spans="1:10" ht="10.5" customHeight="1">
      <c r="A57" s="398"/>
      <c r="B57" s="399" t="s">
        <v>80</v>
      </c>
      <c r="C57" s="403"/>
      <c r="D57" s="418">
        <v>97.8</v>
      </c>
      <c r="E57" s="418">
        <v>-2.6</v>
      </c>
      <c r="F57" s="418">
        <v>97</v>
      </c>
      <c r="G57" s="418">
        <v>-3.1</v>
      </c>
      <c r="H57" s="418">
        <v>107.4</v>
      </c>
      <c r="I57" s="492">
        <v>3</v>
      </c>
      <c r="J57" s="401"/>
    </row>
    <row r="58" spans="1:10" ht="10.5" customHeight="1">
      <c r="A58" s="404"/>
      <c r="B58" s="402"/>
      <c r="C58" s="403"/>
      <c r="D58" s="412"/>
      <c r="E58" s="412"/>
      <c r="F58" s="412"/>
      <c r="G58" s="490"/>
      <c r="H58" s="412"/>
      <c r="I58" s="490"/>
      <c r="J58" s="401"/>
    </row>
    <row r="59" spans="1:10" ht="10.5" customHeight="1">
      <c r="A59" s="405" t="s">
        <v>19</v>
      </c>
      <c r="B59" s="406"/>
      <c r="C59" s="407"/>
      <c r="D59" s="424">
        <v>-2.7</v>
      </c>
      <c r="E59" s="493"/>
      <c r="F59" s="424">
        <v>-3.4</v>
      </c>
      <c r="G59" s="424"/>
      <c r="H59" s="424">
        <v>7.4</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43">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11</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401252</v>
      </c>
      <c r="D7" s="539">
        <v>0.5</v>
      </c>
      <c r="E7" s="540">
        <v>0.5</v>
      </c>
      <c r="F7" s="541">
        <v>31.7</v>
      </c>
      <c r="G7" s="568">
        <v>2.12</v>
      </c>
      <c r="H7" s="569">
        <v>1.7</v>
      </c>
    </row>
    <row r="8" spans="1:8" ht="14.25" customHeight="1">
      <c r="A8" s="566" t="s">
        <v>169</v>
      </c>
      <c r="B8" s="523" t="s">
        <v>96</v>
      </c>
      <c r="C8" s="542">
        <v>26516</v>
      </c>
      <c r="D8" s="543">
        <v>0.6</v>
      </c>
      <c r="E8" s="570">
        <v>1.9</v>
      </c>
      <c r="F8" s="545">
        <v>5.3</v>
      </c>
      <c r="G8" s="571">
        <v>0.94</v>
      </c>
      <c r="H8" s="572">
        <v>0.26</v>
      </c>
    </row>
    <row r="9" spans="1:8" ht="14.25" customHeight="1">
      <c r="A9" s="566" t="s">
        <v>11</v>
      </c>
      <c r="B9" s="523" t="s">
        <v>97</v>
      </c>
      <c r="C9" s="542">
        <v>22376</v>
      </c>
      <c r="D9" s="543">
        <v>-0.2</v>
      </c>
      <c r="E9" s="544">
        <v>-0.7</v>
      </c>
      <c r="F9" s="545">
        <v>19.3</v>
      </c>
      <c r="G9" s="571">
        <v>1.74</v>
      </c>
      <c r="H9" s="572">
        <v>2.02</v>
      </c>
    </row>
    <row r="10" spans="1:8" ht="14.25" customHeight="1">
      <c r="A10" s="566" t="s">
        <v>12</v>
      </c>
      <c r="B10" s="528" t="s">
        <v>98</v>
      </c>
      <c r="C10" s="542">
        <v>2592</v>
      </c>
      <c r="D10" s="543">
        <v>0.1</v>
      </c>
      <c r="E10" s="544">
        <v>-17.9</v>
      </c>
      <c r="F10" s="545">
        <v>4.6</v>
      </c>
      <c r="G10" s="571">
        <v>0.5</v>
      </c>
      <c r="H10" s="572">
        <v>0.39</v>
      </c>
    </row>
    <row r="11" spans="1:8" s="529" customFormat="1" ht="14.25" customHeight="1">
      <c r="A11" s="566" t="s">
        <v>13</v>
      </c>
      <c r="B11" s="528" t="s">
        <v>84</v>
      </c>
      <c r="C11" s="542">
        <v>11798</v>
      </c>
      <c r="D11" s="543">
        <v>0.4</v>
      </c>
      <c r="E11" s="544">
        <v>8.8</v>
      </c>
      <c r="F11" s="545">
        <v>16.2</v>
      </c>
      <c r="G11" s="571">
        <v>3.12</v>
      </c>
      <c r="H11" s="572">
        <v>2.81</v>
      </c>
    </row>
    <row r="12" spans="1:8" ht="14.25" customHeight="1">
      <c r="A12" s="566" t="s">
        <v>99</v>
      </c>
      <c r="B12" s="523" t="s">
        <v>477</v>
      </c>
      <c r="C12" s="542">
        <v>24851</v>
      </c>
      <c r="D12" s="543">
        <v>0.1</v>
      </c>
      <c r="E12" s="544">
        <v>0.4</v>
      </c>
      <c r="F12" s="545">
        <v>9.9</v>
      </c>
      <c r="G12" s="571">
        <v>1.23</v>
      </c>
      <c r="H12" s="572">
        <v>1.08</v>
      </c>
    </row>
    <row r="13" spans="1:8" ht="14.25" customHeight="1">
      <c r="A13" s="566" t="s">
        <v>100</v>
      </c>
      <c r="B13" s="528" t="s">
        <v>478</v>
      </c>
      <c r="C13" s="542">
        <v>73572</v>
      </c>
      <c r="D13" s="543">
        <v>-0.5</v>
      </c>
      <c r="E13" s="544">
        <v>-3.1</v>
      </c>
      <c r="F13" s="545">
        <v>54.8</v>
      </c>
      <c r="G13" s="571">
        <v>1.62</v>
      </c>
      <c r="H13" s="572">
        <v>2.15</v>
      </c>
    </row>
    <row r="14" spans="1:8" ht="14.25" customHeight="1">
      <c r="A14" s="566" t="s">
        <v>101</v>
      </c>
      <c r="B14" s="528" t="s">
        <v>479</v>
      </c>
      <c r="C14" s="542">
        <v>11116</v>
      </c>
      <c r="D14" s="543">
        <v>0.7</v>
      </c>
      <c r="E14" s="544">
        <v>-1</v>
      </c>
      <c r="F14" s="545">
        <v>14.8</v>
      </c>
      <c r="G14" s="571">
        <v>1.8</v>
      </c>
      <c r="H14" s="572">
        <v>1.11</v>
      </c>
    </row>
    <row r="15" spans="1:8" ht="14.25" customHeight="1">
      <c r="A15" s="566" t="s">
        <v>102</v>
      </c>
      <c r="B15" s="528" t="s">
        <v>480</v>
      </c>
      <c r="C15" s="542">
        <v>6355</v>
      </c>
      <c r="D15" s="543">
        <v>-4.7</v>
      </c>
      <c r="E15" s="544">
        <v>-5.1</v>
      </c>
      <c r="F15" s="545">
        <v>11.4</v>
      </c>
      <c r="G15" s="571">
        <v>0.6</v>
      </c>
      <c r="H15" s="572">
        <v>5.31</v>
      </c>
    </row>
    <row r="16" spans="1:8" ht="14.25" customHeight="1">
      <c r="A16" s="566" t="s">
        <v>50</v>
      </c>
      <c r="B16" s="528" t="s">
        <v>481</v>
      </c>
      <c r="C16" s="542">
        <v>11101</v>
      </c>
      <c r="D16" s="543">
        <v>-0.3</v>
      </c>
      <c r="E16" s="544">
        <v>0</v>
      </c>
      <c r="F16" s="545">
        <v>22.2</v>
      </c>
      <c r="G16" s="571">
        <v>0.42</v>
      </c>
      <c r="H16" s="572">
        <v>0.69</v>
      </c>
    </row>
    <row r="17" spans="1:8" ht="14.25" customHeight="1">
      <c r="A17" s="566" t="s">
        <v>103</v>
      </c>
      <c r="B17" s="528" t="s">
        <v>482</v>
      </c>
      <c r="C17" s="542">
        <v>42497</v>
      </c>
      <c r="D17" s="543">
        <v>3.2</v>
      </c>
      <c r="E17" s="544">
        <v>4.1</v>
      </c>
      <c r="F17" s="545">
        <v>63.9</v>
      </c>
      <c r="G17" s="571">
        <v>5.57</v>
      </c>
      <c r="H17" s="572">
        <v>2.33</v>
      </c>
    </row>
    <row r="18" spans="1:8" ht="14.25" customHeight="1">
      <c r="A18" s="566" t="s">
        <v>104</v>
      </c>
      <c r="B18" s="528" t="s">
        <v>171</v>
      </c>
      <c r="C18" s="542">
        <v>14000</v>
      </c>
      <c r="D18" s="543">
        <v>-0.9</v>
      </c>
      <c r="E18" s="544">
        <v>-10.9</v>
      </c>
      <c r="F18" s="545">
        <v>37.8</v>
      </c>
      <c r="G18" s="571">
        <v>1.98</v>
      </c>
      <c r="H18" s="572">
        <v>2.85</v>
      </c>
    </row>
    <row r="19" spans="1:8" ht="14.25" customHeight="1">
      <c r="A19" s="566" t="s">
        <v>105</v>
      </c>
      <c r="B19" s="528" t="s">
        <v>106</v>
      </c>
      <c r="C19" s="542">
        <v>40457</v>
      </c>
      <c r="D19" s="543">
        <v>-0.5</v>
      </c>
      <c r="E19" s="544">
        <v>7.2</v>
      </c>
      <c r="F19" s="545">
        <v>35.3</v>
      </c>
      <c r="G19" s="571">
        <v>0.6</v>
      </c>
      <c r="H19" s="572">
        <v>1.08</v>
      </c>
    </row>
    <row r="20" spans="1:8" ht="14.25" customHeight="1">
      <c r="A20" s="566" t="s">
        <v>107</v>
      </c>
      <c r="B20" s="528" t="s">
        <v>483</v>
      </c>
      <c r="C20" s="542">
        <v>79203</v>
      </c>
      <c r="D20" s="543">
        <v>1</v>
      </c>
      <c r="E20" s="544">
        <v>1.4</v>
      </c>
      <c r="F20" s="545">
        <v>15.8</v>
      </c>
      <c r="G20" s="571">
        <v>1.99</v>
      </c>
      <c r="H20" s="572">
        <v>0.92</v>
      </c>
    </row>
    <row r="21" spans="1:8" ht="14.25" customHeight="1">
      <c r="A21" s="566" t="s">
        <v>108</v>
      </c>
      <c r="B21" s="528" t="s">
        <v>86</v>
      </c>
      <c r="C21" s="542">
        <v>3245</v>
      </c>
      <c r="D21" s="543">
        <v>6.1</v>
      </c>
      <c r="E21" s="544">
        <v>2.6</v>
      </c>
      <c r="F21" s="545">
        <v>9.5</v>
      </c>
      <c r="G21" s="571">
        <v>6.15</v>
      </c>
      <c r="H21" s="572">
        <v>0.07</v>
      </c>
    </row>
    <row r="22" spans="1:8" ht="14.25" customHeight="1">
      <c r="A22" s="708" t="s">
        <v>172</v>
      </c>
      <c r="B22" s="530" t="s">
        <v>484</v>
      </c>
      <c r="C22" s="554">
        <v>31477</v>
      </c>
      <c r="D22" s="543">
        <v>0.4</v>
      </c>
      <c r="E22" s="544">
        <v>0</v>
      </c>
      <c r="F22" s="545">
        <v>38.5</v>
      </c>
      <c r="G22" s="573">
        <v>3.47</v>
      </c>
      <c r="H22" s="574">
        <v>3.12</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47199</v>
      </c>
      <c r="D24" s="536">
        <v>0.3</v>
      </c>
      <c r="E24" s="555">
        <v>1.6</v>
      </c>
      <c r="F24" s="553">
        <v>30.1</v>
      </c>
      <c r="G24" s="556">
        <v>1.72</v>
      </c>
      <c r="H24" s="557">
        <v>1.54</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11</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226214</v>
      </c>
      <c r="D39" s="539">
        <v>0.4</v>
      </c>
      <c r="E39" s="540">
        <v>2.2</v>
      </c>
      <c r="F39" s="541">
        <v>28.9</v>
      </c>
      <c r="G39" s="521">
        <v>1.98</v>
      </c>
      <c r="H39" s="522">
        <v>1.6</v>
      </c>
    </row>
    <row r="40" spans="1:8" ht="14.25" customHeight="1">
      <c r="A40" s="566" t="s">
        <v>169</v>
      </c>
      <c r="B40" s="523" t="s">
        <v>96</v>
      </c>
      <c r="C40" s="542">
        <v>9038</v>
      </c>
      <c r="D40" s="543">
        <v>1.1</v>
      </c>
      <c r="E40" s="544">
        <v>5.5</v>
      </c>
      <c r="F40" s="545">
        <v>2.3</v>
      </c>
      <c r="G40" s="526">
        <v>1.13</v>
      </c>
      <c r="H40" s="527">
        <v>0.08</v>
      </c>
    </row>
    <row r="41" spans="1:8" ht="14.25" customHeight="1">
      <c r="A41" s="566" t="s">
        <v>11</v>
      </c>
      <c r="B41" s="523" t="s">
        <v>97</v>
      </c>
      <c r="C41" s="542">
        <v>12392</v>
      </c>
      <c r="D41" s="543">
        <v>0</v>
      </c>
      <c r="E41" s="544">
        <v>1.5</v>
      </c>
      <c r="F41" s="545">
        <v>27.5</v>
      </c>
      <c r="G41" s="526">
        <v>1.44</v>
      </c>
      <c r="H41" s="527">
        <v>1.46</v>
      </c>
    </row>
    <row r="42" spans="1:8" ht="14.25" customHeight="1">
      <c r="A42" s="566" t="s">
        <v>12</v>
      </c>
      <c r="B42" s="528" t="s">
        <v>98</v>
      </c>
      <c r="C42" s="542">
        <v>2592</v>
      </c>
      <c r="D42" s="543">
        <v>0.1</v>
      </c>
      <c r="E42" s="544">
        <v>-3</v>
      </c>
      <c r="F42" s="545">
        <v>4.6</v>
      </c>
      <c r="G42" s="526">
        <v>0.5</v>
      </c>
      <c r="H42" s="527">
        <v>0.39</v>
      </c>
    </row>
    <row r="43" spans="1:8" s="529" customFormat="1" ht="14.25" customHeight="1">
      <c r="A43" s="566" t="s">
        <v>13</v>
      </c>
      <c r="B43" s="528" t="s">
        <v>84</v>
      </c>
      <c r="C43" s="542">
        <v>8307</v>
      </c>
      <c r="D43" s="543">
        <v>1</v>
      </c>
      <c r="E43" s="544">
        <v>7.7</v>
      </c>
      <c r="F43" s="545">
        <v>22.7</v>
      </c>
      <c r="G43" s="526">
        <v>3.16</v>
      </c>
      <c r="H43" s="527">
        <v>2.12</v>
      </c>
    </row>
    <row r="44" spans="1:8" ht="14.25" customHeight="1">
      <c r="A44" s="566" t="s">
        <v>99</v>
      </c>
      <c r="B44" s="523" t="s">
        <v>477</v>
      </c>
      <c r="C44" s="542">
        <v>18740</v>
      </c>
      <c r="D44" s="543">
        <v>0.1</v>
      </c>
      <c r="E44" s="544">
        <v>0.7</v>
      </c>
      <c r="F44" s="545">
        <v>11.8</v>
      </c>
      <c r="G44" s="526">
        <v>1.63</v>
      </c>
      <c r="H44" s="527">
        <v>1.43</v>
      </c>
    </row>
    <row r="45" spans="1:8" ht="14.25" customHeight="1">
      <c r="A45" s="566" t="s">
        <v>100</v>
      </c>
      <c r="B45" s="528" t="s">
        <v>478</v>
      </c>
      <c r="C45" s="542">
        <v>36799</v>
      </c>
      <c r="D45" s="543">
        <v>0.4</v>
      </c>
      <c r="E45" s="544">
        <v>1.1</v>
      </c>
      <c r="F45" s="545">
        <v>52.6</v>
      </c>
      <c r="G45" s="526">
        <v>1.85</v>
      </c>
      <c r="H45" s="527">
        <v>1.44</v>
      </c>
    </row>
    <row r="46" spans="1:8" ht="14.25" customHeight="1">
      <c r="A46" s="566" t="s">
        <v>101</v>
      </c>
      <c r="B46" s="528" t="s">
        <v>479</v>
      </c>
      <c r="C46" s="542">
        <v>5620</v>
      </c>
      <c r="D46" s="543">
        <v>2.7</v>
      </c>
      <c r="E46" s="544">
        <v>6.8</v>
      </c>
      <c r="F46" s="545">
        <v>22.8</v>
      </c>
      <c r="G46" s="526">
        <v>3.64</v>
      </c>
      <c r="H46" s="527">
        <v>0.9</v>
      </c>
    </row>
    <row r="47" spans="1:8" ht="14.25" customHeight="1">
      <c r="A47" s="566" t="s">
        <v>102</v>
      </c>
      <c r="B47" s="528" t="s">
        <v>480</v>
      </c>
      <c r="C47" s="542">
        <v>1856</v>
      </c>
      <c r="D47" s="543">
        <v>-0.3</v>
      </c>
      <c r="E47" s="544">
        <v>0.4</v>
      </c>
      <c r="F47" s="545">
        <v>36.4</v>
      </c>
      <c r="G47" s="526">
        <v>2.15</v>
      </c>
      <c r="H47" s="527">
        <v>2.47</v>
      </c>
    </row>
    <row r="48" spans="1:8" ht="14.25" customHeight="1">
      <c r="A48" s="566" t="s">
        <v>50</v>
      </c>
      <c r="B48" s="528" t="s">
        <v>481</v>
      </c>
      <c r="C48" s="542">
        <v>4458</v>
      </c>
      <c r="D48" s="543">
        <v>-0.6</v>
      </c>
      <c r="E48" s="544">
        <v>-4.1</v>
      </c>
      <c r="F48" s="545">
        <v>15</v>
      </c>
      <c r="G48" s="526">
        <v>1.05</v>
      </c>
      <c r="H48" s="527">
        <v>1.72</v>
      </c>
    </row>
    <row r="49" spans="1:8" ht="14.25" customHeight="1">
      <c r="A49" s="566" t="s">
        <v>103</v>
      </c>
      <c r="B49" s="528" t="s">
        <v>482</v>
      </c>
      <c r="C49" s="542">
        <v>16743</v>
      </c>
      <c r="D49" s="543">
        <v>0</v>
      </c>
      <c r="E49" s="544">
        <v>-2.1</v>
      </c>
      <c r="F49" s="545">
        <v>46.2</v>
      </c>
      <c r="G49" s="526">
        <v>2.77</v>
      </c>
      <c r="H49" s="527">
        <v>2.74</v>
      </c>
    </row>
    <row r="50" spans="1:8" ht="14.25" customHeight="1">
      <c r="A50" s="566" t="s">
        <v>104</v>
      </c>
      <c r="B50" s="528" t="s">
        <v>171</v>
      </c>
      <c r="C50" s="542">
        <v>7077</v>
      </c>
      <c r="D50" s="543">
        <v>-0.8</v>
      </c>
      <c r="E50" s="544">
        <v>-2.4</v>
      </c>
      <c r="F50" s="545">
        <v>42.1</v>
      </c>
      <c r="G50" s="526">
        <v>2.06</v>
      </c>
      <c r="H50" s="527">
        <v>2.91</v>
      </c>
    </row>
    <row r="51" spans="1:8" ht="14.25" customHeight="1">
      <c r="A51" s="566" t="s">
        <v>105</v>
      </c>
      <c r="B51" s="528" t="s">
        <v>106</v>
      </c>
      <c r="C51" s="542">
        <v>24543</v>
      </c>
      <c r="D51" s="543">
        <v>0.6</v>
      </c>
      <c r="E51" s="544">
        <v>4.4</v>
      </c>
      <c r="F51" s="545">
        <v>27.5</v>
      </c>
      <c r="G51" s="526">
        <v>1</v>
      </c>
      <c r="H51" s="527">
        <v>0.33</v>
      </c>
    </row>
    <row r="52" spans="1:8" ht="14.25" customHeight="1">
      <c r="A52" s="566" t="s">
        <v>107</v>
      </c>
      <c r="B52" s="528" t="s">
        <v>483</v>
      </c>
      <c r="C52" s="542">
        <v>51143</v>
      </c>
      <c r="D52" s="543">
        <v>0.4</v>
      </c>
      <c r="E52" s="544">
        <v>3</v>
      </c>
      <c r="F52" s="545">
        <v>13.3</v>
      </c>
      <c r="G52" s="526">
        <v>1.37</v>
      </c>
      <c r="H52" s="527">
        <v>1.06</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25449</v>
      </c>
      <c r="D54" s="551">
        <v>0.5</v>
      </c>
      <c r="E54" s="552">
        <v>3.4</v>
      </c>
      <c r="F54" s="553">
        <v>44.1</v>
      </c>
      <c r="G54" s="526">
        <v>4.29</v>
      </c>
      <c r="H54" s="527">
        <v>3.86</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27359</v>
      </c>
      <c r="D56" s="536">
        <v>0.1</v>
      </c>
      <c r="E56" s="555">
        <v>0.3</v>
      </c>
      <c r="F56" s="553">
        <v>24.8</v>
      </c>
      <c r="G56" s="556">
        <v>1.35</v>
      </c>
      <c r="H56" s="557">
        <v>1.3</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I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11</v>
      </c>
      <c r="N3" s="579" t="s">
        <v>41</v>
      </c>
      <c r="O3" s="495"/>
      <c r="P3" s="495"/>
      <c r="Q3" s="495"/>
      <c r="R3" s="495"/>
      <c r="S3" s="495"/>
      <c r="T3" s="495"/>
      <c r="U3" s="495"/>
      <c r="V3" s="495"/>
      <c r="W3" s="495"/>
      <c r="X3" s="495"/>
      <c r="Y3" s="358">
        <v>11</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274699</v>
      </c>
      <c r="D9" s="597">
        <v>262912</v>
      </c>
      <c r="E9" s="597">
        <v>245118</v>
      </c>
      <c r="F9" s="597">
        <v>17794</v>
      </c>
      <c r="G9" s="598">
        <v>11787</v>
      </c>
      <c r="H9" s="599">
        <v>86473</v>
      </c>
      <c r="I9" s="524">
        <v>86291</v>
      </c>
      <c r="J9" s="524">
        <v>83412</v>
      </c>
      <c r="K9" s="524">
        <v>2879</v>
      </c>
      <c r="L9" s="598">
        <v>182</v>
      </c>
      <c r="N9" s="566" t="s">
        <v>47</v>
      </c>
      <c r="O9" s="523" t="s">
        <v>48</v>
      </c>
      <c r="P9" s="524">
        <v>291164</v>
      </c>
      <c r="Q9" s="597">
        <v>286612</v>
      </c>
      <c r="R9" s="597">
        <v>263399</v>
      </c>
      <c r="S9" s="597">
        <v>23213</v>
      </c>
      <c r="T9" s="598">
        <v>4552</v>
      </c>
      <c r="U9" s="599">
        <v>97776</v>
      </c>
      <c r="V9" s="524">
        <v>97534</v>
      </c>
      <c r="W9" s="524">
        <v>94489</v>
      </c>
      <c r="X9" s="524">
        <v>3045</v>
      </c>
      <c r="Y9" s="598">
        <v>242</v>
      </c>
      <c r="Z9" s="503"/>
    </row>
    <row r="10" spans="1:26" ht="18.75" customHeight="1">
      <c r="A10" s="566" t="s">
        <v>11</v>
      </c>
      <c r="B10" s="523" t="s">
        <v>49</v>
      </c>
      <c r="C10" s="524">
        <v>236690</v>
      </c>
      <c r="D10" s="597">
        <v>219507</v>
      </c>
      <c r="E10" s="597">
        <v>204769</v>
      </c>
      <c r="F10" s="597">
        <v>14738</v>
      </c>
      <c r="G10" s="598">
        <v>17183</v>
      </c>
      <c r="H10" s="599">
        <v>101696</v>
      </c>
      <c r="I10" s="524">
        <v>101252</v>
      </c>
      <c r="J10" s="524">
        <v>95522</v>
      </c>
      <c r="K10" s="524">
        <v>5730</v>
      </c>
      <c r="L10" s="598">
        <v>444</v>
      </c>
      <c r="N10" s="566" t="s">
        <v>11</v>
      </c>
      <c r="O10" s="523" t="s">
        <v>49</v>
      </c>
      <c r="P10" s="524">
        <v>260263</v>
      </c>
      <c r="Q10" s="597">
        <v>225692</v>
      </c>
      <c r="R10" s="597">
        <v>209340</v>
      </c>
      <c r="S10" s="597">
        <v>16352</v>
      </c>
      <c r="T10" s="598">
        <v>34571</v>
      </c>
      <c r="U10" s="599">
        <v>104032</v>
      </c>
      <c r="V10" s="524">
        <v>103469</v>
      </c>
      <c r="W10" s="524">
        <v>96446</v>
      </c>
      <c r="X10" s="524">
        <v>7023</v>
      </c>
      <c r="Y10" s="598">
        <v>563</v>
      </c>
      <c r="Z10" s="503"/>
    </row>
    <row r="11" spans="1:26" ht="18.75" customHeight="1">
      <c r="A11" s="566" t="s">
        <v>100</v>
      </c>
      <c r="B11" s="528" t="s">
        <v>478</v>
      </c>
      <c r="C11" s="524">
        <v>230974</v>
      </c>
      <c r="D11" s="597">
        <v>228297</v>
      </c>
      <c r="E11" s="597">
        <v>215240</v>
      </c>
      <c r="F11" s="597">
        <v>13057</v>
      </c>
      <c r="G11" s="598">
        <v>2677</v>
      </c>
      <c r="H11" s="599">
        <v>85932</v>
      </c>
      <c r="I11" s="524">
        <v>85779</v>
      </c>
      <c r="J11" s="524">
        <v>83130</v>
      </c>
      <c r="K11" s="524">
        <v>2649</v>
      </c>
      <c r="L11" s="598">
        <v>153</v>
      </c>
      <c r="N11" s="566" t="s">
        <v>100</v>
      </c>
      <c r="O11" s="528" t="s">
        <v>478</v>
      </c>
      <c r="P11" s="524">
        <v>243775</v>
      </c>
      <c r="Q11" s="597">
        <v>243400</v>
      </c>
      <c r="R11" s="597">
        <v>226979</v>
      </c>
      <c r="S11" s="597">
        <v>16421</v>
      </c>
      <c r="T11" s="598">
        <v>375</v>
      </c>
      <c r="U11" s="599">
        <v>95916</v>
      </c>
      <c r="V11" s="524">
        <v>95916</v>
      </c>
      <c r="W11" s="524">
        <v>93722</v>
      </c>
      <c r="X11" s="524">
        <v>2194</v>
      </c>
      <c r="Y11" s="598">
        <v>0</v>
      </c>
      <c r="Z11" s="503"/>
    </row>
    <row r="12" spans="1:26" ht="18.75" customHeight="1">
      <c r="A12" s="708" t="s">
        <v>107</v>
      </c>
      <c r="B12" s="528" t="s">
        <v>483</v>
      </c>
      <c r="C12" s="531">
        <v>284348</v>
      </c>
      <c r="D12" s="600">
        <v>281585</v>
      </c>
      <c r="E12" s="600">
        <v>261904</v>
      </c>
      <c r="F12" s="600">
        <v>19681</v>
      </c>
      <c r="G12" s="601">
        <v>2763</v>
      </c>
      <c r="H12" s="602">
        <v>116018</v>
      </c>
      <c r="I12" s="531">
        <v>115760</v>
      </c>
      <c r="J12" s="531">
        <v>114631</v>
      </c>
      <c r="K12" s="531">
        <v>1129</v>
      </c>
      <c r="L12" s="601">
        <v>258</v>
      </c>
      <c r="N12" s="708" t="s">
        <v>107</v>
      </c>
      <c r="O12" s="528" t="s">
        <v>483</v>
      </c>
      <c r="P12" s="531">
        <v>315931</v>
      </c>
      <c r="Q12" s="600">
        <v>313141</v>
      </c>
      <c r="R12" s="600">
        <v>285006</v>
      </c>
      <c r="S12" s="600">
        <v>28135</v>
      </c>
      <c r="T12" s="601">
        <v>2790</v>
      </c>
      <c r="U12" s="602">
        <v>128104</v>
      </c>
      <c r="V12" s="531">
        <v>127795</v>
      </c>
      <c r="W12" s="531">
        <v>125939</v>
      </c>
      <c r="X12" s="531">
        <v>1856</v>
      </c>
      <c r="Y12" s="601">
        <v>309</v>
      </c>
      <c r="Z12" s="503"/>
    </row>
    <row r="13" spans="1:26" s="607" customFormat="1" ht="24.75" customHeight="1">
      <c r="A13" s="709"/>
      <c r="B13" s="710" t="s">
        <v>447</v>
      </c>
      <c r="C13" s="603">
        <v>354909</v>
      </c>
      <c r="D13" s="604">
        <v>333061</v>
      </c>
      <c r="E13" s="604">
        <v>305626</v>
      </c>
      <c r="F13" s="604">
        <v>27435</v>
      </c>
      <c r="G13" s="605">
        <v>21848</v>
      </c>
      <c r="H13" s="606">
        <v>95870</v>
      </c>
      <c r="I13" s="603">
        <v>94901</v>
      </c>
      <c r="J13" s="603">
        <v>91583</v>
      </c>
      <c r="K13" s="603">
        <v>3318</v>
      </c>
      <c r="L13" s="605">
        <v>969</v>
      </c>
      <c r="N13" s="709"/>
      <c r="O13" s="710" t="s">
        <v>447</v>
      </c>
      <c r="P13" s="603">
        <v>380750</v>
      </c>
      <c r="Q13" s="604">
        <v>354182</v>
      </c>
      <c r="R13" s="604">
        <v>320926</v>
      </c>
      <c r="S13" s="604">
        <v>33256</v>
      </c>
      <c r="T13" s="605">
        <v>26568</v>
      </c>
      <c r="U13" s="606">
        <v>105497</v>
      </c>
      <c r="V13" s="603">
        <v>104213</v>
      </c>
      <c r="W13" s="603">
        <v>99677</v>
      </c>
      <c r="X13" s="603">
        <v>4536</v>
      </c>
      <c r="Y13" s="605">
        <v>1284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165.8</v>
      </c>
      <c r="D22" s="613">
        <v>155.2</v>
      </c>
      <c r="E22" s="613">
        <v>10.6</v>
      </c>
      <c r="F22" s="614">
        <v>20.2</v>
      </c>
      <c r="G22" s="615">
        <v>98.9</v>
      </c>
      <c r="H22" s="613">
        <v>96.5</v>
      </c>
      <c r="I22" s="613">
        <v>2.4</v>
      </c>
      <c r="J22" s="614">
        <v>17.1</v>
      </c>
      <c r="K22" s="495"/>
      <c r="L22" s="495"/>
      <c r="N22" s="566" t="s">
        <v>47</v>
      </c>
      <c r="O22" s="523" t="s">
        <v>48</v>
      </c>
      <c r="P22" s="616">
        <v>165.2</v>
      </c>
      <c r="Q22" s="525">
        <v>152.1</v>
      </c>
      <c r="R22" s="525">
        <v>13.1</v>
      </c>
      <c r="S22" s="617">
        <v>19.8</v>
      </c>
      <c r="T22" s="618">
        <v>105.1</v>
      </c>
      <c r="U22" s="525">
        <v>102.5</v>
      </c>
      <c r="V22" s="525">
        <v>2.6</v>
      </c>
      <c r="W22" s="617">
        <v>17.9</v>
      </c>
      <c r="X22" s="495"/>
      <c r="Y22" s="495"/>
      <c r="Z22" s="495"/>
    </row>
    <row r="23" spans="1:26" ht="18" customHeight="1">
      <c r="A23" s="566" t="s">
        <v>11</v>
      </c>
      <c r="B23" s="523" t="s">
        <v>49</v>
      </c>
      <c r="C23" s="612">
        <v>171.7</v>
      </c>
      <c r="D23" s="613">
        <v>159.4</v>
      </c>
      <c r="E23" s="613">
        <v>12.3</v>
      </c>
      <c r="F23" s="614">
        <v>20.8</v>
      </c>
      <c r="G23" s="615">
        <v>124.2</v>
      </c>
      <c r="H23" s="613">
        <v>119.4</v>
      </c>
      <c r="I23" s="613">
        <v>4.8</v>
      </c>
      <c r="J23" s="614">
        <v>19.4</v>
      </c>
      <c r="K23" s="495"/>
      <c r="L23" s="495"/>
      <c r="N23" s="566" t="s">
        <v>11</v>
      </c>
      <c r="O23" s="523" t="s">
        <v>49</v>
      </c>
      <c r="P23" s="616">
        <v>173.5</v>
      </c>
      <c r="Q23" s="525">
        <v>159.2</v>
      </c>
      <c r="R23" s="525">
        <v>14.3</v>
      </c>
      <c r="S23" s="617">
        <v>20.8</v>
      </c>
      <c r="T23" s="618">
        <v>126.4</v>
      </c>
      <c r="U23" s="525">
        <v>120.6</v>
      </c>
      <c r="V23" s="525">
        <v>5.8</v>
      </c>
      <c r="W23" s="617">
        <v>19.1</v>
      </c>
      <c r="X23" s="495"/>
      <c r="Y23" s="495"/>
      <c r="Z23" s="495"/>
    </row>
    <row r="24" spans="1:26" ht="18" customHeight="1">
      <c r="A24" s="566" t="s">
        <v>100</v>
      </c>
      <c r="B24" s="528" t="s">
        <v>478</v>
      </c>
      <c r="C24" s="612">
        <v>176.4</v>
      </c>
      <c r="D24" s="613">
        <v>165.4</v>
      </c>
      <c r="E24" s="613">
        <v>11</v>
      </c>
      <c r="F24" s="614">
        <v>21.4</v>
      </c>
      <c r="G24" s="615">
        <v>110.2</v>
      </c>
      <c r="H24" s="613">
        <v>108.7</v>
      </c>
      <c r="I24" s="613">
        <v>1.5</v>
      </c>
      <c r="J24" s="614">
        <v>19.3</v>
      </c>
      <c r="K24" s="495"/>
      <c r="L24" s="495"/>
      <c r="N24" s="566" t="s">
        <v>100</v>
      </c>
      <c r="O24" s="528" t="s">
        <v>478</v>
      </c>
      <c r="P24" s="616">
        <v>176.4</v>
      </c>
      <c r="Q24" s="525">
        <v>162</v>
      </c>
      <c r="R24" s="525">
        <v>14.4</v>
      </c>
      <c r="S24" s="617">
        <v>20.8</v>
      </c>
      <c r="T24" s="619">
        <v>121</v>
      </c>
      <c r="U24" s="525">
        <v>119.5</v>
      </c>
      <c r="V24" s="525">
        <v>1.5</v>
      </c>
      <c r="W24" s="617">
        <v>20.5</v>
      </c>
      <c r="X24" s="495"/>
      <c r="Y24" s="495"/>
      <c r="Z24" s="495"/>
    </row>
    <row r="25" spans="1:26" ht="18" customHeight="1">
      <c r="A25" s="708" t="s">
        <v>107</v>
      </c>
      <c r="B25" s="530" t="s">
        <v>483</v>
      </c>
      <c r="C25" s="620">
        <v>157.1</v>
      </c>
      <c r="D25" s="621">
        <v>152</v>
      </c>
      <c r="E25" s="621">
        <v>5.1</v>
      </c>
      <c r="F25" s="622">
        <v>19.4</v>
      </c>
      <c r="G25" s="623">
        <v>98.1</v>
      </c>
      <c r="H25" s="621">
        <v>97.5</v>
      </c>
      <c r="I25" s="621">
        <v>0.6</v>
      </c>
      <c r="J25" s="622">
        <v>17.2</v>
      </c>
      <c r="K25" s="495"/>
      <c r="L25" s="495"/>
      <c r="N25" s="708" t="s">
        <v>107</v>
      </c>
      <c r="O25" s="530" t="s">
        <v>483</v>
      </c>
      <c r="P25" s="624">
        <v>153.4</v>
      </c>
      <c r="Q25" s="537">
        <v>146.7</v>
      </c>
      <c r="R25" s="537">
        <v>6.7</v>
      </c>
      <c r="S25" s="625">
        <v>18.6</v>
      </c>
      <c r="T25" s="626">
        <v>98.5</v>
      </c>
      <c r="U25" s="537">
        <v>97.6</v>
      </c>
      <c r="V25" s="537">
        <v>0.9</v>
      </c>
      <c r="W25" s="625">
        <v>16.9</v>
      </c>
      <c r="X25" s="495"/>
      <c r="Y25" s="495"/>
      <c r="Z25" s="495"/>
    </row>
    <row r="26" spans="1:26" s="607" customFormat="1" ht="24.75" customHeight="1">
      <c r="A26" s="709"/>
      <c r="B26" s="710" t="s">
        <v>447</v>
      </c>
      <c r="C26" s="627">
        <v>169.5</v>
      </c>
      <c r="D26" s="628">
        <v>154.8</v>
      </c>
      <c r="E26" s="628">
        <v>14.7</v>
      </c>
      <c r="F26" s="629">
        <v>20.3</v>
      </c>
      <c r="G26" s="630">
        <v>90.3</v>
      </c>
      <c r="H26" s="628">
        <v>87.3</v>
      </c>
      <c r="I26" s="628">
        <v>3</v>
      </c>
      <c r="J26" s="629">
        <v>15.5</v>
      </c>
      <c r="K26" s="631"/>
      <c r="L26" s="631"/>
      <c r="N26" s="709"/>
      <c r="O26" s="710" t="s">
        <v>447</v>
      </c>
      <c r="P26" s="627">
        <v>166.6</v>
      </c>
      <c r="Q26" s="628">
        <v>150.6</v>
      </c>
      <c r="R26" s="628">
        <v>16</v>
      </c>
      <c r="S26" s="629">
        <v>19.8</v>
      </c>
      <c r="T26" s="630">
        <v>95.6</v>
      </c>
      <c r="U26" s="628">
        <v>91.8</v>
      </c>
      <c r="V26" s="628">
        <v>3.8</v>
      </c>
      <c r="W26" s="629">
        <v>16.1</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274188</v>
      </c>
      <c r="D35" s="645">
        <v>127064</v>
      </c>
      <c r="E35" s="646">
        <v>401252</v>
      </c>
      <c r="F35" s="647">
        <v>1.09</v>
      </c>
      <c r="G35" s="648">
        <v>4.35</v>
      </c>
      <c r="H35" s="647">
        <v>1.07</v>
      </c>
      <c r="I35" s="648">
        <v>3.06</v>
      </c>
      <c r="J35" s="495"/>
      <c r="K35" s="495"/>
      <c r="L35" s="495"/>
      <c r="N35" s="566" t="s">
        <v>47</v>
      </c>
      <c r="O35" s="523" t="s">
        <v>48</v>
      </c>
      <c r="P35" s="644">
        <v>160909</v>
      </c>
      <c r="Q35" s="645">
        <v>65305</v>
      </c>
      <c r="R35" s="646">
        <v>226214</v>
      </c>
      <c r="S35" s="647">
        <v>1.27</v>
      </c>
      <c r="T35" s="648">
        <v>3.76</v>
      </c>
      <c r="U35" s="647">
        <v>1.11</v>
      </c>
      <c r="V35" s="648">
        <v>2.82</v>
      </c>
      <c r="W35" s="495"/>
      <c r="X35" s="495"/>
      <c r="Y35" s="495"/>
      <c r="Z35" s="495"/>
    </row>
    <row r="36" spans="1:26" ht="18" customHeight="1">
      <c r="A36" s="566" t="s">
        <v>11</v>
      </c>
      <c r="B36" s="523" t="s">
        <v>49</v>
      </c>
      <c r="C36" s="644">
        <v>18047</v>
      </c>
      <c r="D36" s="645">
        <v>4329</v>
      </c>
      <c r="E36" s="646">
        <v>22376</v>
      </c>
      <c r="F36" s="647">
        <v>1.39</v>
      </c>
      <c r="G36" s="648">
        <v>3.25</v>
      </c>
      <c r="H36" s="647">
        <v>2.02</v>
      </c>
      <c r="I36" s="648">
        <v>2.06</v>
      </c>
      <c r="J36" s="495"/>
      <c r="K36" s="495"/>
      <c r="L36" s="495"/>
      <c r="N36" s="566" t="s">
        <v>11</v>
      </c>
      <c r="O36" s="523" t="s">
        <v>49</v>
      </c>
      <c r="P36" s="644">
        <v>8979</v>
      </c>
      <c r="Q36" s="645">
        <v>3413</v>
      </c>
      <c r="R36" s="646">
        <v>12392</v>
      </c>
      <c r="S36" s="647">
        <v>0.59</v>
      </c>
      <c r="T36" s="648">
        <v>3.73</v>
      </c>
      <c r="U36" s="647">
        <v>1.03</v>
      </c>
      <c r="V36" s="648">
        <v>2.61</v>
      </c>
      <c r="W36" s="495"/>
      <c r="X36" s="495"/>
      <c r="Y36" s="495"/>
      <c r="Z36" s="495"/>
    </row>
    <row r="37" spans="1:26" ht="18" customHeight="1">
      <c r="A37" s="566" t="s">
        <v>100</v>
      </c>
      <c r="B37" s="528" t="s">
        <v>478</v>
      </c>
      <c r="C37" s="644">
        <v>33255</v>
      </c>
      <c r="D37" s="645">
        <v>40317</v>
      </c>
      <c r="E37" s="646">
        <v>73572</v>
      </c>
      <c r="F37" s="647">
        <v>0.62</v>
      </c>
      <c r="G37" s="648">
        <v>2.45</v>
      </c>
      <c r="H37" s="647">
        <v>1.06</v>
      </c>
      <c r="I37" s="648">
        <v>3.04</v>
      </c>
      <c r="J37" s="495"/>
      <c r="K37" s="495"/>
      <c r="L37" s="495"/>
      <c r="N37" s="566" t="s">
        <v>100</v>
      </c>
      <c r="O37" s="528" t="s">
        <v>478</v>
      </c>
      <c r="P37" s="644">
        <v>17460</v>
      </c>
      <c r="Q37" s="645">
        <v>19339</v>
      </c>
      <c r="R37" s="646">
        <v>36799</v>
      </c>
      <c r="S37" s="647">
        <v>0.72</v>
      </c>
      <c r="T37" s="648">
        <v>2.88</v>
      </c>
      <c r="U37" s="647">
        <v>1.26</v>
      </c>
      <c r="V37" s="648">
        <v>1.6</v>
      </c>
      <c r="W37" s="495"/>
      <c r="X37" s="495"/>
      <c r="Y37" s="495"/>
      <c r="Z37" s="495"/>
    </row>
    <row r="38" spans="1:26" ht="18" customHeight="1">
      <c r="A38" s="708" t="s">
        <v>107</v>
      </c>
      <c r="B38" s="530" t="s">
        <v>483</v>
      </c>
      <c r="C38" s="649">
        <v>66673</v>
      </c>
      <c r="D38" s="650">
        <v>12530</v>
      </c>
      <c r="E38" s="651">
        <v>79203</v>
      </c>
      <c r="F38" s="652">
        <v>1.39</v>
      </c>
      <c r="G38" s="653">
        <v>5.32</v>
      </c>
      <c r="H38" s="652">
        <v>0.81</v>
      </c>
      <c r="I38" s="653">
        <v>1.53</v>
      </c>
      <c r="J38" s="495"/>
      <c r="K38" s="495"/>
      <c r="L38" s="495"/>
      <c r="N38" s="708" t="s">
        <v>107</v>
      </c>
      <c r="O38" s="530" t="s">
        <v>483</v>
      </c>
      <c r="P38" s="649">
        <v>44343</v>
      </c>
      <c r="Q38" s="650">
        <v>6800</v>
      </c>
      <c r="R38" s="651">
        <v>51143</v>
      </c>
      <c r="S38" s="652">
        <v>1.25</v>
      </c>
      <c r="T38" s="653">
        <v>2.2</v>
      </c>
      <c r="U38" s="652">
        <v>1.01</v>
      </c>
      <c r="V38" s="653">
        <v>1.39</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32998</v>
      </c>
      <c r="D40" s="659">
        <v>14201</v>
      </c>
      <c r="E40" s="660">
        <v>47199</v>
      </c>
      <c r="F40" s="661">
        <v>0.98</v>
      </c>
      <c r="G40" s="662">
        <v>3.44</v>
      </c>
      <c r="H40" s="661">
        <v>1.02</v>
      </c>
      <c r="I40" s="662">
        <v>2.75</v>
      </c>
      <c r="J40" s="631"/>
      <c r="K40" s="631"/>
      <c r="L40" s="631"/>
      <c r="N40" s="712"/>
      <c r="O40" s="713" t="s">
        <v>129</v>
      </c>
      <c r="P40" s="658">
        <v>20581</v>
      </c>
      <c r="Q40" s="659">
        <v>6778</v>
      </c>
      <c r="R40" s="660">
        <v>27359</v>
      </c>
      <c r="S40" s="661">
        <v>0.83</v>
      </c>
      <c r="T40" s="662">
        <v>2.93</v>
      </c>
      <c r="U40" s="661">
        <v>0.92</v>
      </c>
      <c r="V40" s="662">
        <v>2.47</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M27" sqref="M27"/>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529</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130</v>
      </c>
    </row>
    <row r="12" s="15" customFormat="1" ht="119.25" customHeight="1">
      <c r="A12" s="16" t="s">
        <v>505</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510</v>
      </c>
    </row>
    <row r="28" s="15" customFormat="1" ht="17.25" customHeight="1">
      <c r="A28" s="16" t="s">
        <v>511</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22">
      <selection activeCell="Y35" sqref="Y35"/>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11月</v>
      </c>
      <c r="C10" s="705">
        <f>'付表2'!J52</f>
        <v>99.3</v>
      </c>
      <c r="D10" s="706"/>
      <c r="E10" s="706">
        <f>'付表2'!L52</f>
        <v>99.8</v>
      </c>
      <c r="F10" s="706"/>
      <c r="G10" s="700"/>
      <c r="H10" s="689" t="s">
        <v>473</v>
      </c>
      <c r="I10" s="702" t="str">
        <f>'付表4'!B45</f>
        <v>  11月</v>
      </c>
      <c r="J10" s="705">
        <f>'付表4'!D45</f>
        <v>100.4</v>
      </c>
      <c r="K10" s="706"/>
      <c r="L10" s="706">
        <f>'付表4'!F45</f>
        <v>100.1</v>
      </c>
      <c r="M10" s="706"/>
      <c r="N10" s="706">
        <f>'付表4'!H45</f>
        <v>104.3</v>
      </c>
      <c r="O10" s="706"/>
      <c r="R10" s="689" t="s">
        <v>473</v>
      </c>
      <c r="S10" s="702" t="str">
        <f>'付表2'!B52</f>
        <v>  11月</v>
      </c>
      <c r="T10" s="705">
        <f>'付表2'!K52</f>
        <v>0.1</v>
      </c>
      <c r="U10" s="706"/>
      <c r="V10" s="706">
        <f>'付表2'!M52</f>
        <v>1.3</v>
      </c>
      <c r="W10" s="706"/>
      <c r="X10" s="700"/>
      <c r="Y10" s="689" t="s">
        <v>473</v>
      </c>
      <c r="Z10" s="702" t="str">
        <f>'付表4'!B45</f>
        <v>  11月</v>
      </c>
      <c r="AA10" s="705">
        <f>'付表4'!E45</f>
        <v>0.3</v>
      </c>
      <c r="AB10" s="706"/>
      <c r="AC10" s="706">
        <f>'付表4'!G45</f>
        <v>0.4</v>
      </c>
      <c r="AD10" s="706"/>
      <c r="AE10" s="706">
        <f>'付表4'!I45</f>
        <v>-0.9</v>
      </c>
      <c r="AF10" s="706"/>
    </row>
    <row r="11" spans="2:32" ht="11.25">
      <c r="B11" s="702" t="str">
        <f>'付表2'!B53</f>
        <v>  12月</v>
      </c>
      <c r="C11" s="705">
        <f>'付表2'!J53</f>
        <v>99.3</v>
      </c>
      <c r="D11" s="706"/>
      <c r="E11" s="706">
        <f>'付表2'!L53</f>
        <v>99.9</v>
      </c>
      <c r="F11" s="706"/>
      <c r="G11" s="700"/>
      <c r="I11" s="702" t="str">
        <f>'付表4'!B46</f>
        <v>  12月</v>
      </c>
      <c r="J11" s="705">
        <f>'付表4'!D46</f>
        <v>99.4</v>
      </c>
      <c r="K11" s="706"/>
      <c r="L11" s="706">
        <f>'付表4'!F46</f>
        <v>98.7</v>
      </c>
      <c r="M11" s="706"/>
      <c r="N11" s="706">
        <f>'付表4'!H46</f>
        <v>109.6</v>
      </c>
      <c r="O11" s="706"/>
      <c r="S11" s="702" t="str">
        <f>'付表2'!B53</f>
        <v>  12月</v>
      </c>
      <c r="T11" s="705">
        <f>'付表2'!K53</f>
        <v>-0.2</v>
      </c>
      <c r="U11" s="706"/>
      <c r="V11" s="706">
        <f>'付表2'!M53</f>
        <v>1.5</v>
      </c>
      <c r="W11" s="706"/>
      <c r="X11" s="700"/>
      <c r="Z11" s="702" t="str">
        <f>'付表4'!B46</f>
        <v>  12月</v>
      </c>
      <c r="AA11" s="705">
        <f>'付表4'!E46</f>
        <v>1.4</v>
      </c>
      <c r="AB11" s="706"/>
      <c r="AC11" s="706">
        <f>'付表4'!G46</f>
        <v>1.4</v>
      </c>
      <c r="AD11" s="706"/>
      <c r="AE11" s="706">
        <f>'付表4'!I46</f>
        <v>1</v>
      </c>
      <c r="AF11" s="706"/>
    </row>
    <row r="12" spans="1:32" ht="11.25">
      <c r="A12" s="689" t="s">
        <v>472</v>
      </c>
      <c r="B12" s="702" t="str">
        <f>'付表2'!B54</f>
        <v>  1月</v>
      </c>
      <c r="C12" s="705">
        <f>'付表2'!J54</f>
        <v>99.4</v>
      </c>
      <c r="D12" s="706"/>
      <c r="E12" s="706">
        <f>'付表2'!L54</f>
        <v>99.2</v>
      </c>
      <c r="F12" s="706"/>
      <c r="G12" s="700"/>
      <c r="H12" s="689" t="s">
        <v>472</v>
      </c>
      <c r="I12" s="702" t="str">
        <f>'付表4'!B47</f>
        <v>  1月</v>
      </c>
      <c r="J12" s="705">
        <f>'付表4'!D47</f>
        <v>96.4</v>
      </c>
      <c r="K12" s="706"/>
      <c r="L12" s="706">
        <f>'付表4'!F47</f>
        <v>95.4</v>
      </c>
      <c r="M12" s="706"/>
      <c r="N12" s="706">
        <f>'付表4'!H47</f>
        <v>110.6</v>
      </c>
      <c r="O12" s="706"/>
      <c r="R12" s="689" t="s">
        <v>472</v>
      </c>
      <c r="S12" s="702" t="str">
        <f>'付表2'!B54</f>
        <v>  1月</v>
      </c>
      <c r="T12" s="705">
        <f>'付表2'!K54</f>
        <v>0</v>
      </c>
      <c r="U12" s="706"/>
      <c r="V12" s="706">
        <f>'付表2'!M54</f>
        <v>1.2</v>
      </c>
      <c r="W12" s="706"/>
      <c r="X12" s="700"/>
      <c r="Y12" s="689" t="s">
        <v>472</v>
      </c>
      <c r="Z12" s="702" t="str">
        <f>'付表4'!B47</f>
        <v>  1月</v>
      </c>
      <c r="AA12" s="705">
        <f>'付表4'!E47</f>
        <v>0.3</v>
      </c>
      <c r="AB12" s="706"/>
      <c r="AC12" s="706">
        <f>'付表4'!G47</f>
        <v>0.1</v>
      </c>
      <c r="AD12" s="706"/>
      <c r="AE12" s="706">
        <f>'付表4'!I47</f>
        <v>3</v>
      </c>
      <c r="AF12" s="706"/>
    </row>
    <row r="13" spans="1:32" ht="11.25">
      <c r="A13" s="689"/>
      <c r="B13" s="702" t="str">
        <f>'付表2'!B55</f>
        <v>  2月</v>
      </c>
      <c r="C13" s="705">
        <f>'付表2'!J55</f>
        <v>98.3</v>
      </c>
      <c r="D13" s="706"/>
      <c r="E13" s="706">
        <f>'付表2'!L55</f>
        <v>97.8</v>
      </c>
      <c r="F13" s="706"/>
      <c r="G13" s="700"/>
      <c r="H13" s="689"/>
      <c r="I13" s="702" t="str">
        <f>'付表4'!B48</f>
        <v>  2月</v>
      </c>
      <c r="J13" s="705">
        <f>'付表4'!D48</f>
        <v>96.3</v>
      </c>
      <c r="K13" s="706"/>
      <c r="L13" s="706">
        <f>'付表4'!F48</f>
        <v>95.4</v>
      </c>
      <c r="M13" s="706"/>
      <c r="N13" s="706">
        <f>'付表4'!H48</f>
        <v>108.5</v>
      </c>
      <c r="O13" s="706"/>
      <c r="R13" s="689"/>
      <c r="S13" s="702" t="str">
        <f>'付表2'!B55</f>
        <v>  2月</v>
      </c>
      <c r="T13" s="705">
        <f>'付表2'!K55</f>
        <v>-0.7</v>
      </c>
      <c r="U13" s="706"/>
      <c r="V13" s="706">
        <f>'付表2'!M55</f>
        <v>0.3</v>
      </c>
      <c r="W13" s="706"/>
      <c r="X13" s="700"/>
      <c r="Y13" s="689"/>
      <c r="Z13" s="702" t="str">
        <f>'付表4'!B48</f>
        <v>  2月</v>
      </c>
      <c r="AA13" s="705">
        <f>'付表4'!E48</f>
        <v>0.7</v>
      </c>
      <c r="AB13" s="706"/>
      <c r="AC13" s="706">
        <f>'付表4'!G48</f>
        <v>0.8</v>
      </c>
      <c r="AD13" s="706"/>
      <c r="AE13" s="706">
        <f>'付表4'!I48</f>
        <v>-1</v>
      </c>
      <c r="AF13" s="706"/>
    </row>
    <row r="14" spans="1:32" ht="11.25">
      <c r="A14" s="689"/>
      <c r="B14" s="702" t="str">
        <f>'付表2'!B56</f>
        <v>  3月</v>
      </c>
      <c r="C14" s="705">
        <f>'付表2'!J56</f>
        <v>101.5</v>
      </c>
      <c r="D14" s="706"/>
      <c r="E14" s="706">
        <f>'付表2'!L56</f>
        <v>101.5</v>
      </c>
      <c r="F14" s="706"/>
      <c r="G14" s="700"/>
      <c r="H14" s="689"/>
      <c r="I14" s="702" t="str">
        <f>'付表4'!B49</f>
        <v>  3月</v>
      </c>
      <c r="J14" s="705">
        <f>'付表4'!D49</f>
        <v>100.5</v>
      </c>
      <c r="K14" s="706"/>
      <c r="L14" s="706">
        <f>'付表4'!F49</f>
        <v>98.9</v>
      </c>
      <c r="M14" s="706"/>
      <c r="N14" s="706">
        <f>'付表4'!H49</f>
        <v>124.5</v>
      </c>
      <c r="O14" s="706"/>
      <c r="R14" s="689"/>
      <c r="S14" s="702" t="str">
        <f>'付表2'!B56</f>
        <v>  3月</v>
      </c>
      <c r="T14" s="705">
        <f>'付表2'!K56</f>
        <v>0.5</v>
      </c>
      <c r="U14" s="706"/>
      <c r="V14" s="706">
        <f>'付表2'!M56</f>
        <v>1.8</v>
      </c>
      <c r="W14" s="706"/>
      <c r="X14" s="700"/>
      <c r="Y14" s="689"/>
      <c r="Z14" s="702" t="str">
        <f>'付表4'!B49</f>
        <v>  3月</v>
      </c>
      <c r="AA14" s="705">
        <f>'付表4'!E49</f>
        <v>1.7</v>
      </c>
      <c r="AB14" s="706"/>
      <c r="AC14" s="706">
        <f>'付表4'!G49</f>
        <v>1.4</v>
      </c>
      <c r="AD14" s="706"/>
      <c r="AE14" s="706">
        <f>'付表4'!I49</f>
        <v>6.4</v>
      </c>
      <c r="AF14" s="706"/>
    </row>
    <row r="15" spans="1:32" ht="11.25">
      <c r="A15" s="689"/>
      <c r="B15" s="702" t="str">
        <f>'付表2'!B57</f>
        <v>  4月</v>
      </c>
      <c r="C15" s="705">
        <f>'付表2'!J57</f>
        <v>99.8</v>
      </c>
      <c r="D15" s="706"/>
      <c r="E15" s="706">
        <f>'付表2'!L57</f>
        <v>102</v>
      </c>
      <c r="F15" s="706"/>
      <c r="G15" s="700"/>
      <c r="H15" s="689"/>
      <c r="I15" s="702" t="str">
        <f>'付表4'!B50</f>
        <v>  4月</v>
      </c>
      <c r="J15" s="705">
        <f>'付表4'!D50</f>
        <v>103.8</v>
      </c>
      <c r="K15" s="706"/>
      <c r="L15" s="706">
        <f>'付表4'!F50</f>
        <v>103.1</v>
      </c>
      <c r="M15" s="706"/>
      <c r="N15" s="706">
        <f>'付表4'!H50</f>
        <v>112.8</v>
      </c>
      <c r="O15" s="706"/>
      <c r="R15" s="689"/>
      <c r="S15" s="702" t="str">
        <f>'付表2'!B57</f>
        <v>  4月</v>
      </c>
      <c r="T15" s="705">
        <f>'付表2'!K57</f>
        <v>-1.2</v>
      </c>
      <c r="U15" s="706"/>
      <c r="V15" s="706">
        <f>'付表2'!M57</f>
        <v>1.4</v>
      </c>
      <c r="W15" s="706"/>
      <c r="X15" s="700"/>
      <c r="Y15" s="689"/>
      <c r="Z15" s="702" t="str">
        <f>'付表4'!B50</f>
        <v>  4月</v>
      </c>
      <c r="AA15" s="705">
        <f>'付表4'!E50</f>
        <v>1.1</v>
      </c>
      <c r="AB15" s="706"/>
      <c r="AC15" s="706">
        <f>'付表4'!G50</f>
        <v>0.8</v>
      </c>
      <c r="AD15" s="706"/>
      <c r="AE15" s="706">
        <f>'付表4'!I50</f>
        <v>4</v>
      </c>
      <c r="AF15" s="706"/>
    </row>
    <row r="16" spans="1:32" ht="11.25">
      <c r="A16" s="689"/>
      <c r="B16" s="702" t="str">
        <f>'付表2'!B58</f>
        <v>  5月</v>
      </c>
      <c r="C16" s="705">
        <f>'付表2'!J58</f>
        <v>97.3</v>
      </c>
      <c r="D16" s="706"/>
      <c r="E16" s="706">
        <f>'付表2'!L58</f>
        <v>100.2</v>
      </c>
      <c r="F16" s="706"/>
      <c r="G16" s="700"/>
      <c r="H16" s="689"/>
      <c r="I16" s="702" t="str">
        <f>'付表4'!B51</f>
        <v>  5月</v>
      </c>
      <c r="J16" s="705">
        <f>'付表4'!D51</f>
        <v>98.9</v>
      </c>
      <c r="K16" s="706"/>
      <c r="L16" s="706">
        <f>'付表4'!F51</f>
        <v>98.2</v>
      </c>
      <c r="M16" s="706"/>
      <c r="N16" s="706">
        <f>'付表4'!H51</f>
        <v>108.5</v>
      </c>
      <c r="O16" s="706"/>
      <c r="R16" s="689"/>
      <c r="S16" s="702" t="str">
        <f>'付表2'!B58</f>
        <v>  5月</v>
      </c>
      <c r="T16" s="705">
        <f>'付表2'!K58</f>
        <v>-2.5</v>
      </c>
      <c r="U16" s="706"/>
      <c r="V16" s="706">
        <f>'付表2'!M58</f>
        <v>0.4</v>
      </c>
      <c r="W16" s="706"/>
      <c r="X16" s="700"/>
      <c r="Y16" s="689"/>
      <c r="Z16" s="702" t="str">
        <f>'付表4'!B51</f>
        <v>  5月</v>
      </c>
      <c r="AA16" s="705">
        <f>'付表4'!E51</f>
        <v>-0.5</v>
      </c>
      <c r="AB16" s="706"/>
      <c r="AC16" s="706">
        <f>'付表4'!G51</f>
        <v>-1</v>
      </c>
      <c r="AD16" s="706"/>
      <c r="AE16" s="706">
        <f>'付表4'!I51</f>
        <v>7.3</v>
      </c>
      <c r="AF16" s="706"/>
    </row>
    <row r="17" spans="1:32" ht="11.25">
      <c r="A17" s="689"/>
      <c r="B17" s="702" t="str">
        <f>'付表2'!B59</f>
        <v>  6月</v>
      </c>
      <c r="C17" s="705">
        <f>'付表2'!J59</f>
        <v>98.3</v>
      </c>
      <c r="D17" s="706"/>
      <c r="E17" s="706">
        <f>'付表2'!L59</f>
        <v>101</v>
      </c>
      <c r="F17" s="706"/>
      <c r="G17" s="700"/>
      <c r="H17" s="689"/>
      <c r="I17" s="702" t="str">
        <f>'付表4'!B52</f>
        <v>  6月</v>
      </c>
      <c r="J17" s="705">
        <f>'付表4'!D52</f>
        <v>100.5</v>
      </c>
      <c r="K17" s="706"/>
      <c r="L17" s="706">
        <f>'付表4'!F52</f>
        <v>100.1</v>
      </c>
      <c r="M17" s="706"/>
      <c r="N17" s="706">
        <f>'付表4'!H52</f>
        <v>105.3</v>
      </c>
      <c r="O17" s="706"/>
      <c r="R17" s="689"/>
      <c r="S17" s="702" t="str">
        <f>'付表2'!B59</f>
        <v>  6月</v>
      </c>
      <c r="T17" s="705">
        <f>'付表2'!K59</f>
        <v>-1.8</v>
      </c>
      <c r="U17" s="706"/>
      <c r="V17" s="706">
        <f>'付表2'!M59</f>
        <v>0.9</v>
      </c>
      <c r="W17" s="706"/>
      <c r="X17" s="700"/>
      <c r="Y17" s="689"/>
      <c r="Z17" s="702" t="str">
        <f>'付表4'!B52</f>
        <v>  6月</v>
      </c>
      <c r="AA17" s="705">
        <f>'付表4'!E52</f>
        <v>0.6</v>
      </c>
      <c r="AB17" s="706"/>
      <c r="AC17" s="706">
        <f>'付表4'!G52</f>
        <v>0.2</v>
      </c>
      <c r="AD17" s="706"/>
      <c r="AE17" s="706">
        <f>'付表4'!I52</f>
        <v>7.6</v>
      </c>
      <c r="AF17" s="706"/>
    </row>
    <row r="18" spans="2:32" ht="11.25">
      <c r="B18" s="702" t="str">
        <f>'付表2'!B60</f>
        <v>  7月</v>
      </c>
      <c r="C18" s="705">
        <f>'付表2'!J60</f>
        <v>97.6</v>
      </c>
      <c r="D18" s="706"/>
      <c r="E18" s="706">
        <f>'付表2'!L60</f>
        <v>100.5</v>
      </c>
      <c r="F18" s="706"/>
      <c r="G18" s="700"/>
      <c r="H18" s="689"/>
      <c r="I18" s="702" t="str">
        <f>'付表4'!B53</f>
        <v>  7月</v>
      </c>
      <c r="J18" s="705">
        <f>'付表4'!D53</f>
        <v>100.8</v>
      </c>
      <c r="K18" s="706"/>
      <c r="L18" s="706">
        <f>'付表4'!F53</f>
        <v>99.9</v>
      </c>
      <c r="M18" s="706"/>
      <c r="N18" s="706">
        <f>'付表4'!H53</f>
        <v>112.8</v>
      </c>
      <c r="O18" s="706"/>
      <c r="R18" s="689"/>
      <c r="S18" s="702" t="str">
        <f>'付表2'!B60</f>
        <v>  7月</v>
      </c>
      <c r="T18" s="705">
        <f>'付表2'!K60</f>
        <v>-1.8</v>
      </c>
      <c r="U18" s="706"/>
      <c r="V18" s="706">
        <f>'付表2'!M60</f>
        <v>0.8</v>
      </c>
      <c r="W18" s="706"/>
      <c r="X18" s="700"/>
      <c r="Y18" s="689"/>
      <c r="Z18" s="702" t="str">
        <f>'付表4'!B53</f>
        <v>  7月</v>
      </c>
      <c r="AA18" s="705">
        <f>'付表4'!E53</f>
        <v>-0.9</v>
      </c>
      <c r="AB18" s="706"/>
      <c r="AC18" s="706">
        <f>'付表4'!G53</f>
        <v>-1.9</v>
      </c>
      <c r="AD18" s="706"/>
      <c r="AE18" s="706">
        <f>'付表4'!I53</f>
        <v>14.1</v>
      </c>
      <c r="AF18" s="706"/>
    </row>
    <row r="19" spans="1:32" ht="11.25">
      <c r="A19" s="689"/>
      <c r="B19" s="702" t="str">
        <f>'付表2'!B61</f>
        <v>  8月</v>
      </c>
      <c r="C19" s="705">
        <f>'付表2'!J61</f>
        <v>96.7</v>
      </c>
      <c r="D19" s="706"/>
      <c r="E19" s="706">
        <f>'付表2'!L61</f>
        <v>100.1</v>
      </c>
      <c r="F19" s="706"/>
      <c r="G19" s="700"/>
      <c r="H19" s="689"/>
      <c r="I19" s="702" t="str">
        <f>'付表4'!B54</f>
        <v>  8月</v>
      </c>
      <c r="J19" s="705">
        <f>'付表4'!D54</f>
        <v>99.8</v>
      </c>
      <c r="K19" s="706"/>
      <c r="L19" s="706">
        <f>'付表4'!F54</f>
        <v>99.2</v>
      </c>
      <c r="M19" s="706"/>
      <c r="N19" s="706">
        <f>'付表4'!H54</f>
        <v>108.5</v>
      </c>
      <c r="O19" s="706"/>
      <c r="R19" s="689"/>
      <c r="S19" s="702" t="str">
        <f>'付表2'!B61</f>
        <v>  8月</v>
      </c>
      <c r="T19" s="705">
        <f>'付表2'!K61</f>
        <v>-2.2</v>
      </c>
      <c r="U19" s="706"/>
      <c r="V19" s="706">
        <f>'付表2'!M61</f>
        <v>0.5</v>
      </c>
      <c r="W19" s="706"/>
      <c r="X19" s="700"/>
      <c r="Y19" s="689"/>
      <c r="Z19" s="702" t="str">
        <f>'付表4'!B54</f>
        <v>  8月</v>
      </c>
      <c r="AA19" s="705">
        <f>'付表4'!E54</f>
        <v>-1.7</v>
      </c>
      <c r="AB19" s="706"/>
      <c r="AC19" s="706">
        <f>'付表4'!G54</f>
        <v>-2.1</v>
      </c>
      <c r="AD19" s="706"/>
      <c r="AE19" s="706">
        <f>'付表4'!I54</f>
        <v>5.1</v>
      </c>
      <c r="AF19" s="706"/>
    </row>
    <row r="20" spans="1:32" ht="11.25">
      <c r="A20" s="689"/>
      <c r="B20" s="702" t="str">
        <f>'付表2'!B62</f>
        <v>  9月</v>
      </c>
      <c r="C20" s="705">
        <f>'付表2'!J62</f>
        <v>96.2</v>
      </c>
      <c r="D20" s="706"/>
      <c r="E20" s="706">
        <f>'付表2'!L62</f>
        <v>100.5</v>
      </c>
      <c r="F20" s="706"/>
      <c r="G20" s="700"/>
      <c r="H20" s="689"/>
      <c r="I20" s="702" t="str">
        <f>'付表4'!B55</f>
        <v>  9月</v>
      </c>
      <c r="J20" s="705">
        <f>'付表4'!D55</f>
        <v>98.9</v>
      </c>
      <c r="K20" s="706"/>
      <c r="L20" s="706">
        <f>'付表4'!F55</f>
        <v>98.6</v>
      </c>
      <c r="M20" s="706"/>
      <c r="N20" s="706">
        <f>'付表4'!H55</f>
        <v>102.1</v>
      </c>
      <c r="O20" s="706"/>
      <c r="R20" s="689"/>
      <c r="S20" s="702" t="str">
        <f>'付表2'!B62</f>
        <v>  9月</v>
      </c>
      <c r="T20" s="705">
        <f>'付表2'!K62</f>
        <v>-1.9</v>
      </c>
      <c r="U20" s="706"/>
      <c r="V20" s="706">
        <f>'付表2'!M62</f>
        <v>1.2</v>
      </c>
      <c r="W20" s="706"/>
      <c r="X20" s="700"/>
      <c r="Y20" s="689"/>
      <c r="Z20" s="702" t="str">
        <f>'付表4'!B55</f>
        <v>  9月</v>
      </c>
      <c r="AA20" s="705">
        <f>'付表4'!E55</f>
        <v>1.2</v>
      </c>
      <c r="AB20" s="706"/>
      <c r="AC20" s="706">
        <f>'付表4'!G55</f>
        <v>1</v>
      </c>
      <c r="AD20" s="706"/>
      <c r="AE20" s="706">
        <f>'付表4'!I55</f>
        <v>4.3</v>
      </c>
      <c r="AF20" s="706"/>
    </row>
    <row r="21" spans="2:32" ht="11.25">
      <c r="B21" s="702" t="str">
        <f>'付表2'!B63</f>
        <v>  10月</v>
      </c>
      <c r="C21" s="705">
        <f>'付表2'!J63</f>
        <v>97.8</v>
      </c>
      <c r="D21" s="706"/>
      <c r="E21" s="706">
        <f>'付表2'!L63</f>
        <v>102.1</v>
      </c>
      <c r="F21" s="706"/>
      <c r="G21" s="700"/>
      <c r="I21" s="702" t="str">
        <f>'付表4'!B56</f>
        <v>  10月</v>
      </c>
      <c r="J21" s="705">
        <f>'付表4'!D56</f>
        <v>100.5</v>
      </c>
      <c r="K21" s="706"/>
      <c r="L21" s="706">
        <f>'付表4'!F56</f>
        <v>100.4</v>
      </c>
      <c r="M21" s="706"/>
      <c r="N21" s="706">
        <f>'付表4'!H56</f>
        <v>100</v>
      </c>
      <c r="O21" s="706"/>
      <c r="S21" s="702" t="str">
        <f>'付表2'!B63</f>
        <v>  10月</v>
      </c>
      <c r="T21" s="705">
        <f>'付表2'!K63</f>
        <v>-0.5</v>
      </c>
      <c r="U21" s="706"/>
      <c r="V21" s="706">
        <f>'付表2'!M63</f>
        <v>2.9</v>
      </c>
      <c r="W21" s="706"/>
      <c r="X21" s="700"/>
      <c r="Z21" s="702" t="str">
        <f>'付表4'!B56</f>
        <v>  10月</v>
      </c>
      <c r="AA21" s="705">
        <f>'付表4'!E56</f>
        <v>0.1</v>
      </c>
      <c r="AB21" s="706"/>
      <c r="AC21" s="706">
        <f>'付表4'!G56</f>
        <v>0</v>
      </c>
      <c r="AD21" s="706"/>
      <c r="AE21" s="706">
        <f>'付表4'!I56</f>
        <v>0</v>
      </c>
      <c r="AF21" s="706"/>
    </row>
    <row r="22" spans="2:32" ht="11.25">
      <c r="B22" s="702" t="str">
        <f>'付表2'!B64</f>
        <v>  11月</v>
      </c>
      <c r="C22" s="705">
        <f>'付表2'!J64</f>
        <v>98.2</v>
      </c>
      <c r="D22" s="706"/>
      <c r="E22" s="706">
        <f>'付表2'!L64</f>
        <v>101.1</v>
      </c>
      <c r="F22" s="706"/>
      <c r="G22" s="700"/>
      <c r="I22" s="702" t="str">
        <f>'付表4'!B57</f>
        <v>  11月</v>
      </c>
      <c r="J22" s="705">
        <f>'付表4'!D57</f>
        <v>97.8</v>
      </c>
      <c r="K22" s="706"/>
      <c r="L22" s="706">
        <f>'付表4'!F57</f>
        <v>97</v>
      </c>
      <c r="M22" s="706"/>
      <c r="N22" s="706">
        <f>'付表4'!H57</f>
        <v>107.4</v>
      </c>
      <c r="O22" s="706"/>
      <c r="S22" s="702" t="str">
        <f>'付表2'!B64</f>
        <v>  11月</v>
      </c>
      <c r="T22" s="705">
        <f>'付表2'!K64</f>
        <v>-1.1</v>
      </c>
      <c r="U22" s="706"/>
      <c r="V22" s="706">
        <f>'付表2'!M64</f>
        <v>1.3</v>
      </c>
      <c r="W22" s="706"/>
      <c r="X22" s="700"/>
      <c r="Z22" s="702" t="str">
        <f>'付表4'!B57</f>
        <v>  11月</v>
      </c>
      <c r="AA22" s="705">
        <f>'付表4'!E57</f>
        <v>-2.6</v>
      </c>
      <c r="AB22" s="706"/>
      <c r="AC22" s="706">
        <f>'付表4'!G57</f>
        <v>-3.1</v>
      </c>
      <c r="AD22" s="706"/>
      <c r="AE22" s="706">
        <f>'付表4'!I57</f>
        <v>3</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11月</v>
      </c>
      <c r="C32" s="705">
        <f>'付表2'!J14</f>
        <v>99.8</v>
      </c>
      <c r="D32" s="706"/>
      <c r="E32" s="706">
        <f>'付表2'!L14</f>
        <v>99.8</v>
      </c>
      <c r="F32" s="706"/>
      <c r="H32" s="689" t="s">
        <v>471</v>
      </c>
      <c r="I32" s="702" t="str">
        <f>'付表4'!B13</f>
        <v>  11月</v>
      </c>
      <c r="J32" s="705">
        <f>'付表4'!D13</f>
        <v>100.1</v>
      </c>
      <c r="K32" s="706"/>
      <c r="L32" s="706">
        <f>'付表4'!F13</f>
        <v>99.2</v>
      </c>
      <c r="M32" s="706"/>
      <c r="N32" s="706">
        <f>'付表4'!H13</f>
        <v>116.9</v>
      </c>
      <c r="O32" s="707"/>
      <c r="R32" s="689" t="s">
        <v>473</v>
      </c>
      <c r="S32" s="702" t="str">
        <f>'付表2'!B14</f>
        <v>  11月</v>
      </c>
      <c r="T32" s="705">
        <f>'付表2'!K14</f>
        <v>-2.9</v>
      </c>
      <c r="U32" s="706"/>
      <c r="V32" s="706">
        <f>'付表2'!M14</f>
        <v>-1.8</v>
      </c>
      <c r="W32" s="706"/>
      <c r="Y32" s="689" t="s">
        <v>473</v>
      </c>
      <c r="Z32" s="702" t="str">
        <f>'付表4'!B13</f>
        <v>  11月</v>
      </c>
      <c r="AA32" s="705">
        <f>'付表4'!E13</f>
        <v>0</v>
      </c>
      <c r="AB32" s="706"/>
      <c r="AC32" s="706">
        <f>'付表4'!G13</f>
        <v>-0.4</v>
      </c>
      <c r="AD32" s="706"/>
      <c r="AE32" s="706">
        <f>'付表4'!I13</f>
        <v>5</v>
      </c>
      <c r="AF32" s="707"/>
    </row>
    <row r="33" spans="2:32" ht="11.25">
      <c r="B33" s="702" t="str">
        <f>'付表2'!B15</f>
        <v>  12月</v>
      </c>
      <c r="C33" s="705">
        <f>'付表2'!J15</f>
        <v>99.9</v>
      </c>
      <c r="D33" s="706"/>
      <c r="E33" s="706">
        <f>'付表2'!L15</f>
        <v>99.8</v>
      </c>
      <c r="F33" s="706"/>
      <c r="I33" s="702" t="str">
        <f>'付表4'!B14</f>
        <v>  12月</v>
      </c>
      <c r="J33" s="705">
        <f>'付表4'!D14</f>
        <v>98.7</v>
      </c>
      <c r="K33" s="706"/>
      <c r="L33" s="706">
        <f>'付表4'!F14</f>
        <v>97.8</v>
      </c>
      <c r="M33" s="706"/>
      <c r="N33" s="706">
        <f>'付表4'!H14</f>
        <v>118.3</v>
      </c>
      <c r="O33" s="707"/>
      <c r="S33" s="702" t="str">
        <f>'付表2'!B15</f>
        <v>  12月</v>
      </c>
      <c r="T33" s="705">
        <f>'付表2'!K15</f>
        <v>-3.8</v>
      </c>
      <c r="U33" s="706"/>
      <c r="V33" s="706">
        <f>'付表2'!M15</f>
        <v>-2.3</v>
      </c>
      <c r="W33" s="706"/>
      <c r="Z33" s="702" t="str">
        <f>'付表4'!B14</f>
        <v>  12月</v>
      </c>
      <c r="AA33" s="705">
        <f>'付表4'!E14</f>
        <v>-0.3</v>
      </c>
      <c r="AB33" s="706"/>
      <c r="AC33" s="706">
        <f>'付表4'!G14</f>
        <v>-0.1</v>
      </c>
      <c r="AD33" s="706"/>
      <c r="AE33" s="706">
        <f>'付表4'!I14</f>
        <v>-3.4</v>
      </c>
      <c r="AF33" s="707"/>
    </row>
    <row r="34" spans="1:32" ht="11.25">
      <c r="A34" s="689" t="s">
        <v>472</v>
      </c>
      <c r="B34" s="702" t="str">
        <f>'付表2'!B16</f>
        <v>  1月</v>
      </c>
      <c r="C34" s="705">
        <f>'付表2'!J16</f>
        <v>97.1</v>
      </c>
      <c r="D34" s="706"/>
      <c r="E34" s="706">
        <f>'付表2'!L16</f>
        <v>96.8</v>
      </c>
      <c r="F34" s="706"/>
      <c r="H34" s="689" t="s">
        <v>472</v>
      </c>
      <c r="I34" s="702" t="str">
        <f>'付表4'!B15</f>
        <v>  1月</v>
      </c>
      <c r="J34" s="705">
        <f>'付表4'!D15</f>
        <v>94.2</v>
      </c>
      <c r="K34" s="706"/>
      <c r="L34" s="706">
        <f>'付表4'!F15</f>
        <v>93.3</v>
      </c>
      <c r="M34" s="706"/>
      <c r="N34" s="706">
        <f>'付表4'!H15</f>
        <v>112.7</v>
      </c>
      <c r="O34" s="707"/>
      <c r="R34" s="689" t="s">
        <v>472</v>
      </c>
      <c r="S34" s="702" t="str">
        <f>'付表2'!B16</f>
        <v>  1月</v>
      </c>
      <c r="T34" s="705">
        <f>'付表2'!K16</f>
        <v>-6</v>
      </c>
      <c r="U34" s="706"/>
      <c r="V34" s="706">
        <f>'付表2'!M16</f>
        <v>-5</v>
      </c>
      <c r="W34" s="706"/>
      <c r="Y34" s="689" t="s">
        <v>472</v>
      </c>
      <c r="Z34" s="702" t="str">
        <f>'付表4'!B15</f>
        <v>  1月</v>
      </c>
      <c r="AA34" s="705">
        <f>'付表4'!E15</f>
        <v>-2.3</v>
      </c>
      <c r="AB34" s="706"/>
      <c r="AC34" s="706">
        <f>'付表4'!G15</f>
        <v>-2.3</v>
      </c>
      <c r="AD34" s="706"/>
      <c r="AE34" s="706">
        <f>'付表4'!I15</f>
        <v>-1.2</v>
      </c>
      <c r="AF34" s="707"/>
    </row>
    <row r="35" spans="1:32" ht="11.25">
      <c r="A35" s="689"/>
      <c r="B35" s="702" t="str">
        <f>'付表2'!B17</f>
        <v>  2月</v>
      </c>
      <c r="C35" s="705">
        <f>'付表2'!J17</f>
        <v>96.8</v>
      </c>
      <c r="D35" s="706"/>
      <c r="E35" s="706">
        <f>'付表2'!L17</f>
        <v>96.3</v>
      </c>
      <c r="F35" s="706"/>
      <c r="H35" s="689"/>
      <c r="I35" s="702" t="str">
        <f>'付表4'!B16</f>
        <v>  2月</v>
      </c>
      <c r="J35" s="705">
        <f>'付表4'!D16</f>
        <v>94</v>
      </c>
      <c r="K35" s="706"/>
      <c r="L35" s="706">
        <f>'付表4'!F16</f>
        <v>93.2</v>
      </c>
      <c r="M35" s="706"/>
      <c r="N35" s="706">
        <f>'付表4'!H16</f>
        <v>111.3</v>
      </c>
      <c r="O35" s="707"/>
      <c r="R35" s="689"/>
      <c r="S35" s="702" t="str">
        <f>'付表2'!B17</f>
        <v>  2月</v>
      </c>
      <c r="T35" s="705">
        <f>'付表2'!K17</f>
        <v>-6</v>
      </c>
      <c r="U35" s="706"/>
      <c r="V35" s="706">
        <f>'付表2'!M17</f>
        <v>-4.9</v>
      </c>
      <c r="W35" s="706"/>
      <c r="Y35" s="689"/>
      <c r="Z35" s="702" t="str">
        <f>'付表4'!B16</f>
        <v>  2月</v>
      </c>
      <c r="AA35" s="705">
        <f>'付表4'!E16</f>
        <v>-1.8</v>
      </c>
      <c r="AB35" s="706"/>
      <c r="AC35" s="706">
        <f>'付表4'!G16</f>
        <v>-1.4</v>
      </c>
      <c r="AD35" s="706"/>
      <c r="AE35" s="706">
        <f>'付表4'!I16</f>
        <v>-7</v>
      </c>
      <c r="AF35" s="707"/>
    </row>
    <row r="36" spans="1:32" ht="11.25">
      <c r="A36" s="689"/>
      <c r="B36" s="702" t="str">
        <f>'付表2'!B18</f>
        <v>  3月</v>
      </c>
      <c r="C36" s="705">
        <f>'付表2'!J18</f>
        <v>99.4</v>
      </c>
      <c r="D36" s="706"/>
      <c r="E36" s="706">
        <f>'付表2'!L18</f>
        <v>99.2</v>
      </c>
      <c r="F36" s="706"/>
      <c r="H36" s="689"/>
      <c r="I36" s="702" t="str">
        <f>'付表4'!B17</f>
        <v>  3月</v>
      </c>
      <c r="J36" s="705">
        <f>'付表4'!D17</f>
        <v>98.8</v>
      </c>
      <c r="K36" s="706"/>
      <c r="L36" s="706">
        <f>'付表4'!F17</f>
        <v>97.4</v>
      </c>
      <c r="M36" s="706"/>
      <c r="N36" s="706">
        <f>'付表4'!H17</f>
        <v>128.2</v>
      </c>
      <c r="O36" s="707"/>
      <c r="R36" s="689"/>
      <c r="S36" s="702" t="str">
        <f>'付表2'!B18</f>
        <v>  3月</v>
      </c>
      <c r="T36" s="705">
        <f>'付表2'!K18</f>
        <v>-5.3</v>
      </c>
      <c r="U36" s="706"/>
      <c r="V36" s="706">
        <f>'付表2'!M18</f>
        <v>-4.1</v>
      </c>
      <c r="W36" s="706"/>
      <c r="Y36" s="689"/>
      <c r="Z36" s="702" t="str">
        <f>'付表4'!B17</f>
        <v>  3月</v>
      </c>
      <c r="AA36" s="705">
        <f>'付表4'!E17</f>
        <v>-0.9</v>
      </c>
      <c r="AB36" s="706"/>
      <c r="AC36" s="706">
        <f>'付表4'!G17</f>
        <v>-0.8</v>
      </c>
      <c r="AD36" s="706"/>
      <c r="AE36" s="706">
        <f>'付表4'!I17</f>
        <v>-1.1</v>
      </c>
      <c r="AF36" s="707"/>
    </row>
    <row r="37" spans="1:32" ht="11.25">
      <c r="A37" s="689"/>
      <c r="B37" s="702" t="str">
        <f>'付表2'!B19</f>
        <v>  4月</v>
      </c>
      <c r="C37" s="705">
        <f>'付表2'!J19</f>
        <v>97.6</v>
      </c>
      <c r="D37" s="706"/>
      <c r="E37" s="706">
        <f>'付表2'!L19</f>
        <v>99.4</v>
      </c>
      <c r="F37" s="706"/>
      <c r="H37" s="689"/>
      <c r="I37" s="702" t="str">
        <f>'付表4'!B18</f>
        <v>  4月</v>
      </c>
      <c r="J37" s="705">
        <f>'付表4'!D18</f>
        <v>101.4</v>
      </c>
      <c r="K37" s="706"/>
      <c r="L37" s="706">
        <f>'付表4'!F18</f>
        <v>100.6</v>
      </c>
      <c r="M37" s="706"/>
      <c r="N37" s="706">
        <f>'付表4'!H18</f>
        <v>118.3</v>
      </c>
      <c r="O37" s="707"/>
      <c r="R37" s="689"/>
      <c r="S37" s="702" t="str">
        <f>'付表2'!B19</f>
        <v>  4月</v>
      </c>
      <c r="T37" s="705">
        <f>'付表2'!K19</f>
        <v>-6.3</v>
      </c>
      <c r="U37" s="706"/>
      <c r="V37" s="706">
        <f>'付表2'!M19</f>
        <v>-3.6</v>
      </c>
      <c r="W37" s="706"/>
      <c r="Y37" s="689"/>
      <c r="Z37" s="702" t="str">
        <f>'付表4'!B18</f>
        <v>  4月</v>
      </c>
      <c r="AA37" s="705">
        <f>'付表4'!E18</f>
        <v>-1.1</v>
      </c>
      <c r="AB37" s="706"/>
      <c r="AC37" s="706">
        <f>'付表4'!G18</f>
        <v>-1</v>
      </c>
      <c r="AD37" s="706"/>
      <c r="AE37" s="706">
        <f>'付表4'!I18</f>
        <v>-2.3</v>
      </c>
      <c r="AF37" s="707"/>
    </row>
    <row r="38" spans="1:32" ht="11.25">
      <c r="A38" s="689"/>
      <c r="B38" s="702" t="str">
        <f>'付表2'!B20</f>
        <v>  5月</v>
      </c>
      <c r="C38" s="705">
        <f>'付表2'!J20</f>
        <v>95.5</v>
      </c>
      <c r="D38" s="706"/>
      <c r="E38" s="706">
        <f>'付表2'!L20</f>
        <v>97.9</v>
      </c>
      <c r="F38" s="706"/>
      <c r="H38" s="689"/>
      <c r="I38" s="702" t="str">
        <f>'付表4'!B19</f>
        <v>  5月</v>
      </c>
      <c r="J38" s="705">
        <f>'付表4'!D19</f>
        <v>97.4</v>
      </c>
      <c r="K38" s="706"/>
      <c r="L38" s="706">
        <f>'付表4'!F19</f>
        <v>96.7</v>
      </c>
      <c r="M38" s="706"/>
      <c r="N38" s="706">
        <f>'付表4'!H19</f>
        <v>112.7</v>
      </c>
      <c r="O38" s="707"/>
      <c r="R38" s="689"/>
      <c r="S38" s="702" t="str">
        <f>'付表2'!B20</f>
        <v>  5月</v>
      </c>
      <c r="T38" s="705">
        <f>'付表2'!K20</f>
        <v>-7</v>
      </c>
      <c r="U38" s="706"/>
      <c r="V38" s="706">
        <f>'付表2'!M20</f>
        <v>-4.2</v>
      </c>
      <c r="W38" s="706"/>
      <c r="Y38" s="689"/>
      <c r="Z38" s="702" t="str">
        <f>'付表4'!B19</f>
        <v>  5月</v>
      </c>
      <c r="AA38" s="705">
        <f>'付表4'!E19</f>
        <v>-1.9</v>
      </c>
      <c r="AB38" s="706"/>
      <c r="AC38" s="706">
        <f>'付表4'!G19</f>
        <v>-2</v>
      </c>
      <c r="AD38" s="706"/>
      <c r="AE38" s="706">
        <f>'付表4'!I19</f>
        <v>1.3</v>
      </c>
      <c r="AF38" s="707"/>
    </row>
    <row r="39" spans="1:32" ht="11.25">
      <c r="A39" s="689"/>
      <c r="B39" s="702" t="str">
        <f>'付表2'!B21</f>
        <v>  6月</v>
      </c>
      <c r="C39" s="705">
        <f>'付表2'!J21</f>
        <v>96.4</v>
      </c>
      <c r="D39" s="706"/>
      <c r="E39" s="706">
        <f>'付表2'!L21</f>
        <v>98.7</v>
      </c>
      <c r="F39" s="706"/>
      <c r="H39" s="689"/>
      <c r="I39" s="702" t="str">
        <f>'付表4'!B20</f>
        <v>  6月</v>
      </c>
      <c r="J39" s="705">
        <f>'付表4'!D20</f>
        <v>99.3</v>
      </c>
      <c r="K39" s="706"/>
      <c r="L39" s="706">
        <f>'付表4'!F20</f>
        <v>98.8</v>
      </c>
      <c r="M39" s="706"/>
      <c r="N39" s="706">
        <f>'付表4'!H20</f>
        <v>109.9</v>
      </c>
      <c r="O39" s="707"/>
      <c r="R39" s="689"/>
      <c r="S39" s="702" t="str">
        <f>'付表2'!B21</f>
        <v>  6月</v>
      </c>
      <c r="T39" s="705">
        <f>'付表2'!K21</f>
        <v>-6.8</v>
      </c>
      <c r="U39" s="706"/>
      <c r="V39" s="706">
        <f>'付表2'!M21</f>
        <v>-4.1</v>
      </c>
      <c r="W39" s="706"/>
      <c r="Y39" s="689"/>
      <c r="Z39" s="702" t="str">
        <f>'付表4'!B20</f>
        <v>  6月</v>
      </c>
      <c r="AA39" s="705">
        <f>'付表4'!E20</f>
        <v>-0.4</v>
      </c>
      <c r="AB39" s="706"/>
      <c r="AC39" s="706">
        <f>'付表4'!G20</f>
        <v>-0.6</v>
      </c>
      <c r="AD39" s="706"/>
      <c r="AE39" s="706">
        <f>'付表4'!I20</f>
        <v>5.5</v>
      </c>
      <c r="AF39" s="707"/>
    </row>
    <row r="40" spans="1:32" ht="11.25">
      <c r="A40" s="689"/>
      <c r="B40" s="702" t="str">
        <f>'付表2'!B22</f>
        <v>  7月</v>
      </c>
      <c r="C40" s="705">
        <f>'付表2'!J22</f>
        <v>96</v>
      </c>
      <c r="D40" s="706"/>
      <c r="E40" s="706">
        <f>'付表2'!L22</f>
        <v>98.6</v>
      </c>
      <c r="F40" s="706"/>
      <c r="H40" s="689"/>
      <c r="I40" s="702" t="str">
        <f>'付表4'!B21</f>
        <v>  7月</v>
      </c>
      <c r="J40" s="705">
        <f>'付表4'!D21</f>
        <v>98.2</v>
      </c>
      <c r="K40" s="706"/>
      <c r="L40" s="706">
        <f>'付表4'!F21</f>
        <v>97.3</v>
      </c>
      <c r="M40" s="706"/>
      <c r="N40" s="706">
        <f>'付表4'!H21</f>
        <v>116.9</v>
      </c>
      <c r="O40" s="707"/>
      <c r="R40" s="689"/>
      <c r="S40" s="702" t="str">
        <f>'付表2'!B22</f>
        <v>  7月</v>
      </c>
      <c r="T40" s="705">
        <f>'付表2'!K22</f>
        <v>-5.1</v>
      </c>
      <c r="U40" s="706"/>
      <c r="V40" s="706">
        <f>'付表2'!M22</f>
        <v>-2.1</v>
      </c>
      <c r="W40" s="706"/>
      <c r="Y40" s="689"/>
      <c r="Z40" s="702" t="str">
        <f>'付表4'!B21</f>
        <v>  7月</v>
      </c>
      <c r="AA40" s="705">
        <f>'付表4'!E21</f>
        <v>-3.5</v>
      </c>
      <c r="AB40" s="706"/>
      <c r="AC40" s="706">
        <f>'付表4'!G21</f>
        <v>-4</v>
      </c>
      <c r="AD40" s="706"/>
      <c r="AE40" s="706">
        <f>'付表4'!I21</f>
        <v>6.4</v>
      </c>
      <c r="AF40" s="707"/>
    </row>
    <row r="41" spans="1:32" ht="11.25">
      <c r="A41" s="689"/>
      <c r="B41" s="702" t="str">
        <f>'付表2'!B23</f>
        <v>  8月</v>
      </c>
      <c r="C41" s="705">
        <f>'付表2'!J23</f>
        <v>95.4</v>
      </c>
      <c r="D41" s="706"/>
      <c r="E41" s="706">
        <f>'付表2'!L23</f>
        <v>98.4</v>
      </c>
      <c r="F41" s="706"/>
      <c r="H41" s="689"/>
      <c r="I41" s="702" t="str">
        <f>'付表4'!B22</f>
        <v>  8月</v>
      </c>
      <c r="J41" s="705">
        <f>'付表4'!D22</f>
        <v>97.4</v>
      </c>
      <c r="K41" s="706"/>
      <c r="L41" s="706">
        <f>'付表4'!F22</f>
        <v>96.5</v>
      </c>
      <c r="M41" s="706"/>
      <c r="N41" s="706">
        <f>'付表4'!H22</f>
        <v>115.5</v>
      </c>
      <c r="O41" s="707"/>
      <c r="R41" s="689"/>
      <c r="S41" s="702" t="str">
        <f>'付表2'!B23</f>
        <v>  8月</v>
      </c>
      <c r="T41" s="705">
        <f>'付表2'!K23</f>
        <v>-5.2</v>
      </c>
      <c r="U41" s="706"/>
      <c r="V41" s="706">
        <f>'付表2'!M23</f>
        <v>-2.3</v>
      </c>
      <c r="W41" s="706"/>
      <c r="Y41" s="689"/>
      <c r="Z41" s="702" t="str">
        <f>'付表4'!B22</f>
        <v>  8月</v>
      </c>
      <c r="AA41" s="705">
        <f>'付表4'!E22</f>
        <v>-3.8</v>
      </c>
      <c r="AB41" s="706"/>
      <c r="AC41" s="706">
        <f>'付表4'!G22</f>
        <v>-4.1</v>
      </c>
      <c r="AD41" s="706"/>
      <c r="AE41" s="706">
        <f>'付表4'!I22</f>
        <v>1.2</v>
      </c>
      <c r="AF41" s="707"/>
    </row>
    <row r="42" spans="1:32" ht="11.25">
      <c r="A42" s="689"/>
      <c r="B42" s="702" t="str">
        <f>'付表2'!B24</f>
        <v>  9月</v>
      </c>
      <c r="C42" s="705">
        <f>'付表2'!J24</f>
        <v>95.7</v>
      </c>
      <c r="D42" s="706"/>
      <c r="E42" s="706">
        <f>'付表2'!L24</f>
        <v>99.5</v>
      </c>
      <c r="F42" s="706"/>
      <c r="H42" s="689"/>
      <c r="I42" s="702" t="str">
        <f>'付表4'!B23</f>
        <v>  9月</v>
      </c>
      <c r="J42" s="705">
        <f>'付表4'!D23</f>
        <v>97.3</v>
      </c>
      <c r="K42" s="706"/>
      <c r="L42" s="706">
        <f>'付表4'!F23</f>
        <v>96.7</v>
      </c>
      <c r="M42" s="706"/>
      <c r="N42" s="706">
        <f>'付表4'!H23</f>
        <v>109.9</v>
      </c>
      <c r="O42" s="707"/>
      <c r="R42" s="689"/>
      <c r="S42" s="702" t="str">
        <f>'付表2'!B24</f>
        <v>  9月</v>
      </c>
      <c r="T42" s="705">
        <f>'付表2'!K24</f>
        <v>-3.3</v>
      </c>
      <c r="U42" s="706"/>
      <c r="V42" s="706">
        <f>'付表2'!M24</f>
        <v>-0.2</v>
      </c>
      <c r="W42" s="706"/>
      <c r="Y42" s="689"/>
      <c r="Z42" s="702" t="str">
        <f>'付表4'!B23</f>
        <v>  9月</v>
      </c>
      <c r="AA42" s="705">
        <f>'付表4'!E23</f>
        <v>0.1</v>
      </c>
      <c r="AB42" s="706"/>
      <c r="AC42" s="706">
        <f>'付表4'!G23</f>
        <v>0</v>
      </c>
      <c r="AD42" s="706"/>
      <c r="AE42" s="706">
        <f>'付表4'!I23</f>
        <v>2.7</v>
      </c>
      <c r="AF42" s="707"/>
    </row>
    <row r="43" spans="2:32" ht="11.25">
      <c r="B43" s="702" t="str">
        <f>'付表2'!B25</f>
        <v>  10月</v>
      </c>
      <c r="C43" s="705">
        <f>'付表2'!J25</f>
        <v>96.5</v>
      </c>
      <c r="D43" s="706"/>
      <c r="E43" s="706">
        <f>'付表2'!L25</f>
        <v>99.9</v>
      </c>
      <c r="F43" s="706"/>
      <c r="I43" s="702" t="str">
        <f>'付表4'!B24</f>
        <v>  10月</v>
      </c>
      <c r="J43" s="705">
        <f>'付表4'!D24</f>
        <v>98.7</v>
      </c>
      <c r="K43" s="706"/>
      <c r="L43" s="706">
        <f>'付表4'!F24</f>
        <v>98.2</v>
      </c>
      <c r="M43" s="706"/>
      <c r="N43" s="706">
        <f>'付表4'!H24</f>
        <v>108.5</v>
      </c>
      <c r="O43" s="707"/>
      <c r="S43" s="702" t="str">
        <f>'付表2'!B25</f>
        <v>  10月</v>
      </c>
      <c r="T43" s="705">
        <f>'付表2'!K25</f>
        <v>-2.8</v>
      </c>
      <c r="U43" s="706"/>
      <c r="V43" s="706">
        <f>'付表2'!M25</f>
        <v>0.3</v>
      </c>
      <c r="W43" s="706"/>
      <c r="Z43" s="702" t="str">
        <f>'付表4'!B24</f>
        <v>  10月</v>
      </c>
      <c r="AA43" s="705">
        <f>'付表4'!E24</f>
        <v>-1.8</v>
      </c>
      <c r="AB43" s="706"/>
      <c r="AC43" s="706">
        <f>'付表4'!G24</f>
        <v>-1.9</v>
      </c>
      <c r="AD43" s="706"/>
      <c r="AE43" s="706">
        <f>'付表4'!I24</f>
        <v>0</v>
      </c>
      <c r="AF43" s="707"/>
    </row>
    <row r="44" spans="2:32" ht="11.25">
      <c r="B44" s="702" t="str">
        <f>'付表2'!B26</f>
        <v>  11月</v>
      </c>
      <c r="C44" s="705">
        <f>'付表2'!J26</f>
        <v>96.7</v>
      </c>
      <c r="D44" s="706"/>
      <c r="E44" s="706">
        <f>'付表2'!L26</f>
        <v>99.3</v>
      </c>
      <c r="F44" s="706"/>
      <c r="I44" s="702" t="str">
        <f>'付表4'!B25</f>
        <v>  11月</v>
      </c>
      <c r="J44" s="705">
        <f>'付表4'!D25</f>
        <v>95.3</v>
      </c>
      <c r="K44" s="706"/>
      <c r="L44" s="706">
        <f>'付表4'!F25</f>
        <v>94.4</v>
      </c>
      <c r="M44" s="706"/>
      <c r="N44" s="706">
        <f>'付表4'!H25</f>
        <v>112.7</v>
      </c>
      <c r="O44" s="707"/>
      <c r="S44" s="702" t="str">
        <f>'付表2'!B26</f>
        <v>  11月</v>
      </c>
      <c r="T44" s="705">
        <f>'付表2'!K26</f>
        <v>-3.1</v>
      </c>
      <c r="U44" s="706"/>
      <c r="V44" s="706">
        <f>'付表2'!M26</f>
        <v>-0.5</v>
      </c>
      <c r="W44" s="706"/>
      <c r="Z44" s="702" t="str">
        <f>'付表4'!B25</f>
        <v>  11月</v>
      </c>
      <c r="AA44" s="705">
        <f>'付表4'!E25</f>
        <v>-4.8</v>
      </c>
      <c r="AB44" s="706"/>
      <c r="AC44" s="706">
        <f>'付表4'!G25</f>
        <v>-4.8</v>
      </c>
      <c r="AD44" s="706"/>
      <c r="AE44" s="706">
        <f>'付表4'!I25</f>
        <v>-3.6</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
      <selection activeCell="M27" sqref="M27"/>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M27" sqref="M2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27" sqref="M27"/>
      <selection pane="topRight" activeCell="M27" sqref="M2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41944</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215316</v>
      </c>
      <c r="F8" s="80">
        <v>267760</v>
      </c>
      <c r="G8" s="80">
        <v>165366</v>
      </c>
      <c r="H8" s="80">
        <v>207191</v>
      </c>
      <c r="I8" s="80">
        <v>259470</v>
      </c>
      <c r="J8" s="80">
        <v>157397</v>
      </c>
      <c r="K8" s="80">
        <v>194103</v>
      </c>
      <c r="L8" s="80">
        <v>13088</v>
      </c>
      <c r="M8" s="80">
        <v>8125</v>
      </c>
      <c r="N8" s="80">
        <v>8290</v>
      </c>
      <c r="O8" s="80">
        <v>7969</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287973</v>
      </c>
      <c r="F10" s="85">
        <v>303081</v>
      </c>
      <c r="G10" s="85">
        <v>189053</v>
      </c>
      <c r="H10" s="85">
        <v>278060</v>
      </c>
      <c r="I10" s="85">
        <v>291654</v>
      </c>
      <c r="J10" s="85">
        <v>189053</v>
      </c>
      <c r="K10" s="85">
        <v>253458</v>
      </c>
      <c r="L10" s="85">
        <v>24602</v>
      </c>
      <c r="M10" s="85">
        <v>9913</v>
      </c>
      <c r="N10" s="85">
        <v>11427</v>
      </c>
      <c r="O10" s="85">
        <v>0</v>
      </c>
    </row>
    <row r="11" spans="1:15" ht="19.5" customHeight="1">
      <c r="A11" s="119"/>
      <c r="B11" s="133" t="s">
        <v>335</v>
      </c>
      <c r="C11" s="83" t="s">
        <v>49</v>
      </c>
      <c r="D11" s="121"/>
      <c r="E11" s="85">
        <v>210760</v>
      </c>
      <c r="F11" s="85">
        <v>249076</v>
      </c>
      <c r="G11" s="85">
        <v>135110</v>
      </c>
      <c r="H11" s="85">
        <v>196792</v>
      </c>
      <c r="I11" s="85">
        <v>229918</v>
      </c>
      <c r="J11" s="85">
        <v>131390</v>
      </c>
      <c r="K11" s="85">
        <v>183784</v>
      </c>
      <c r="L11" s="85">
        <v>13008</v>
      </c>
      <c r="M11" s="85">
        <v>13968</v>
      </c>
      <c r="N11" s="85">
        <v>19158</v>
      </c>
      <c r="O11" s="85">
        <v>3720</v>
      </c>
    </row>
    <row r="12" spans="1:15" ht="19.5" customHeight="1">
      <c r="A12" s="119"/>
      <c r="B12" s="133" t="s">
        <v>336</v>
      </c>
      <c r="C12" s="83" t="s">
        <v>83</v>
      </c>
      <c r="D12" s="121"/>
      <c r="E12" s="85">
        <v>475349</v>
      </c>
      <c r="F12" s="85">
        <v>512053</v>
      </c>
      <c r="G12" s="85">
        <v>314993</v>
      </c>
      <c r="H12" s="85">
        <v>475349</v>
      </c>
      <c r="I12" s="85">
        <v>512053</v>
      </c>
      <c r="J12" s="85">
        <v>314993</v>
      </c>
      <c r="K12" s="85">
        <v>392669</v>
      </c>
      <c r="L12" s="85">
        <v>82680</v>
      </c>
      <c r="M12" s="85">
        <v>0</v>
      </c>
      <c r="N12" s="85">
        <v>0</v>
      </c>
      <c r="O12" s="85">
        <v>0</v>
      </c>
    </row>
    <row r="13" spans="1:15" ht="19.5" customHeight="1">
      <c r="A13" s="119"/>
      <c r="B13" s="133" t="s">
        <v>337</v>
      </c>
      <c r="C13" s="83" t="s">
        <v>84</v>
      </c>
      <c r="D13" s="121"/>
      <c r="E13" s="85">
        <v>277305</v>
      </c>
      <c r="F13" s="85">
        <v>318038</v>
      </c>
      <c r="G13" s="85">
        <v>194732</v>
      </c>
      <c r="H13" s="85">
        <v>277228</v>
      </c>
      <c r="I13" s="85">
        <v>317985</v>
      </c>
      <c r="J13" s="85">
        <v>194607</v>
      </c>
      <c r="K13" s="85">
        <v>250626</v>
      </c>
      <c r="L13" s="85">
        <v>26602</v>
      </c>
      <c r="M13" s="85">
        <v>77</v>
      </c>
      <c r="N13" s="85">
        <v>53</v>
      </c>
      <c r="O13" s="85">
        <v>125</v>
      </c>
    </row>
    <row r="14" spans="1:15" ht="19.5" customHeight="1">
      <c r="A14" s="119"/>
      <c r="B14" s="133" t="s">
        <v>338</v>
      </c>
      <c r="C14" s="83" t="s">
        <v>320</v>
      </c>
      <c r="D14" s="121"/>
      <c r="E14" s="85">
        <v>214830</v>
      </c>
      <c r="F14" s="85">
        <v>222955</v>
      </c>
      <c r="G14" s="85">
        <v>181529</v>
      </c>
      <c r="H14" s="85">
        <v>214679</v>
      </c>
      <c r="I14" s="85">
        <v>222803</v>
      </c>
      <c r="J14" s="85">
        <v>181382</v>
      </c>
      <c r="K14" s="85">
        <v>194256</v>
      </c>
      <c r="L14" s="85">
        <v>20423</v>
      </c>
      <c r="M14" s="85">
        <v>151</v>
      </c>
      <c r="N14" s="85">
        <v>152</v>
      </c>
      <c r="O14" s="85">
        <v>147</v>
      </c>
    </row>
    <row r="15" spans="1:15" ht="19.5" customHeight="1">
      <c r="A15" s="119"/>
      <c r="B15" s="133" t="s">
        <v>339</v>
      </c>
      <c r="C15" s="83" t="s">
        <v>321</v>
      </c>
      <c r="D15" s="121"/>
      <c r="E15" s="85">
        <v>151511</v>
      </c>
      <c r="F15" s="85">
        <v>206636</v>
      </c>
      <c r="G15" s="85">
        <v>111255</v>
      </c>
      <c r="H15" s="85">
        <v>150217</v>
      </c>
      <c r="I15" s="85">
        <v>206487</v>
      </c>
      <c r="J15" s="85">
        <v>109125</v>
      </c>
      <c r="K15" s="85">
        <v>142862</v>
      </c>
      <c r="L15" s="85">
        <v>7355</v>
      </c>
      <c r="M15" s="85">
        <v>1294</v>
      </c>
      <c r="N15" s="85">
        <v>149</v>
      </c>
      <c r="O15" s="85">
        <v>2130</v>
      </c>
    </row>
    <row r="16" spans="1:15" ht="19.5" customHeight="1">
      <c r="A16" s="119"/>
      <c r="B16" s="133" t="s">
        <v>340</v>
      </c>
      <c r="C16" s="83" t="s">
        <v>322</v>
      </c>
      <c r="D16" s="121"/>
      <c r="E16" s="86">
        <v>284295</v>
      </c>
      <c r="F16" s="87">
        <v>425921</v>
      </c>
      <c r="G16" s="87">
        <v>199557</v>
      </c>
      <c r="H16" s="87">
        <v>284295</v>
      </c>
      <c r="I16" s="87">
        <v>425921</v>
      </c>
      <c r="J16" s="87">
        <v>199557</v>
      </c>
      <c r="K16" s="87">
        <v>266615</v>
      </c>
      <c r="L16" s="87">
        <v>17680</v>
      </c>
      <c r="M16" s="87">
        <v>0</v>
      </c>
      <c r="N16" s="87">
        <v>0</v>
      </c>
      <c r="O16" s="87">
        <v>0</v>
      </c>
    </row>
    <row r="17" spans="1:15" ht="19.5" customHeight="1">
      <c r="A17" s="119"/>
      <c r="B17" s="133" t="s">
        <v>341</v>
      </c>
      <c r="C17" s="83" t="s">
        <v>323</v>
      </c>
      <c r="D17" s="121"/>
      <c r="E17" s="86">
        <v>218210</v>
      </c>
      <c r="F17" s="87">
        <v>237099</v>
      </c>
      <c r="G17" s="87">
        <v>168895</v>
      </c>
      <c r="H17" s="87">
        <v>218210</v>
      </c>
      <c r="I17" s="87">
        <v>237099</v>
      </c>
      <c r="J17" s="87">
        <v>168895</v>
      </c>
      <c r="K17" s="87">
        <v>208426</v>
      </c>
      <c r="L17" s="87">
        <v>9784</v>
      </c>
      <c r="M17" s="87">
        <v>0</v>
      </c>
      <c r="N17" s="87">
        <v>0</v>
      </c>
      <c r="O17" s="87">
        <v>0</v>
      </c>
    </row>
    <row r="18" spans="1:15" ht="19.5" customHeight="1">
      <c r="A18" s="119"/>
      <c r="B18" s="133" t="s">
        <v>342</v>
      </c>
      <c r="C18" s="83" t="s">
        <v>324</v>
      </c>
      <c r="D18" s="121"/>
      <c r="E18" s="85">
        <v>316693</v>
      </c>
      <c r="F18" s="85">
        <v>330435</v>
      </c>
      <c r="G18" s="85">
        <v>293859</v>
      </c>
      <c r="H18" s="85">
        <v>234281</v>
      </c>
      <c r="I18" s="85">
        <v>264445</v>
      </c>
      <c r="J18" s="85">
        <v>184161</v>
      </c>
      <c r="K18" s="85">
        <v>227890</v>
      </c>
      <c r="L18" s="85">
        <v>6391</v>
      </c>
      <c r="M18" s="85">
        <v>82412</v>
      </c>
      <c r="N18" s="85">
        <v>65990</v>
      </c>
      <c r="O18" s="85">
        <v>109698</v>
      </c>
    </row>
    <row r="19" spans="1:15" ht="19.5" customHeight="1">
      <c r="A19" s="119"/>
      <c r="B19" s="133" t="s">
        <v>343</v>
      </c>
      <c r="C19" s="83" t="s">
        <v>325</v>
      </c>
      <c r="D19" s="121"/>
      <c r="E19" s="85">
        <v>112960</v>
      </c>
      <c r="F19" s="85">
        <v>148336</v>
      </c>
      <c r="G19" s="85">
        <v>90531</v>
      </c>
      <c r="H19" s="85">
        <v>111819</v>
      </c>
      <c r="I19" s="85">
        <v>147426</v>
      </c>
      <c r="J19" s="85">
        <v>89244</v>
      </c>
      <c r="K19" s="85">
        <v>103504</v>
      </c>
      <c r="L19" s="85">
        <v>8315</v>
      </c>
      <c r="M19" s="85">
        <v>1141</v>
      </c>
      <c r="N19" s="85">
        <v>910</v>
      </c>
      <c r="O19" s="85">
        <v>1287</v>
      </c>
    </row>
    <row r="20" spans="1:15" ht="19.5" customHeight="1">
      <c r="A20" s="119"/>
      <c r="B20" s="133" t="s">
        <v>344</v>
      </c>
      <c r="C20" s="83" t="s">
        <v>326</v>
      </c>
      <c r="D20" s="121"/>
      <c r="E20" s="85">
        <v>155652</v>
      </c>
      <c r="F20" s="85">
        <v>191190</v>
      </c>
      <c r="G20" s="85">
        <v>126474</v>
      </c>
      <c r="H20" s="85">
        <v>145708</v>
      </c>
      <c r="I20" s="85">
        <v>178428</v>
      </c>
      <c r="J20" s="85">
        <v>118845</v>
      </c>
      <c r="K20" s="85">
        <v>131406</v>
      </c>
      <c r="L20" s="85">
        <v>14302</v>
      </c>
      <c r="M20" s="85">
        <v>9944</v>
      </c>
      <c r="N20" s="85">
        <v>12762</v>
      </c>
      <c r="O20" s="85">
        <v>7629</v>
      </c>
    </row>
    <row r="21" spans="1:15" ht="19.5" customHeight="1">
      <c r="A21" s="119"/>
      <c r="B21" s="133" t="s">
        <v>345</v>
      </c>
      <c r="C21" s="83" t="s">
        <v>327</v>
      </c>
      <c r="D21" s="121"/>
      <c r="E21" s="85">
        <v>287808</v>
      </c>
      <c r="F21" s="85">
        <v>362818</v>
      </c>
      <c r="G21" s="85">
        <v>232191</v>
      </c>
      <c r="H21" s="85">
        <v>259085</v>
      </c>
      <c r="I21" s="85">
        <v>337731</v>
      </c>
      <c r="J21" s="85">
        <v>200772</v>
      </c>
      <c r="K21" s="85">
        <v>256508</v>
      </c>
      <c r="L21" s="85">
        <v>2577</v>
      </c>
      <c r="M21" s="85">
        <v>28723</v>
      </c>
      <c r="N21" s="85">
        <v>25087</v>
      </c>
      <c r="O21" s="85">
        <v>31419</v>
      </c>
    </row>
    <row r="22" spans="1:15" ht="19.5" customHeight="1">
      <c r="A22" s="119"/>
      <c r="B22" s="133" t="s">
        <v>346</v>
      </c>
      <c r="C22" s="83" t="s">
        <v>328</v>
      </c>
      <c r="D22" s="121"/>
      <c r="E22" s="85">
        <v>258204</v>
      </c>
      <c r="F22" s="85">
        <v>358999</v>
      </c>
      <c r="G22" s="85">
        <v>216714</v>
      </c>
      <c r="H22" s="85">
        <v>255830</v>
      </c>
      <c r="I22" s="85">
        <v>357664</v>
      </c>
      <c r="J22" s="85">
        <v>213912</v>
      </c>
      <c r="K22" s="85">
        <v>239031</v>
      </c>
      <c r="L22" s="85">
        <v>16799</v>
      </c>
      <c r="M22" s="85">
        <v>2374</v>
      </c>
      <c r="N22" s="85">
        <v>1335</v>
      </c>
      <c r="O22" s="85">
        <v>2802</v>
      </c>
    </row>
    <row r="23" spans="1:15" ht="19.5" customHeight="1">
      <c r="A23" s="119"/>
      <c r="B23" s="133" t="s">
        <v>347</v>
      </c>
      <c r="C23" s="83" t="s">
        <v>182</v>
      </c>
      <c r="D23" s="121"/>
      <c r="E23" s="85">
        <v>249611</v>
      </c>
      <c r="F23" s="85">
        <v>272794</v>
      </c>
      <c r="G23" s="85">
        <v>201712</v>
      </c>
      <c r="H23" s="85">
        <v>245623</v>
      </c>
      <c r="I23" s="85">
        <v>269342</v>
      </c>
      <c r="J23" s="85">
        <v>196617</v>
      </c>
      <c r="K23" s="85">
        <v>230431</v>
      </c>
      <c r="L23" s="85">
        <v>15192</v>
      </c>
      <c r="M23" s="85">
        <v>3988</v>
      </c>
      <c r="N23" s="85">
        <v>3452</v>
      </c>
      <c r="O23" s="85">
        <v>5095</v>
      </c>
    </row>
    <row r="24" spans="1:15" ht="19.5" customHeight="1" thickBot="1">
      <c r="A24" s="119"/>
      <c r="B24" s="134" t="s">
        <v>348</v>
      </c>
      <c r="C24" s="88" t="s">
        <v>87</v>
      </c>
      <c r="D24" s="122"/>
      <c r="E24" s="90">
        <v>160482</v>
      </c>
      <c r="F24" s="90">
        <v>209075</v>
      </c>
      <c r="G24" s="90">
        <v>112409</v>
      </c>
      <c r="H24" s="90">
        <v>156969</v>
      </c>
      <c r="I24" s="90">
        <v>206549</v>
      </c>
      <c r="J24" s="90">
        <v>107921</v>
      </c>
      <c r="K24" s="90">
        <v>145408</v>
      </c>
      <c r="L24" s="90">
        <v>11561</v>
      </c>
      <c r="M24" s="90">
        <v>3513</v>
      </c>
      <c r="N24" s="90">
        <v>2526</v>
      </c>
      <c r="O24" s="90">
        <v>4488</v>
      </c>
    </row>
    <row r="25" spans="1:15" ht="19.5" customHeight="1" thickTop="1">
      <c r="A25" s="119"/>
      <c r="B25" s="132" t="s">
        <v>183</v>
      </c>
      <c r="C25" s="81" t="s">
        <v>329</v>
      </c>
      <c r="D25" s="119"/>
      <c r="E25" s="91">
        <v>198154</v>
      </c>
      <c r="F25" s="91">
        <v>246510</v>
      </c>
      <c r="G25" s="91">
        <v>132045</v>
      </c>
      <c r="H25" s="91">
        <v>174203</v>
      </c>
      <c r="I25" s="91">
        <v>208475</v>
      </c>
      <c r="J25" s="91">
        <v>127349</v>
      </c>
      <c r="K25" s="91">
        <v>164614</v>
      </c>
      <c r="L25" s="91">
        <v>9589</v>
      </c>
      <c r="M25" s="91">
        <v>23951</v>
      </c>
      <c r="N25" s="91">
        <v>38035</v>
      </c>
      <c r="O25" s="91">
        <v>4696</v>
      </c>
    </row>
    <row r="26" spans="1:15" ht="19.5" customHeight="1">
      <c r="A26" s="119"/>
      <c r="B26" s="135" t="s">
        <v>184</v>
      </c>
      <c r="C26" s="83" t="s">
        <v>89</v>
      </c>
      <c r="D26" s="121"/>
      <c r="E26" s="86">
        <v>265386</v>
      </c>
      <c r="F26" s="87">
        <v>288200</v>
      </c>
      <c r="G26" s="87">
        <v>173510</v>
      </c>
      <c r="H26" s="87">
        <v>265386</v>
      </c>
      <c r="I26" s="87">
        <v>288200</v>
      </c>
      <c r="J26" s="87">
        <v>173510</v>
      </c>
      <c r="K26" s="87">
        <v>242905</v>
      </c>
      <c r="L26" s="87">
        <v>22481</v>
      </c>
      <c r="M26" s="87">
        <v>0</v>
      </c>
      <c r="N26" s="87">
        <v>0</v>
      </c>
      <c r="O26" s="87">
        <v>0</v>
      </c>
    </row>
    <row r="27" spans="1:15" ht="19.5" customHeight="1">
      <c r="A27" s="119"/>
      <c r="B27" s="135" t="s">
        <v>185</v>
      </c>
      <c r="C27" s="83" t="s">
        <v>90</v>
      </c>
      <c r="D27" s="121"/>
      <c r="E27" s="86">
        <v>266347</v>
      </c>
      <c r="F27" s="87">
        <v>272378</v>
      </c>
      <c r="G27" s="87">
        <v>182388</v>
      </c>
      <c r="H27" s="87">
        <v>266347</v>
      </c>
      <c r="I27" s="87">
        <v>272378</v>
      </c>
      <c r="J27" s="87">
        <v>182388</v>
      </c>
      <c r="K27" s="87">
        <v>237423</v>
      </c>
      <c r="L27" s="87">
        <v>28924</v>
      </c>
      <c r="M27" s="87">
        <v>0</v>
      </c>
      <c r="N27" s="87">
        <v>0</v>
      </c>
      <c r="O27" s="87">
        <v>0</v>
      </c>
    </row>
    <row r="28" spans="1:15" ht="19.5" customHeight="1">
      <c r="A28" s="119"/>
      <c r="B28" s="136" t="s">
        <v>330</v>
      </c>
      <c r="C28" s="92" t="s">
        <v>186</v>
      </c>
      <c r="D28" s="121"/>
      <c r="E28" s="93">
        <v>208635</v>
      </c>
      <c r="F28" s="94">
        <v>236791</v>
      </c>
      <c r="G28" s="94">
        <v>135351</v>
      </c>
      <c r="H28" s="94">
        <v>206304</v>
      </c>
      <c r="I28" s="94">
        <v>234252</v>
      </c>
      <c r="J28" s="94">
        <v>133560</v>
      </c>
      <c r="K28" s="94">
        <v>193094</v>
      </c>
      <c r="L28" s="94">
        <v>13210</v>
      </c>
      <c r="M28" s="94">
        <v>2331</v>
      </c>
      <c r="N28" s="94">
        <v>2539</v>
      </c>
      <c r="O28" s="94">
        <v>1791</v>
      </c>
    </row>
    <row r="29" spans="1:15" ht="19.5" customHeight="1">
      <c r="A29" s="119"/>
      <c r="B29" s="137" t="s">
        <v>187</v>
      </c>
      <c r="C29" s="97" t="s">
        <v>91</v>
      </c>
      <c r="D29" s="123"/>
      <c r="E29" s="87">
        <v>240391</v>
      </c>
      <c r="F29" s="87">
        <v>278072</v>
      </c>
      <c r="G29" s="87">
        <v>158160</v>
      </c>
      <c r="H29" s="87">
        <v>240387</v>
      </c>
      <c r="I29" s="87">
        <v>278072</v>
      </c>
      <c r="J29" s="87">
        <v>158146</v>
      </c>
      <c r="K29" s="87">
        <v>229671</v>
      </c>
      <c r="L29" s="87">
        <v>10716</v>
      </c>
      <c r="M29" s="87">
        <v>4</v>
      </c>
      <c r="N29" s="87">
        <v>0</v>
      </c>
      <c r="O29" s="87">
        <v>14</v>
      </c>
    </row>
    <row r="30" spans="1:15" ht="19.5" customHeight="1">
      <c r="A30" s="119"/>
      <c r="B30" s="133" t="s">
        <v>188</v>
      </c>
      <c r="C30" s="83" t="s">
        <v>92</v>
      </c>
      <c r="D30" s="121"/>
      <c r="E30" s="93">
        <v>118921</v>
      </c>
      <c r="F30" s="94">
        <v>151426</v>
      </c>
      <c r="G30" s="94">
        <v>103245</v>
      </c>
      <c r="H30" s="94">
        <v>117154</v>
      </c>
      <c r="I30" s="94">
        <v>151161</v>
      </c>
      <c r="J30" s="94">
        <v>100753</v>
      </c>
      <c r="K30" s="94">
        <v>111032</v>
      </c>
      <c r="L30" s="94">
        <v>6122</v>
      </c>
      <c r="M30" s="94">
        <v>1767</v>
      </c>
      <c r="N30" s="94">
        <v>265</v>
      </c>
      <c r="O30" s="94">
        <v>2492</v>
      </c>
    </row>
    <row r="31" spans="2:15" ht="19.5" customHeight="1">
      <c r="B31" s="124" t="s">
        <v>189</v>
      </c>
      <c r="C31" s="99" t="s">
        <v>190</v>
      </c>
      <c r="D31" s="125"/>
      <c r="E31" s="95">
        <v>174071</v>
      </c>
      <c r="F31" s="96">
        <v>237651</v>
      </c>
      <c r="G31" s="96">
        <v>133548</v>
      </c>
      <c r="H31" s="96">
        <v>170093</v>
      </c>
      <c r="I31" s="96">
        <v>234488</v>
      </c>
      <c r="J31" s="96">
        <v>129050</v>
      </c>
      <c r="K31" s="96">
        <v>154285</v>
      </c>
      <c r="L31" s="96">
        <v>15808</v>
      </c>
      <c r="M31" s="96">
        <v>3978</v>
      </c>
      <c r="N31" s="96">
        <v>3163</v>
      </c>
      <c r="O31" s="96">
        <v>4498</v>
      </c>
    </row>
    <row r="32" spans="2:15" ht="19.5" customHeight="1">
      <c r="B32" s="126" t="s">
        <v>247</v>
      </c>
      <c r="C32" s="92" t="s">
        <v>191</v>
      </c>
      <c r="D32" s="121"/>
      <c r="E32" s="101">
        <v>88392</v>
      </c>
      <c r="F32" s="85">
        <v>112267</v>
      </c>
      <c r="G32" s="85">
        <v>73287</v>
      </c>
      <c r="H32" s="85">
        <v>88392</v>
      </c>
      <c r="I32" s="85">
        <v>112267</v>
      </c>
      <c r="J32" s="85">
        <v>73287</v>
      </c>
      <c r="K32" s="85">
        <v>83089</v>
      </c>
      <c r="L32" s="85">
        <v>5303</v>
      </c>
      <c r="M32" s="85">
        <v>0</v>
      </c>
      <c r="N32" s="85">
        <v>0</v>
      </c>
      <c r="O32" s="85">
        <v>0</v>
      </c>
    </row>
    <row r="33" spans="2:15" ht="19.5" customHeight="1">
      <c r="B33" s="127" t="s">
        <v>192</v>
      </c>
      <c r="C33" s="81" t="s">
        <v>193</v>
      </c>
      <c r="D33" s="121"/>
      <c r="E33" s="102">
        <v>323538</v>
      </c>
      <c r="F33" s="103">
        <v>508132</v>
      </c>
      <c r="G33" s="103">
        <v>253861</v>
      </c>
      <c r="H33" s="103">
        <v>320344</v>
      </c>
      <c r="I33" s="103">
        <v>507410</v>
      </c>
      <c r="J33" s="103">
        <v>249733</v>
      </c>
      <c r="K33" s="103">
        <v>293899</v>
      </c>
      <c r="L33" s="103">
        <v>26445</v>
      </c>
      <c r="M33" s="103">
        <v>3194</v>
      </c>
      <c r="N33" s="103">
        <v>722</v>
      </c>
      <c r="O33" s="103">
        <v>4128</v>
      </c>
    </row>
    <row r="34" spans="2:15" ht="19.5" customHeight="1">
      <c r="B34" s="126" t="s">
        <v>248</v>
      </c>
      <c r="C34" s="92" t="s">
        <v>194</v>
      </c>
      <c r="D34" s="121"/>
      <c r="E34" s="93">
        <v>185513</v>
      </c>
      <c r="F34" s="94">
        <v>212868</v>
      </c>
      <c r="G34" s="94">
        <v>173156</v>
      </c>
      <c r="H34" s="94">
        <v>184052</v>
      </c>
      <c r="I34" s="94">
        <v>210932</v>
      </c>
      <c r="J34" s="94">
        <v>171910</v>
      </c>
      <c r="K34" s="94">
        <v>177984</v>
      </c>
      <c r="L34" s="94">
        <v>6068</v>
      </c>
      <c r="M34" s="94">
        <v>1461</v>
      </c>
      <c r="N34" s="94">
        <v>1936</v>
      </c>
      <c r="O34" s="94">
        <v>1246</v>
      </c>
    </row>
    <row r="35" spans="2:15" ht="19.5" customHeight="1">
      <c r="B35" s="127" t="s">
        <v>195</v>
      </c>
      <c r="C35" s="81" t="s">
        <v>196</v>
      </c>
      <c r="D35" s="121"/>
      <c r="E35" s="91">
        <v>170834</v>
      </c>
      <c r="F35" s="91">
        <v>176602</v>
      </c>
      <c r="G35" s="91">
        <v>167014</v>
      </c>
      <c r="H35" s="91">
        <v>143329</v>
      </c>
      <c r="I35" s="91">
        <v>160734</v>
      </c>
      <c r="J35" s="91">
        <v>131801</v>
      </c>
      <c r="K35" s="91">
        <v>132013</v>
      </c>
      <c r="L35" s="91">
        <v>11316</v>
      </c>
      <c r="M35" s="91">
        <v>27505</v>
      </c>
      <c r="N35" s="91">
        <v>15868</v>
      </c>
      <c r="O35" s="91">
        <v>35213</v>
      </c>
    </row>
    <row r="36" spans="2:15" ht="19.5" customHeight="1">
      <c r="B36" s="128" t="s">
        <v>197</v>
      </c>
      <c r="C36" s="83" t="s">
        <v>198</v>
      </c>
      <c r="D36" s="121"/>
      <c r="E36" s="86">
        <v>135580</v>
      </c>
      <c r="F36" s="87">
        <v>179864</v>
      </c>
      <c r="G36" s="87">
        <v>97519</v>
      </c>
      <c r="H36" s="87">
        <v>134219</v>
      </c>
      <c r="I36" s="87">
        <v>177812</v>
      </c>
      <c r="J36" s="87">
        <v>96751</v>
      </c>
      <c r="K36" s="87">
        <v>123524</v>
      </c>
      <c r="L36" s="87">
        <v>10695</v>
      </c>
      <c r="M36" s="87">
        <v>1361</v>
      </c>
      <c r="N36" s="87">
        <v>2052</v>
      </c>
      <c r="O36" s="87">
        <v>768</v>
      </c>
    </row>
    <row r="37" spans="2:15" ht="19.5" customHeight="1">
      <c r="B37" s="126" t="s">
        <v>249</v>
      </c>
      <c r="C37" s="92" t="s">
        <v>199</v>
      </c>
      <c r="D37" s="129"/>
      <c r="E37" s="86">
        <v>243411</v>
      </c>
      <c r="F37" s="87">
        <v>289387</v>
      </c>
      <c r="G37" s="87">
        <v>151469</v>
      </c>
      <c r="H37" s="87">
        <v>243411</v>
      </c>
      <c r="I37" s="87">
        <v>289387</v>
      </c>
      <c r="J37" s="87">
        <v>151469</v>
      </c>
      <c r="K37" s="87">
        <v>228689</v>
      </c>
      <c r="L37" s="87">
        <v>14722</v>
      </c>
      <c r="M37" s="87">
        <v>0</v>
      </c>
      <c r="N37" s="87">
        <v>0</v>
      </c>
      <c r="O37" s="87">
        <v>0</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M27" sqref="M2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41944</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19.2</v>
      </c>
      <c r="F9" s="149">
        <v>20.1</v>
      </c>
      <c r="G9" s="149">
        <v>18.4</v>
      </c>
      <c r="H9" s="149">
        <v>144.7</v>
      </c>
      <c r="I9" s="149">
        <v>159.8</v>
      </c>
      <c r="J9" s="149">
        <v>130.2</v>
      </c>
      <c r="K9" s="149">
        <v>136.7</v>
      </c>
      <c r="L9" s="149">
        <v>147.8</v>
      </c>
      <c r="M9" s="149">
        <v>126</v>
      </c>
      <c r="N9" s="149">
        <v>8</v>
      </c>
      <c r="O9" s="149">
        <v>12</v>
      </c>
      <c r="P9" s="150">
        <v>4.2</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21.8</v>
      </c>
      <c r="F11" s="154">
        <v>22.1</v>
      </c>
      <c r="G11" s="154">
        <v>19.9</v>
      </c>
      <c r="H11" s="154">
        <v>180</v>
      </c>
      <c r="I11" s="154">
        <v>183.4</v>
      </c>
      <c r="J11" s="154">
        <v>157.6</v>
      </c>
      <c r="K11" s="154">
        <v>165.1</v>
      </c>
      <c r="L11" s="154">
        <v>166.9</v>
      </c>
      <c r="M11" s="154">
        <v>153.4</v>
      </c>
      <c r="N11" s="154">
        <v>14.9</v>
      </c>
      <c r="O11" s="154">
        <v>16.5</v>
      </c>
      <c r="P11" s="155">
        <v>4.2</v>
      </c>
    </row>
    <row r="12" spans="1:16" s="153" customFormat="1" ht="19.5" customHeight="1">
      <c r="A12" s="78"/>
      <c r="B12" s="133" t="s">
        <v>353</v>
      </c>
      <c r="C12" s="83" t="s">
        <v>49</v>
      </c>
      <c r="D12" s="84"/>
      <c r="E12" s="154">
        <v>20.6</v>
      </c>
      <c r="F12" s="154">
        <v>20.7</v>
      </c>
      <c r="G12" s="154">
        <v>20.3</v>
      </c>
      <c r="H12" s="154">
        <v>162.5</v>
      </c>
      <c r="I12" s="154">
        <v>170.9</v>
      </c>
      <c r="J12" s="154">
        <v>146.2</v>
      </c>
      <c r="K12" s="154">
        <v>151.7</v>
      </c>
      <c r="L12" s="154">
        <v>157.4</v>
      </c>
      <c r="M12" s="154">
        <v>140.6</v>
      </c>
      <c r="N12" s="154">
        <v>10.8</v>
      </c>
      <c r="O12" s="154">
        <v>13.5</v>
      </c>
      <c r="P12" s="155">
        <v>5.6</v>
      </c>
    </row>
    <row r="13" spans="1:16" s="153" customFormat="1" ht="19.5" customHeight="1">
      <c r="A13" s="78"/>
      <c r="B13" s="133" t="s">
        <v>354</v>
      </c>
      <c r="C13" s="83" t="s">
        <v>83</v>
      </c>
      <c r="D13" s="84"/>
      <c r="E13" s="154">
        <v>18.5</v>
      </c>
      <c r="F13" s="154">
        <v>18.7</v>
      </c>
      <c r="G13" s="154">
        <v>17.4</v>
      </c>
      <c r="H13" s="154">
        <v>167.8</v>
      </c>
      <c r="I13" s="154">
        <v>173.1</v>
      </c>
      <c r="J13" s="154">
        <v>144.6</v>
      </c>
      <c r="K13" s="154">
        <v>141.7</v>
      </c>
      <c r="L13" s="154">
        <v>143.9</v>
      </c>
      <c r="M13" s="154">
        <v>131.9</v>
      </c>
      <c r="N13" s="154">
        <v>26.1</v>
      </c>
      <c r="O13" s="154">
        <v>29.2</v>
      </c>
      <c r="P13" s="155">
        <v>12.7</v>
      </c>
    </row>
    <row r="14" spans="1:16" s="153" customFormat="1" ht="19.5" customHeight="1">
      <c r="A14" s="78"/>
      <c r="B14" s="133" t="s">
        <v>355</v>
      </c>
      <c r="C14" s="83" t="s">
        <v>84</v>
      </c>
      <c r="D14" s="84"/>
      <c r="E14" s="154">
        <v>19</v>
      </c>
      <c r="F14" s="154">
        <v>19.1</v>
      </c>
      <c r="G14" s="154">
        <v>18.7</v>
      </c>
      <c r="H14" s="154">
        <v>159.9</v>
      </c>
      <c r="I14" s="154">
        <v>164.4</v>
      </c>
      <c r="J14" s="154">
        <v>150.9</v>
      </c>
      <c r="K14" s="154">
        <v>149.3</v>
      </c>
      <c r="L14" s="154">
        <v>152.1</v>
      </c>
      <c r="M14" s="154">
        <v>143.7</v>
      </c>
      <c r="N14" s="154">
        <v>10.6</v>
      </c>
      <c r="O14" s="154">
        <v>12.3</v>
      </c>
      <c r="P14" s="155">
        <v>7.2</v>
      </c>
    </row>
    <row r="15" spans="1:16" s="153" customFormat="1" ht="19.5" customHeight="1">
      <c r="A15" s="78"/>
      <c r="B15" s="133" t="s">
        <v>356</v>
      </c>
      <c r="C15" s="83" t="s">
        <v>173</v>
      </c>
      <c r="D15" s="84"/>
      <c r="E15" s="154">
        <v>20.7</v>
      </c>
      <c r="F15" s="154">
        <v>21</v>
      </c>
      <c r="G15" s="154">
        <v>19.5</v>
      </c>
      <c r="H15" s="154">
        <v>172</v>
      </c>
      <c r="I15" s="154">
        <v>178.4</v>
      </c>
      <c r="J15" s="154">
        <v>146.2</v>
      </c>
      <c r="K15" s="154">
        <v>153.9</v>
      </c>
      <c r="L15" s="154">
        <v>157.3</v>
      </c>
      <c r="M15" s="154">
        <v>140</v>
      </c>
      <c r="N15" s="154">
        <v>18.1</v>
      </c>
      <c r="O15" s="154">
        <v>21.1</v>
      </c>
      <c r="P15" s="155">
        <v>6.2</v>
      </c>
    </row>
    <row r="16" spans="1:16" s="153" customFormat="1" ht="19.5" customHeight="1">
      <c r="A16" s="78"/>
      <c r="B16" s="133" t="s">
        <v>357</v>
      </c>
      <c r="C16" s="83" t="s">
        <v>174</v>
      </c>
      <c r="D16" s="84"/>
      <c r="E16" s="154">
        <v>20.2</v>
      </c>
      <c r="F16" s="154">
        <v>21.1</v>
      </c>
      <c r="G16" s="154">
        <v>19.5</v>
      </c>
      <c r="H16" s="154">
        <v>140.1</v>
      </c>
      <c r="I16" s="154">
        <v>160.8</v>
      </c>
      <c r="J16" s="154">
        <v>125</v>
      </c>
      <c r="K16" s="154">
        <v>134.3</v>
      </c>
      <c r="L16" s="154">
        <v>150.6</v>
      </c>
      <c r="M16" s="154">
        <v>122.4</v>
      </c>
      <c r="N16" s="154">
        <v>5.8</v>
      </c>
      <c r="O16" s="154">
        <v>10.2</v>
      </c>
      <c r="P16" s="155">
        <v>2.6</v>
      </c>
    </row>
    <row r="17" spans="1:16" s="153" customFormat="1" ht="19.5" customHeight="1">
      <c r="A17" s="78"/>
      <c r="B17" s="133" t="s">
        <v>358</v>
      </c>
      <c r="C17" s="83" t="s">
        <v>175</v>
      </c>
      <c r="D17" s="84"/>
      <c r="E17" s="154">
        <v>17.3</v>
      </c>
      <c r="F17" s="154">
        <v>18</v>
      </c>
      <c r="G17" s="154">
        <v>16.9</v>
      </c>
      <c r="H17" s="154">
        <v>136.4</v>
      </c>
      <c r="I17" s="154">
        <v>146.2</v>
      </c>
      <c r="J17" s="154">
        <v>130.6</v>
      </c>
      <c r="K17" s="154">
        <v>128</v>
      </c>
      <c r="L17" s="154">
        <v>134.7</v>
      </c>
      <c r="M17" s="154">
        <v>124</v>
      </c>
      <c r="N17" s="154">
        <v>8.4</v>
      </c>
      <c r="O17" s="154">
        <v>11.5</v>
      </c>
      <c r="P17" s="155">
        <v>6.6</v>
      </c>
    </row>
    <row r="18" spans="1:16" s="153" customFormat="1" ht="19.5" customHeight="1">
      <c r="A18" s="78"/>
      <c r="B18" s="133" t="s">
        <v>359</v>
      </c>
      <c r="C18" s="83" t="s">
        <v>178</v>
      </c>
      <c r="D18" s="84"/>
      <c r="E18" s="154">
        <v>20.9</v>
      </c>
      <c r="F18" s="154">
        <v>21.4</v>
      </c>
      <c r="G18" s="154">
        <v>19.6</v>
      </c>
      <c r="H18" s="154">
        <v>167.9</v>
      </c>
      <c r="I18" s="154">
        <v>171.9</v>
      </c>
      <c r="J18" s="154">
        <v>157.4</v>
      </c>
      <c r="K18" s="154">
        <v>159</v>
      </c>
      <c r="L18" s="154">
        <v>164</v>
      </c>
      <c r="M18" s="154">
        <v>145.8</v>
      </c>
      <c r="N18" s="154">
        <v>8.9</v>
      </c>
      <c r="O18" s="154">
        <v>7.9</v>
      </c>
      <c r="P18" s="155">
        <v>11.6</v>
      </c>
    </row>
    <row r="19" spans="1:16" s="153" customFormat="1" ht="19.5" customHeight="1">
      <c r="A19" s="78"/>
      <c r="B19" s="133" t="s">
        <v>360</v>
      </c>
      <c r="C19" s="83" t="s">
        <v>179</v>
      </c>
      <c r="D19" s="84"/>
      <c r="E19" s="154">
        <v>17.1</v>
      </c>
      <c r="F19" s="154">
        <v>17.4</v>
      </c>
      <c r="G19" s="154">
        <v>16.6</v>
      </c>
      <c r="H19" s="154">
        <v>133.9</v>
      </c>
      <c r="I19" s="154">
        <v>138.1</v>
      </c>
      <c r="J19" s="154">
        <v>127</v>
      </c>
      <c r="K19" s="154">
        <v>129</v>
      </c>
      <c r="L19" s="154">
        <v>132.6</v>
      </c>
      <c r="M19" s="154">
        <v>123</v>
      </c>
      <c r="N19" s="154">
        <v>4.9</v>
      </c>
      <c r="O19" s="154">
        <v>5.5</v>
      </c>
      <c r="P19" s="155">
        <v>4</v>
      </c>
    </row>
    <row r="20" spans="1:16" s="153" customFormat="1" ht="19.5" customHeight="1">
      <c r="A20" s="78"/>
      <c r="B20" s="133" t="s">
        <v>361</v>
      </c>
      <c r="C20" s="83" t="s">
        <v>180</v>
      </c>
      <c r="D20" s="84"/>
      <c r="E20" s="156">
        <v>17.6</v>
      </c>
      <c r="F20" s="157">
        <v>18.9</v>
      </c>
      <c r="G20" s="157">
        <v>16.8</v>
      </c>
      <c r="H20" s="157">
        <v>120.8</v>
      </c>
      <c r="I20" s="157">
        <v>137.5</v>
      </c>
      <c r="J20" s="157">
        <v>110.2</v>
      </c>
      <c r="K20" s="157">
        <v>113.8</v>
      </c>
      <c r="L20" s="157">
        <v>127.1</v>
      </c>
      <c r="M20" s="157">
        <v>105.3</v>
      </c>
      <c r="N20" s="157">
        <v>7</v>
      </c>
      <c r="O20" s="157">
        <v>10.4</v>
      </c>
      <c r="P20" s="156">
        <v>4.9</v>
      </c>
    </row>
    <row r="21" spans="1:16" s="153" customFormat="1" ht="19.5" customHeight="1">
      <c r="A21" s="78"/>
      <c r="B21" s="133" t="s">
        <v>362</v>
      </c>
      <c r="C21" s="83" t="s">
        <v>181</v>
      </c>
      <c r="D21" s="84"/>
      <c r="E21" s="154">
        <v>20.3</v>
      </c>
      <c r="F21" s="154">
        <v>20.6</v>
      </c>
      <c r="G21" s="154">
        <v>20</v>
      </c>
      <c r="H21" s="154">
        <v>153.2</v>
      </c>
      <c r="I21" s="154">
        <v>167.6</v>
      </c>
      <c r="J21" s="154">
        <v>141.3</v>
      </c>
      <c r="K21" s="154">
        <v>142.6</v>
      </c>
      <c r="L21" s="154">
        <v>153.2</v>
      </c>
      <c r="M21" s="154">
        <v>133.9</v>
      </c>
      <c r="N21" s="154">
        <v>10.6</v>
      </c>
      <c r="O21" s="154">
        <v>14.4</v>
      </c>
      <c r="P21" s="155">
        <v>7.4</v>
      </c>
    </row>
    <row r="22" spans="1:16" s="153" customFormat="1" ht="19.5" customHeight="1">
      <c r="A22" s="78"/>
      <c r="B22" s="133" t="s">
        <v>363</v>
      </c>
      <c r="C22" s="83" t="s">
        <v>85</v>
      </c>
      <c r="D22" s="84"/>
      <c r="E22" s="154">
        <v>17</v>
      </c>
      <c r="F22" s="154">
        <v>17.7</v>
      </c>
      <c r="G22" s="154">
        <v>16.5</v>
      </c>
      <c r="H22" s="154">
        <v>117.5</v>
      </c>
      <c r="I22" s="154">
        <v>122.1</v>
      </c>
      <c r="J22" s="154">
        <v>114.2</v>
      </c>
      <c r="K22" s="154">
        <v>113.4</v>
      </c>
      <c r="L22" s="154">
        <v>116.9</v>
      </c>
      <c r="M22" s="154">
        <v>110.9</v>
      </c>
      <c r="N22" s="154">
        <v>4.1</v>
      </c>
      <c r="O22" s="154">
        <v>5.2</v>
      </c>
      <c r="P22" s="155">
        <v>3.3</v>
      </c>
    </row>
    <row r="23" spans="1:16" s="153" customFormat="1" ht="19.5" customHeight="1">
      <c r="A23" s="78"/>
      <c r="B23" s="133" t="s">
        <v>364</v>
      </c>
      <c r="C23" s="83" t="s">
        <v>176</v>
      </c>
      <c r="D23" s="84"/>
      <c r="E23" s="154">
        <v>19.1</v>
      </c>
      <c r="F23" s="154">
        <v>19.7</v>
      </c>
      <c r="G23" s="154">
        <v>18.8</v>
      </c>
      <c r="H23" s="154">
        <v>148</v>
      </c>
      <c r="I23" s="154">
        <v>156.6</v>
      </c>
      <c r="J23" s="154">
        <v>144.4</v>
      </c>
      <c r="K23" s="154">
        <v>143.6</v>
      </c>
      <c r="L23" s="154">
        <v>150.4</v>
      </c>
      <c r="M23" s="154">
        <v>140.7</v>
      </c>
      <c r="N23" s="154">
        <v>4.4</v>
      </c>
      <c r="O23" s="154">
        <v>6.2</v>
      </c>
      <c r="P23" s="155">
        <v>3.7</v>
      </c>
    </row>
    <row r="24" spans="1:16" s="153" customFormat="1" ht="19.5" customHeight="1">
      <c r="A24" s="78"/>
      <c r="B24" s="133" t="s">
        <v>365</v>
      </c>
      <c r="C24" s="83" t="s">
        <v>182</v>
      </c>
      <c r="D24" s="84"/>
      <c r="E24" s="154">
        <v>19.6</v>
      </c>
      <c r="F24" s="154">
        <v>20.6</v>
      </c>
      <c r="G24" s="154">
        <v>17.5</v>
      </c>
      <c r="H24" s="154">
        <v>163.6</v>
      </c>
      <c r="I24" s="154">
        <v>169.9</v>
      </c>
      <c r="J24" s="154">
        <v>150.8</v>
      </c>
      <c r="K24" s="154">
        <v>154.2</v>
      </c>
      <c r="L24" s="154">
        <v>159.7</v>
      </c>
      <c r="M24" s="154">
        <v>142.9</v>
      </c>
      <c r="N24" s="154">
        <v>9.4</v>
      </c>
      <c r="O24" s="154">
        <v>10.2</v>
      </c>
      <c r="P24" s="155">
        <v>7.9</v>
      </c>
    </row>
    <row r="25" spans="1:16" s="153" customFormat="1" ht="19.5" customHeight="1" thickBot="1">
      <c r="A25" s="78"/>
      <c r="B25" s="134" t="s">
        <v>366</v>
      </c>
      <c r="C25" s="88" t="s">
        <v>87</v>
      </c>
      <c r="D25" s="89"/>
      <c r="E25" s="158">
        <v>19</v>
      </c>
      <c r="F25" s="158">
        <v>19.8</v>
      </c>
      <c r="G25" s="158">
        <v>18.1</v>
      </c>
      <c r="H25" s="158">
        <v>138.4</v>
      </c>
      <c r="I25" s="158">
        <v>159.9</v>
      </c>
      <c r="J25" s="158">
        <v>117.1</v>
      </c>
      <c r="K25" s="158">
        <v>128.4</v>
      </c>
      <c r="L25" s="158">
        <v>144.9</v>
      </c>
      <c r="M25" s="158">
        <v>112.1</v>
      </c>
      <c r="N25" s="158">
        <v>10</v>
      </c>
      <c r="O25" s="158">
        <v>15</v>
      </c>
      <c r="P25" s="159">
        <v>5</v>
      </c>
    </row>
    <row r="26" spans="1:16" ht="19.5" customHeight="1" thickTop="1">
      <c r="A26" s="78"/>
      <c r="B26" s="132" t="s">
        <v>183</v>
      </c>
      <c r="C26" s="81" t="s">
        <v>88</v>
      </c>
      <c r="D26" s="78"/>
      <c r="E26" s="149">
        <v>20.4</v>
      </c>
      <c r="F26" s="149">
        <v>20.2</v>
      </c>
      <c r="G26" s="149">
        <v>20.7</v>
      </c>
      <c r="H26" s="149">
        <v>155.5</v>
      </c>
      <c r="I26" s="149">
        <v>162.1</v>
      </c>
      <c r="J26" s="149">
        <v>146.6</v>
      </c>
      <c r="K26" s="149">
        <v>146.7</v>
      </c>
      <c r="L26" s="149">
        <v>151.7</v>
      </c>
      <c r="M26" s="149">
        <v>140</v>
      </c>
      <c r="N26" s="149">
        <v>8.8</v>
      </c>
      <c r="O26" s="149">
        <v>10.4</v>
      </c>
      <c r="P26" s="150">
        <v>6.6</v>
      </c>
    </row>
    <row r="27" spans="1:16" ht="19.5" customHeight="1">
      <c r="A27" s="78"/>
      <c r="B27" s="135" t="s">
        <v>184</v>
      </c>
      <c r="C27" s="83" t="s">
        <v>89</v>
      </c>
      <c r="D27" s="84"/>
      <c r="E27" s="154">
        <v>20.5</v>
      </c>
      <c r="F27" s="154">
        <v>20.8</v>
      </c>
      <c r="G27" s="154">
        <v>19</v>
      </c>
      <c r="H27" s="154">
        <v>158.5</v>
      </c>
      <c r="I27" s="154">
        <v>157.4</v>
      </c>
      <c r="J27" s="154">
        <v>163.2</v>
      </c>
      <c r="K27" s="154">
        <v>147.5</v>
      </c>
      <c r="L27" s="154">
        <v>147.3</v>
      </c>
      <c r="M27" s="154">
        <v>148.3</v>
      </c>
      <c r="N27" s="154">
        <v>11</v>
      </c>
      <c r="O27" s="154">
        <v>10.1</v>
      </c>
      <c r="P27" s="155">
        <v>14.9</v>
      </c>
    </row>
    <row r="28" spans="1:16" ht="19.5" customHeight="1">
      <c r="A28" s="78"/>
      <c r="B28" s="135" t="s">
        <v>185</v>
      </c>
      <c r="C28" s="83" t="s">
        <v>90</v>
      </c>
      <c r="D28" s="84"/>
      <c r="E28" s="156">
        <v>20.7</v>
      </c>
      <c r="F28" s="157">
        <v>20.9</v>
      </c>
      <c r="G28" s="157">
        <v>18.1</v>
      </c>
      <c r="H28" s="157">
        <v>182.6</v>
      </c>
      <c r="I28" s="157">
        <v>185.7</v>
      </c>
      <c r="J28" s="157">
        <v>140.4</v>
      </c>
      <c r="K28" s="157">
        <v>158.4</v>
      </c>
      <c r="L28" s="157">
        <v>159.8</v>
      </c>
      <c r="M28" s="157">
        <v>139.5</v>
      </c>
      <c r="N28" s="157">
        <v>24.2</v>
      </c>
      <c r="O28" s="157">
        <v>25.9</v>
      </c>
      <c r="P28" s="157">
        <v>0.9</v>
      </c>
    </row>
    <row r="29" spans="1:16" ht="19.5" customHeight="1">
      <c r="A29" s="78"/>
      <c r="B29" s="136" t="s">
        <v>330</v>
      </c>
      <c r="C29" s="92" t="s">
        <v>186</v>
      </c>
      <c r="D29" s="104"/>
      <c r="E29" s="160">
        <v>20.8</v>
      </c>
      <c r="F29" s="161">
        <v>21.3</v>
      </c>
      <c r="G29" s="161">
        <v>19.3</v>
      </c>
      <c r="H29" s="161">
        <v>170.8</v>
      </c>
      <c r="I29" s="161">
        <v>181.3</v>
      </c>
      <c r="J29" s="161">
        <v>143.2</v>
      </c>
      <c r="K29" s="161">
        <v>159.8</v>
      </c>
      <c r="L29" s="161">
        <v>166.8</v>
      </c>
      <c r="M29" s="161">
        <v>141.4</v>
      </c>
      <c r="N29" s="161">
        <v>11</v>
      </c>
      <c r="O29" s="161">
        <v>14.5</v>
      </c>
      <c r="P29" s="160">
        <v>1.8</v>
      </c>
    </row>
    <row r="30" spans="1:16" ht="19.5" customHeight="1">
      <c r="A30" s="78"/>
      <c r="B30" s="137" t="s">
        <v>187</v>
      </c>
      <c r="C30" s="97" t="s">
        <v>91</v>
      </c>
      <c r="D30" s="98"/>
      <c r="E30" s="157">
        <v>21</v>
      </c>
      <c r="F30" s="157">
        <v>21.4</v>
      </c>
      <c r="G30" s="157">
        <v>20</v>
      </c>
      <c r="H30" s="157">
        <v>165.7</v>
      </c>
      <c r="I30" s="157">
        <v>175.1</v>
      </c>
      <c r="J30" s="157">
        <v>145.1</v>
      </c>
      <c r="K30" s="157">
        <v>156.1</v>
      </c>
      <c r="L30" s="157">
        <v>162.6</v>
      </c>
      <c r="M30" s="157">
        <v>141.7</v>
      </c>
      <c r="N30" s="157">
        <v>9.6</v>
      </c>
      <c r="O30" s="157">
        <v>12.5</v>
      </c>
      <c r="P30" s="156">
        <v>3.4</v>
      </c>
    </row>
    <row r="31" spans="1:16" ht="19.5" customHeight="1">
      <c r="A31" s="78"/>
      <c r="B31" s="133" t="s">
        <v>188</v>
      </c>
      <c r="C31" s="83" t="s">
        <v>92</v>
      </c>
      <c r="D31" s="84"/>
      <c r="E31" s="154">
        <v>19.9</v>
      </c>
      <c r="F31" s="154">
        <v>20.9</v>
      </c>
      <c r="G31" s="154">
        <v>19.5</v>
      </c>
      <c r="H31" s="154">
        <v>130.8</v>
      </c>
      <c r="I31" s="154">
        <v>149.7</v>
      </c>
      <c r="J31" s="154">
        <v>121.7</v>
      </c>
      <c r="K31" s="154">
        <v>126.4</v>
      </c>
      <c r="L31" s="154">
        <v>141.3</v>
      </c>
      <c r="M31" s="154">
        <v>119.2</v>
      </c>
      <c r="N31" s="154">
        <v>4.4</v>
      </c>
      <c r="O31" s="154">
        <v>8.4</v>
      </c>
      <c r="P31" s="160">
        <v>2.5</v>
      </c>
    </row>
    <row r="32" spans="2:16" ht="19.5" customHeight="1">
      <c r="B32" s="124" t="s">
        <v>189</v>
      </c>
      <c r="C32" s="99" t="s">
        <v>190</v>
      </c>
      <c r="D32" s="100"/>
      <c r="E32" s="162">
        <v>19.1</v>
      </c>
      <c r="F32" s="162">
        <v>20.3</v>
      </c>
      <c r="G32" s="162">
        <v>18.3</v>
      </c>
      <c r="H32" s="162">
        <v>153.4</v>
      </c>
      <c r="I32" s="162">
        <v>168.5</v>
      </c>
      <c r="J32" s="162">
        <v>143.9</v>
      </c>
      <c r="K32" s="162">
        <v>142.2</v>
      </c>
      <c r="L32" s="162">
        <v>150.5</v>
      </c>
      <c r="M32" s="162">
        <v>137</v>
      </c>
      <c r="N32" s="162">
        <v>11.2</v>
      </c>
      <c r="O32" s="162">
        <v>18</v>
      </c>
      <c r="P32" s="162">
        <v>6.9</v>
      </c>
    </row>
    <row r="33" spans="2:16" ht="19.5" customHeight="1">
      <c r="B33" s="126" t="s">
        <v>247</v>
      </c>
      <c r="C33" s="92" t="s">
        <v>191</v>
      </c>
      <c r="D33" s="104"/>
      <c r="E33" s="154">
        <v>17</v>
      </c>
      <c r="F33" s="154">
        <v>18.3</v>
      </c>
      <c r="G33" s="154">
        <v>16.2</v>
      </c>
      <c r="H33" s="154">
        <v>107.7</v>
      </c>
      <c r="I33" s="154">
        <v>124.9</v>
      </c>
      <c r="J33" s="154">
        <v>96.7</v>
      </c>
      <c r="K33" s="154">
        <v>102.3</v>
      </c>
      <c r="L33" s="154">
        <v>117.6</v>
      </c>
      <c r="M33" s="154">
        <v>92.6</v>
      </c>
      <c r="N33" s="154">
        <v>5.4</v>
      </c>
      <c r="O33" s="154">
        <v>7.3</v>
      </c>
      <c r="P33" s="154">
        <v>4.1</v>
      </c>
    </row>
    <row r="34" spans="2:16" ht="19.5" customHeight="1">
      <c r="B34" s="127" t="s">
        <v>192</v>
      </c>
      <c r="C34" s="81" t="s">
        <v>193</v>
      </c>
      <c r="D34" s="78"/>
      <c r="E34" s="163">
        <v>18.2</v>
      </c>
      <c r="F34" s="162">
        <v>18.7</v>
      </c>
      <c r="G34" s="162">
        <v>18.1</v>
      </c>
      <c r="H34" s="162">
        <v>144.1</v>
      </c>
      <c r="I34" s="162">
        <v>152.4</v>
      </c>
      <c r="J34" s="162">
        <v>141</v>
      </c>
      <c r="K34" s="162">
        <v>137.6</v>
      </c>
      <c r="L34" s="162">
        <v>142.2</v>
      </c>
      <c r="M34" s="162">
        <v>135.9</v>
      </c>
      <c r="N34" s="162">
        <v>6.5</v>
      </c>
      <c r="O34" s="162">
        <v>10.2</v>
      </c>
      <c r="P34" s="162">
        <v>5.1</v>
      </c>
    </row>
    <row r="35" spans="2:16" ht="19.5" customHeight="1">
      <c r="B35" s="126" t="s">
        <v>248</v>
      </c>
      <c r="C35" s="92" t="s">
        <v>194</v>
      </c>
      <c r="D35" s="104"/>
      <c r="E35" s="160">
        <v>20</v>
      </c>
      <c r="F35" s="161">
        <v>20.7</v>
      </c>
      <c r="G35" s="161">
        <v>19.7</v>
      </c>
      <c r="H35" s="161">
        <v>152.2</v>
      </c>
      <c r="I35" s="161">
        <v>160.7</v>
      </c>
      <c r="J35" s="161">
        <v>148.3</v>
      </c>
      <c r="K35" s="161">
        <v>150.2</v>
      </c>
      <c r="L35" s="161">
        <v>158.5</v>
      </c>
      <c r="M35" s="161">
        <v>146.4</v>
      </c>
      <c r="N35" s="161">
        <v>2</v>
      </c>
      <c r="O35" s="161">
        <v>2.2</v>
      </c>
      <c r="P35" s="161">
        <v>1.9</v>
      </c>
    </row>
    <row r="36" spans="2:16" ht="19.5" customHeight="1">
      <c r="B36" s="127" t="s">
        <v>195</v>
      </c>
      <c r="C36" s="81" t="s">
        <v>196</v>
      </c>
      <c r="D36" s="78"/>
      <c r="E36" s="149">
        <v>18.6</v>
      </c>
      <c r="F36" s="149">
        <v>18.8</v>
      </c>
      <c r="G36" s="149">
        <v>18.5</v>
      </c>
      <c r="H36" s="149">
        <v>147.7</v>
      </c>
      <c r="I36" s="149">
        <v>153.2</v>
      </c>
      <c r="J36" s="149">
        <v>143.9</v>
      </c>
      <c r="K36" s="149">
        <v>137.5</v>
      </c>
      <c r="L36" s="149">
        <v>141.6</v>
      </c>
      <c r="M36" s="149">
        <v>134.7</v>
      </c>
      <c r="N36" s="149">
        <v>10.2</v>
      </c>
      <c r="O36" s="149">
        <v>11.6</v>
      </c>
      <c r="P36" s="149">
        <v>9.2</v>
      </c>
    </row>
    <row r="37" spans="2:16" ht="19.5" customHeight="1">
      <c r="B37" s="128" t="s">
        <v>197</v>
      </c>
      <c r="C37" s="83" t="s">
        <v>198</v>
      </c>
      <c r="D37" s="84"/>
      <c r="E37" s="154">
        <v>19.2</v>
      </c>
      <c r="F37" s="154">
        <v>20.1</v>
      </c>
      <c r="G37" s="154">
        <v>18.4</v>
      </c>
      <c r="H37" s="154">
        <v>135</v>
      </c>
      <c r="I37" s="154">
        <v>162.6</v>
      </c>
      <c r="J37" s="154">
        <v>111.3</v>
      </c>
      <c r="K37" s="154">
        <v>124.7</v>
      </c>
      <c r="L37" s="154">
        <v>145.3</v>
      </c>
      <c r="M37" s="154">
        <v>107</v>
      </c>
      <c r="N37" s="154">
        <v>10.3</v>
      </c>
      <c r="O37" s="154">
        <v>17.3</v>
      </c>
      <c r="P37" s="154">
        <v>4.3</v>
      </c>
    </row>
    <row r="38" spans="2:16" ht="19.5" customHeight="1">
      <c r="B38" s="126" t="s">
        <v>249</v>
      </c>
      <c r="C38" s="92" t="s">
        <v>199</v>
      </c>
      <c r="D38" s="104"/>
      <c r="E38" s="161">
        <v>18.3</v>
      </c>
      <c r="F38" s="161">
        <v>19.3</v>
      </c>
      <c r="G38" s="161">
        <v>16.2</v>
      </c>
      <c r="H38" s="161">
        <v>146</v>
      </c>
      <c r="I38" s="161">
        <v>155.3</v>
      </c>
      <c r="J38" s="161">
        <v>127.4</v>
      </c>
      <c r="K38" s="161">
        <v>137.4</v>
      </c>
      <c r="L38" s="161">
        <v>144.9</v>
      </c>
      <c r="M38" s="161">
        <v>122.4</v>
      </c>
      <c r="N38" s="161">
        <v>8.6</v>
      </c>
      <c r="O38" s="161">
        <v>10.4</v>
      </c>
      <c r="P38" s="161">
        <v>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M27" sqref="M2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41944</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399566</v>
      </c>
      <c r="F9" s="91">
        <v>195115</v>
      </c>
      <c r="G9" s="91">
        <v>204451</v>
      </c>
      <c r="H9" s="91">
        <v>8459</v>
      </c>
      <c r="I9" s="91">
        <v>3533</v>
      </c>
      <c r="J9" s="91">
        <v>4926</v>
      </c>
      <c r="K9" s="91">
        <v>6773</v>
      </c>
      <c r="L9" s="91">
        <v>3098</v>
      </c>
      <c r="M9" s="91">
        <v>3675</v>
      </c>
      <c r="N9" s="91">
        <v>401252</v>
      </c>
      <c r="O9" s="91">
        <v>195550</v>
      </c>
      <c r="P9" s="91">
        <v>205702</v>
      </c>
      <c r="Q9" s="149">
        <v>31.7</v>
      </c>
      <c r="R9" s="149">
        <v>17.8</v>
      </c>
      <c r="S9" s="149">
        <v>44.8</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26338</v>
      </c>
      <c r="F11" s="87">
        <v>22857</v>
      </c>
      <c r="G11" s="87">
        <v>3481</v>
      </c>
      <c r="H11" s="87">
        <v>247</v>
      </c>
      <c r="I11" s="87">
        <v>206</v>
      </c>
      <c r="J11" s="87">
        <v>41</v>
      </c>
      <c r="K11" s="87">
        <v>69</v>
      </c>
      <c r="L11" s="87">
        <v>69</v>
      </c>
      <c r="M11" s="87">
        <v>0</v>
      </c>
      <c r="N11" s="87">
        <v>26516</v>
      </c>
      <c r="O11" s="87">
        <v>22994</v>
      </c>
      <c r="P11" s="87">
        <v>3522</v>
      </c>
      <c r="Q11" s="157">
        <v>5.3</v>
      </c>
      <c r="R11" s="157">
        <v>3.8</v>
      </c>
      <c r="S11" s="157">
        <v>15</v>
      </c>
    </row>
    <row r="12" spans="2:19" ht="19.5" customHeight="1">
      <c r="B12" s="133" t="s">
        <v>353</v>
      </c>
      <c r="C12" s="83" t="s">
        <v>49</v>
      </c>
      <c r="D12" s="84"/>
      <c r="E12" s="91">
        <v>22439</v>
      </c>
      <c r="F12" s="91">
        <v>14933</v>
      </c>
      <c r="G12" s="91">
        <v>7506</v>
      </c>
      <c r="H12" s="91">
        <v>391</v>
      </c>
      <c r="I12" s="91">
        <v>227</v>
      </c>
      <c r="J12" s="91">
        <v>164</v>
      </c>
      <c r="K12" s="91">
        <v>454</v>
      </c>
      <c r="L12" s="91">
        <v>345</v>
      </c>
      <c r="M12" s="91">
        <v>109</v>
      </c>
      <c r="N12" s="91">
        <v>22376</v>
      </c>
      <c r="O12" s="91">
        <v>14815</v>
      </c>
      <c r="P12" s="91">
        <v>7561</v>
      </c>
      <c r="Q12" s="149">
        <v>19.3</v>
      </c>
      <c r="R12" s="149">
        <v>6.4</v>
      </c>
      <c r="S12" s="149">
        <v>44.8</v>
      </c>
    </row>
    <row r="13" spans="2:19" ht="19.5" customHeight="1">
      <c r="B13" s="133" t="s">
        <v>354</v>
      </c>
      <c r="C13" s="83" t="s">
        <v>83</v>
      </c>
      <c r="D13" s="84"/>
      <c r="E13" s="85">
        <v>2589</v>
      </c>
      <c r="F13" s="85">
        <v>2108</v>
      </c>
      <c r="G13" s="85">
        <v>481</v>
      </c>
      <c r="H13" s="85">
        <v>13</v>
      </c>
      <c r="I13" s="85">
        <v>7</v>
      </c>
      <c r="J13" s="85">
        <v>6</v>
      </c>
      <c r="K13" s="85">
        <v>10</v>
      </c>
      <c r="L13" s="85">
        <v>7</v>
      </c>
      <c r="M13" s="85">
        <v>3</v>
      </c>
      <c r="N13" s="85">
        <v>2592</v>
      </c>
      <c r="O13" s="85">
        <v>2108</v>
      </c>
      <c r="P13" s="85">
        <v>484</v>
      </c>
      <c r="Q13" s="154">
        <v>4.6</v>
      </c>
      <c r="R13" s="154">
        <v>2.3</v>
      </c>
      <c r="S13" s="154">
        <v>14.5</v>
      </c>
    </row>
    <row r="14" spans="2:19" ht="19.5" customHeight="1">
      <c r="B14" s="133" t="s">
        <v>355</v>
      </c>
      <c r="C14" s="83" t="s">
        <v>84</v>
      </c>
      <c r="D14" s="84"/>
      <c r="E14" s="85">
        <v>11762</v>
      </c>
      <c r="F14" s="85">
        <v>7896</v>
      </c>
      <c r="G14" s="85">
        <v>3866</v>
      </c>
      <c r="H14" s="85">
        <v>367</v>
      </c>
      <c r="I14" s="85">
        <v>179</v>
      </c>
      <c r="J14" s="85">
        <v>188</v>
      </c>
      <c r="K14" s="85">
        <v>331</v>
      </c>
      <c r="L14" s="85">
        <v>194</v>
      </c>
      <c r="M14" s="85">
        <v>137</v>
      </c>
      <c r="N14" s="85">
        <v>11798</v>
      </c>
      <c r="O14" s="85">
        <v>7881</v>
      </c>
      <c r="P14" s="85">
        <v>3917</v>
      </c>
      <c r="Q14" s="154">
        <v>16.2</v>
      </c>
      <c r="R14" s="154">
        <v>5.1</v>
      </c>
      <c r="S14" s="154">
        <v>38.8</v>
      </c>
    </row>
    <row r="15" spans="2:19" ht="19.5" customHeight="1">
      <c r="B15" s="133" t="s">
        <v>356</v>
      </c>
      <c r="C15" s="83" t="s">
        <v>173</v>
      </c>
      <c r="D15" s="84"/>
      <c r="E15" s="85">
        <v>24813</v>
      </c>
      <c r="F15" s="85">
        <v>19992</v>
      </c>
      <c r="G15" s="85">
        <v>4821</v>
      </c>
      <c r="H15" s="85">
        <v>305</v>
      </c>
      <c r="I15" s="85">
        <v>177</v>
      </c>
      <c r="J15" s="85">
        <v>128</v>
      </c>
      <c r="K15" s="85">
        <v>267</v>
      </c>
      <c r="L15" s="85">
        <v>237</v>
      </c>
      <c r="M15" s="85">
        <v>30</v>
      </c>
      <c r="N15" s="85">
        <v>24851</v>
      </c>
      <c r="O15" s="85">
        <v>19932</v>
      </c>
      <c r="P15" s="85">
        <v>4919</v>
      </c>
      <c r="Q15" s="154">
        <v>9.9</v>
      </c>
      <c r="R15" s="154">
        <v>6.2</v>
      </c>
      <c r="S15" s="154">
        <v>25.1</v>
      </c>
    </row>
    <row r="16" spans="2:19" ht="19.5" customHeight="1">
      <c r="B16" s="133" t="s">
        <v>357</v>
      </c>
      <c r="C16" s="83" t="s">
        <v>174</v>
      </c>
      <c r="D16" s="84"/>
      <c r="E16" s="85">
        <v>73958</v>
      </c>
      <c r="F16" s="85">
        <v>31161</v>
      </c>
      <c r="G16" s="85">
        <v>42797</v>
      </c>
      <c r="H16" s="85">
        <v>1201</v>
      </c>
      <c r="I16" s="85">
        <v>611</v>
      </c>
      <c r="J16" s="85">
        <v>590</v>
      </c>
      <c r="K16" s="85">
        <v>1587</v>
      </c>
      <c r="L16" s="85">
        <v>668</v>
      </c>
      <c r="M16" s="85">
        <v>919</v>
      </c>
      <c r="N16" s="85">
        <v>73572</v>
      </c>
      <c r="O16" s="85">
        <v>31104</v>
      </c>
      <c r="P16" s="85">
        <v>42468</v>
      </c>
      <c r="Q16" s="154">
        <v>54.8</v>
      </c>
      <c r="R16" s="154">
        <v>31.8</v>
      </c>
      <c r="S16" s="154">
        <v>71.7</v>
      </c>
    </row>
    <row r="17" spans="2:19" ht="19.5" customHeight="1">
      <c r="B17" s="133" t="s">
        <v>358</v>
      </c>
      <c r="C17" s="83" t="s">
        <v>175</v>
      </c>
      <c r="D17" s="84"/>
      <c r="E17" s="85">
        <v>11040</v>
      </c>
      <c r="F17" s="85">
        <v>4152</v>
      </c>
      <c r="G17" s="85">
        <v>6888</v>
      </c>
      <c r="H17" s="85">
        <v>199</v>
      </c>
      <c r="I17" s="85">
        <v>68</v>
      </c>
      <c r="J17" s="85">
        <v>131</v>
      </c>
      <c r="K17" s="85">
        <v>123</v>
      </c>
      <c r="L17" s="85">
        <v>78</v>
      </c>
      <c r="M17" s="85">
        <v>45</v>
      </c>
      <c r="N17" s="85">
        <v>11116</v>
      </c>
      <c r="O17" s="85">
        <v>4142</v>
      </c>
      <c r="P17" s="85">
        <v>6974</v>
      </c>
      <c r="Q17" s="154">
        <v>14.8</v>
      </c>
      <c r="R17" s="154">
        <v>7.4</v>
      </c>
      <c r="S17" s="154">
        <v>19.2</v>
      </c>
    </row>
    <row r="18" spans="2:19" ht="19.5" customHeight="1">
      <c r="B18" s="133" t="s">
        <v>359</v>
      </c>
      <c r="C18" s="83" t="s">
        <v>178</v>
      </c>
      <c r="D18" s="84"/>
      <c r="E18" s="85">
        <v>6669</v>
      </c>
      <c r="F18" s="85">
        <v>4862</v>
      </c>
      <c r="G18" s="85">
        <v>1807</v>
      </c>
      <c r="H18" s="85">
        <v>40</v>
      </c>
      <c r="I18" s="85">
        <v>37</v>
      </c>
      <c r="J18" s="85">
        <v>3</v>
      </c>
      <c r="K18" s="85">
        <v>354</v>
      </c>
      <c r="L18" s="85">
        <v>344</v>
      </c>
      <c r="M18" s="85">
        <v>10</v>
      </c>
      <c r="N18" s="85">
        <v>6355</v>
      </c>
      <c r="O18" s="85">
        <v>4555</v>
      </c>
      <c r="P18" s="85">
        <v>1800</v>
      </c>
      <c r="Q18" s="154">
        <v>11.4</v>
      </c>
      <c r="R18" s="154">
        <v>8.7</v>
      </c>
      <c r="S18" s="154">
        <v>18.4</v>
      </c>
    </row>
    <row r="19" spans="2:19" ht="19.5" customHeight="1">
      <c r="B19" s="133" t="s">
        <v>360</v>
      </c>
      <c r="C19" s="83" t="s">
        <v>179</v>
      </c>
      <c r="D19" s="84"/>
      <c r="E19" s="86">
        <v>11131</v>
      </c>
      <c r="F19" s="87">
        <v>6946</v>
      </c>
      <c r="G19" s="87">
        <v>4185</v>
      </c>
      <c r="H19" s="87">
        <v>47</v>
      </c>
      <c r="I19" s="87">
        <v>30</v>
      </c>
      <c r="J19" s="87">
        <v>17</v>
      </c>
      <c r="K19" s="87">
        <v>77</v>
      </c>
      <c r="L19" s="87">
        <v>43</v>
      </c>
      <c r="M19" s="87">
        <v>34</v>
      </c>
      <c r="N19" s="87">
        <v>11101</v>
      </c>
      <c r="O19" s="87">
        <v>6933</v>
      </c>
      <c r="P19" s="87">
        <v>4168</v>
      </c>
      <c r="Q19" s="157">
        <v>22.2</v>
      </c>
      <c r="R19" s="157">
        <v>19.4</v>
      </c>
      <c r="S19" s="157">
        <v>26.8</v>
      </c>
    </row>
    <row r="20" spans="2:19" ht="19.5" customHeight="1">
      <c r="B20" s="133" t="s">
        <v>361</v>
      </c>
      <c r="C20" s="83" t="s">
        <v>180</v>
      </c>
      <c r="D20" s="84"/>
      <c r="E20" s="86">
        <v>41163</v>
      </c>
      <c r="F20" s="86">
        <v>15827</v>
      </c>
      <c r="G20" s="86">
        <v>25336</v>
      </c>
      <c r="H20" s="86">
        <v>2293</v>
      </c>
      <c r="I20" s="86">
        <v>1077</v>
      </c>
      <c r="J20" s="86">
        <v>1216</v>
      </c>
      <c r="K20" s="86">
        <v>959</v>
      </c>
      <c r="L20" s="86">
        <v>270</v>
      </c>
      <c r="M20" s="86">
        <v>689</v>
      </c>
      <c r="N20" s="86">
        <v>42497</v>
      </c>
      <c r="O20" s="86">
        <v>16634</v>
      </c>
      <c r="P20" s="86">
        <v>25863</v>
      </c>
      <c r="Q20" s="156">
        <v>63.9</v>
      </c>
      <c r="R20" s="156">
        <v>53.6</v>
      </c>
      <c r="S20" s="156">
        <v>70.6</v>
      </c>
    </row>
    <row r="21" spans="2:19" ht="19.5" customHeight="1">
      <c r="B21" s="133" t="s">
        <v>362</v>
      </c>
      <c r="C21" s="83" t="s">
        <v>181</v>
      </c>
      <c r="D21" s="84"/>
      <c r="E21" s="85">
        <v>14122</v>
      </c>
      <c r="F21" s="85">
        <v>6395</v>
      </c>
      <c r="G21" s="85">
        <v>7727</v>
      </c>
      <c r="H21" s="85">
        <v>280</v>
      </c>
      <c r="I21" s="85">
        <v>168</v>
      </c>
      <c r="J21" s="85">
        <v>112</v>
      </c>
      <c r="K21" s="85">
        <v>402</v>
      </c>
      <c r="L21" s="85">
        <v>279</v>
      </c>
      <c r="M21" s="85">
        <v>123</v>
      </c>
      <c r="N21" s="85">
        <v>14000</v>
      </c>
      <c r="O21" s="85">
        <v>6284</v>
      </c>
      <c r="P21" s="85">
        <v>7716</v>
      </c>
      <c r="Q21" s="154">
        <v>37.8</v>
      </c>
      <c r="R21" s="154">
        <v>25.6</v>
      </c>
      <c r="S21" s="154">
        <v>47.7</v>
      </c>
    </row>
    <row r="22" spans="2:19" ht="19.5" customHeight="1">
      <c r="B22" s="133" t="s">
        <v>363</v>
      </c>
      <c r="C22" s="83" t="s">
        <v>85</v>
      </c>
      <c r="D22" s="84"/>
      <c r="E22" s="85">
        <v>40651</v>
      </c>
      <c r="F22" s="85">
        <v>17255</v>
      </c>
      <c r="G22" s="85">
        <v>23396</v>
      </c>
      <c r="H22" s="85">
        <v>245</v>
      </c>
      <c r="I22" s="85">
        <v>50</v>
      </c>
      <c r="J22" s="85">
        <v>195</v>
      </c>
      <c r="K22" s="85">
        <v>439</v>
      </c>
      <c r="L22" s="85">
        <v>27</v>
      </c>
      <c r="M22" s="85">
        <v>412</v>
      </c>
      <c r="N22" s="85">
        <v>40457</v>
      </c>
      <c r="O22" s="85">
        <v>17278</v>
      </c>
      <c r="P22" s="85">
        <v>23179</v>
      </c>
      <c r="Q22" s="154">
        <v>35.3</v>
      </c>
      <c r="R22" s="154">
        <v>24.4</v>
      </c>
      <c r="S22" s="154">
        <v>43.3</v>
      </c>
    </row>
    <row r="23" spans="2:19" ht="19.5" customHeight="1">
      <c r="B23" s="133" t="s">
        <v>364</v>
      </c>
      <c r="C23" s="83" t="s">
        <v>176</v>
      </c>
      <c r="D23" s="84"/>
      <c r="E23" s="85">
        <v>78367</v>
      </c>
      <c r="F23" s="85">
        <v>22938</v>
      </c>
      <c r="G23" s="85">
        <v>55429</v>
      </c>
      <c r="H23" s="85">
        <v>1556</v>
      </c>
      <c r="I23" s="85">
        <v>233</v>
      </c>
      <c r="J23" s="85">
        <v>1323</v>
      </c>
      <c r="K23" s="85">
        <v>720</v>
      </c>
      <c r="L23" s="85">
        <v>162</v>
      </c>
      <c r="M23" s="85">
        <v>558</v>
      </c>
      <c r="N23" s="85">
        <v>79203</v>
      </c>
      <c r="O23" s="85">
        <v>23009</v>
      </c>
      <c r="P23" s="85">
        <v>56194</v>
      </c>
      <c r="Q23" s="154">
        <v>15.8</v>
      </c>
      <c r="R23" s="154">
        <v>9.2</v>
      </c>
      <c r="S23" s="154">
        <v>18.5</v>
      </c>
    </row>
    <row r="24" spans="2:19" ht="19.5" customHeight="1">
      <c r="B24" s="133" t="s">
        <v>365</v>
      </c>
      <c r="C24" s="83" t="s">
        <v>182</v>
      </c>
      <c r="D24" s="84"/>
      <c r="E24" s="85">
        <v>3059</v>
      </c>
      <c r="F24" s="85">
        <v>2061</v>
      </c>
      <c r="G24" s="85">
        <v>998</v>
      </c>
      <c r="H24" s="85">
        <v>188</v>
      </c>
      <c r="I24" s="85">
        <v>128</v>
      </c>
      <c r="J24" s="85">
        <v>60</v>
      </c>
      <c r="K24" s="85">
        <v>2</v>
      </c>
      <c r="L24" s="85">
        <v>2</v>
      </c>
      <c r="M24" s="85">
        <v>0</v>
      </c>
      <c r="N24" s="85">
        <v>3245</v>
      </c>
      <c r="O24" s="85">
        <v>2187</v>
      </c>
      <c r="P24" s="85">
        <v>1058</v>
      </c>
      <c r="Q24" s="154">
        <v>9.5</v>
      </c>
      <c r="R24" s="154">
        <v>9.7</v>
      </c>
      <c r="S24" s="154">
        <v>9</v>
      </c>
    </row>
    <row r="25" spans="2:19" ht="19.5" customHeight="1" thickBot="1">
      <c r="B25" s="134" t="s">
        <v>366</v>
      </c>
      <c r="C25" s="88" t="s">
        <v>87</v>
      </c>
      <c r="D25" s="89"/>
      <c r="E25" s="90">
        <v>31369</v>
      </c>
      <c r="F25" s="90">
        <v>15646</v>
      </c>
      <c r="G25" s="90">
        <v>15723</v>
      </c>
      <c r="H25" s="90">
        <v>1087</v>
      </c>
      <c r="I25" s="90">
        <v>335</v>
      </c>
      <c r="J25" s="90">
        <v>752</v>
      </c>
      <c r="K25" s="90">
        <v>979</v>
      </c>
      <c r="L25" s="90">
        <v>373</v>
      </c>
      <c r="M25" s="90">
        <v>606</v>
      </c>
      <c r="N25" s="90">
        <v>31477</v>
      </c>
      <c r="O25" s="90">
        <v>15608</v>
      </c>
      <c r="P25" s="90">
        <v>15869</v>
      </c>
      <c r="Q25" s="158">
        <v>38.5</v>
      </c>
      <c r="R25" s="158">
        <v>15.5</v>
      </c>
      <c r="S25" s="158">
        <v>61.2</v>
      </c>
    </row>
    <row r="26" spans="2:19" ht="19.5" customHeight="1" thickTop="1">
      <c r="B26" s="132" t="s">
        <v>183</v>
      </c>
      <c r="C26" s="81" t="s">
        <v>88</v>
      </c>
      <c r="D26" s="78"/>
      <c r="E26" s="91">
        <v>12422</v>
      </c>
      <c r="F26" s="91">
        <v>7230</v>
      </c>
      <c r="G26" s="91">
        <v>5192</v>
      </c>
      <c r="H26" s="91">
        <v>322</v>
      </c>
      <c r="I26" s="91">
        <v>167</v>
      </c>
      <c r="J26" s="91">
        <v>155</v>
      </c>
      <c r="K26" s="91">
        <v>377</v>
      </c>
      <c r="L26" s="91">
        <v>310</v>
      </c>
      <c r="M26" s="91">
        <v>67</v>
      </c>
      <c r="N26" s="91">
        <v>12367</v>
      </c>
      <c r="O26" s="91">
        <v>7087</v>
      </c>
      <c r="P26" s="91">
        <v>5280</v>
      </c>
      <c r="Q26" s="149">
        <v>27.9</v>
      </c>
      <c r="R26" s="149">
        <v>10.7</v>
      </c>
      <c r="S26" s="149">
        <v>51</v>
      </c>
    </row>
    <row r="27" spans="2:19" ht="19.5" customHeight="1">
      <c r="B27" s="135" t="s">
        <v>184</v>
      </c>
      <c r="C27" s="83" t="s">
        <v>89</v>
      </c>
      <c r="D27" s="84"/>
      <c r="E27" s="85">
        <v>1284</v>
      </c>
      <c r="F27" s="85">
        <v>1027</v>
      </c>
      <c r="G27" s="85">
        <v>257</v>
      </c>
      <c r="H27" s="85">
        <v>20</v>
      </c>
      <c r="I27" s="85">
        <v>20</v>
      </c>
      <c r="J27" s="85">
        <v>0</v>
      </c>
      <c r="K27" s="85">
        <v>4</v>
      </c>
      <c r="L27" s="85">
        <v>4</v>
      </c>
      <c r="M27" s="85">
        <v>0</v>
      </c>
      <c r="N27" s="85">
        <v>1300</v>
      </c>
      <c r="O27" s="85">
        <v>1043</v>
      </c>
      <c r="P27" s="85">
        <v>257</v>
      </c>
      <c r="Q27" s="154">
        <v>1.5</v>
      </c>
      <c r="R27" s="154">
        <v>0</v>
      </c>
      <c r="S27" s="154">
        <v>7.8</v>
      </c>
    </row>
    <row r="28" spans="2:19" ht="19.5" customHeight="1">
      <c r="B28" s="135" t="s">
        <v>185</v>
      </c>
      <c r="C28" s="83" t="s">
        <v>90</v>
      </c>
      <c r="D28" s="84"/>
      <c r="E28" s="85">
        <v>1809</v>
      </c>
      <c r="F28" s="85">
        <v>1688</v>
      </c>
      <c r="G28" s="85">
        <v>121</v>
      </c>
      <c r="H28" s="85">
        <v>0</v>
      </c>
      <c r="I28" s="85">
        <v>0</v>
      </c>
      <c r="J28" s="85">
        <v>0</v>
      </c>
      <c r="K28" s="85">
        <v>7</v>
      </c>
      <c r="L28" s="85">
        <v>7</v>
      </c>
      <c r="M28" s="85">
        <v>0</v>
      </c>
      <c r="N28" s="85">
        <v>1802</v>
      </c>
      <c r="O28" s="85">
        <v>1681</v>
      </c>
      <c r="P28" s="85">
        <v>121</v>
      </c>
      <c r="Q28" s="154">
        <v>0</v>
      </c>
      <c r="R28" s="154">
        <v>0</v>
      </c>
      <c r="S28" s="154">
        <v>0</v>
      </c>
    </row>
    <row r="29" spans="2:19" ht="19.5" customHeight="1">
      <c r="B29" s="136" t="s">
        <v>330</v>
      </c>
      <c r="C29" s="92" t="s">
        <v>186</v>
      </c>
      <c r="D29" s="104"/>
      <c r="E29" s="93">
        <v>6924</v>
      </c>
      <c r="F29" s="94">
        <v>4988</v>
      </c>
      <c r="G29" s="94">
        <v>1936</v>
      </c>
      <c r="H29" s="94">
        <v>49</v>
      </c>
      <c r="I29" s="94">
        <v>40</v>
      </c>
      <c r="J29" s="94">
        <v>9</v>
      </c>
      <c r="K29" s="94">
        <v>66</v>
      </c>
      <c r="L29" s="94">
        <v>24</v>
      </c>
      <c r="M29" s="94">
        <v>42</v>
      </c>
      <c r="N29" s="94">
        <v>6907</v>
      </c>
      <c r="O29" s="94">
        <v>5004</v>
      </c>
      <c r="P29" s="94">
        <v>1903</v>
      </c>
      <c r="Q29" s="161">
        <v>12.4</v>
      </c>
      <c r="R29" s="161">
        <v>3.7</v>
      </c>
      <c r="S29" s="161">
        <v>35.2</v>
      </c>
    </row>
    <row r="30" spans="2:19" ht="19.5" customHeight="1">
      <c r="B30" s="137" t="s">
        <v>187</v>
      </c>
      <c r="C30" s="97" t="s">
        <v>91</v>
      </c>
      <c r="D30" s="98"/>
      <c r="E30" s="87">
        <v>19796</v>
      </c>
      <c r="F30" s="87">
        <v>13606</v>
      </c>
      <c r="G30" s="87">
        <v>6190</v>
      </c>
      <c r="H30" s="87">
        <v>220</v>
      </c>
      <c r="I30" s="87">
        <v>128</v>
      </c>
      <c r="J30" s="87">
        <v>92</v>
      </c>
      <c r="K30" s="87">
        <v>230</v>
      </c>
      <c r="L30" s="87">
        <v>196</v>
      </c>
      <c r="M30" s="87">
        <v>34</v>
      </c>
      <c r="N30" s="87">
        <v>19786</v>
      </c>
      <c r="O30" s="87">
        <v>13538</v>
      </c>
      <c r="P30" s="87">
        <v>6248</v>
      </c>
      <c r="Q30" s="157">
        <v>14</v>
      </c>
      <c r="R30" s="157">
        <v>4.3</v>
      </c>
      <c r="S30" s="157">
        <v>35</v>
      </c>
    </row>
    <row r="31" spans="2:19" ht="19.5" customHeight="1">
      <c r="B31" s="133" t="s">
        <v>188</v>
      </c>
      <c r="C31" s="83" t="s">
        <v>92</v>
      </c>
      <c r="D31" s="84"/>
      <c r="E31" s="85">
        <v>54162</v>
      </c>
      <c r="F31" s="85">
        <v>17555</v>
      </c>
      <c r="G31" s="85">
        <v>36607</v>
      </c>
      <c r="H31" s="85">
        <v>981</v>
      </c>
      <c r="I31" s="85">
        <v>483</v>
      </c>
      <c r="J31" s="85">
        <v>498</v>
      </c>
      <c r="K31" s="85">
        <v>1357</v>
      </c>
      <c r="L31" s="85">
        <v>472</v>
      </c>
      <c r="M31" s="85">
        <v>885</v>
      </c>
      <c r="N31" s="85">
        <v>53786</v>
      </c>
      <c r="O31" s="85">
        <v>17566</v>
      </c>
      <c r="P31" s="85">
        <v>36220</v>
      </c>
      <c r="Q31" s="154">
        <v>69.8</v>
      </c>
      <c r="R31" s="154">
        <v>53</v>
      </c>
      <c r="S31" s="154">
        <v>78</v>
      </c>
    </row>
    <row r="32" spans="2:19" ht="19.5" customHeight="1">
      <c r="B32" s="124" t="s">
        <v>189</v>
      </c>
      <c r="C32" s="99" t="s">
        <v>190</v>
      </c>
      <c r="D32" s="100"/>
      <c r="E32" s="202">
        <v>11894</v>
      </c>
      <c r="F32" s="202">
        <v>4615</v>
      </c>
      <c r="G32" s="202">
        <v>7279</v>
      </c>
      <c r="H32" s="202">
        <v>374</v>
      </c>
      <c r="I32" s="202">
        <v>221</v>
      </c>
      <c r="J32" s="202">
        <v>153</v>
      </c>
      <c r="K32" s="202">
        <v>173</v>
      </c>
      <c r="L32" s="202">
        <v>113</v>
      </c>
      <c r="M32" s="202">
        <v>60</v>
      </c>
      <c r="N32" s="202">
        <v>12095</v>
      </c>
      <c r="O32" s="202">
        <v>4723</v>
      </c>
      <c r="P32" s="202">
        <v>7372</v>
      </c>
      <c r="Q32" s="162">
        <v>25.2</v>
      </c>
      <c r="R32" s="162">
        <v>17.7</v>
      </c>
      <c r="S32" s="162">
        <v>29.9</v>
      </c>
    </row>
    <row r="33" spans="2:19" ht="19.5" customHeight="1">
      <c r="B33" s="126" t="s">
        <v>247</v>
      </c>
      <c r="C33" s="92" t="s">
        <v>191</v>
      </c>
      <c r="D33" s="104"/>
      <c r="E33" s="85">
        <v>29269</v>
      </c>
      <c r="F33" s="85">
        <v>11212</v>
      </c>
      <c r="G33" s="85">
        <v>18057</v>
      </c>
      <c r="H33" s="85">
        <v>1919</v>
      </c>
      <c r="I33" s="85">
        <v>856</v>
      </c>
      <c r="J33" s="85">
        <v>1063</v>
      </c>
      <c r="K33" s="85">
        <v>786</v>
      </c>
      <c r="L33" s="85">
        <v>157</v>
      </c>
      <c r="M33" s="85">
        <v>629</v>
      </c>
      <c r="N33" s="85">
        <v>30402</v>
      </c>
      <c r="O33" s="85">
        <v>11911</v>
      </c>
      <c r="P33" s="85">
        <v>18491</v>
      </c>
      <c r="Q33" s="154">
        <v>79.4</v>
      </c>
      <c r="R33" s="154">
        <v>67.8</v>
      </c>
      <c r="S33" s="154">
        <v>86.8</v>
      </c>
    </row>
    <row r="34" spans="2:19" ht="19.5" customHeight="1">
      <c r="B34" s="127" t="s">
        <v>192</v>
      </c>
      <c r="C34" s="81" t="s">
        <v>193</v>
      </c>
      <c r="D34" s="78"/>
      <c r="E34" s="203">
        <v>41499</v>
      </c>
      <c r="F34" s="202">
        <v>11381</v>
      </c>
      <c r="G34" s="202">
        <v>30118</v>
      </c>
      <c r="H34" s="202">
        <v>262</v>
      </c>
      <c r="I34" s="202">
        <v>46</v>
      </c>
      <c r="J34" s="202">
        <v>216</v>
      </c>
      <c r="K34" s="202">
        <v>276</v>
      </c>
      <c r="L34" s="202">
        <v>68</v>
      </c>
      <c r="M34" s="202">
        <v>208</v>
      </c>
      <c r="N34" s="202">
        <v>41485</v>
      </c>
      <c r="O34" s="202">
        <v>11359</v>
      </c>
      <c r="P34" s="202">
        <v>30126</v>
      </c>
      <c r="Q34" s="162">
        <v>11.6</v>
      </c>
      <c r="R34" s="162">
        <v>4.6</v>
      </c>
      <c r="S34" s="162">
        <v>14.2</v>
      </c>
    </row>
    <row r="35" spans="2:19" ht="19.5" customHeight="1">
      <c r="B35" s="126" t="s">
        <v>248</v>
      </c>
      <c r="C35" s="92" t="s">
        <v>194</v>
      </c>
      <c r="D35" s="104"/>
      <c r="E35" s="93">
        <v>36868</v>
      </c>
      <c r="F35" s="94">
        <v>11557</v>
      </c>
      <c r="G35" s="94">
        <v>25311</v>
      </c>
      <c r="H35" s="94">
        <v>1294</v>
      </c>
      <c r="I35" s="94">
        <v>187</v>
      </c>
      <c r="J35" s="94">
        <v>1107</v>
      </c>
      <c r="K35" s="94">
        <v>444</v>
      </c>
      <c r="L35" s="94">
        <v>94</v>
      </c>
      <c r="M35" s="94">
        <v>350</v>
      </c>
      <c r="N35" s="94">
        <v>37718</v>
      </c>
      <c r="O35" s="94">
        <v>11650</v>
      </c>
      <c r="P35" s="94">
        <v>26068</v>
      </c>
      <c r="Q35" s="161">
        <v>20.4</v>
      </c>
      <c r="R35" s="161">
        <v>13.6</v>
      </c>
      <c r="S35" s="161">
        <v>23.5</v>
      </c>
    </row>
    <row r="36" spans="2:19" ht="19.5" customHeight="1">
      <c r="B36" s="127" t="s">
        <v>195</v>
      </c>
      <c r="C36" s="81" t="s">
        <v>196</v>
      </c>
      <c r="D36" s="78"/>
      <c r="E36" s="91">
        <v>2935</v>
      </c>
      <c r="F36" s="91">
        <v>1178</v>
      </c>
      <c r="G36" s="91">
        <v>1757</v>
      </c>
      <c r="H36" s="91">
        <v>70</v>
      </c>
      <c r="I36" s="91">
        <v>14</v>
      </c>
      <c r="J36" s="91">
        <v>56</v>
      </c>
      <c r="K36" s="91">
        <v>112</v>
      </c>
      <c r="L36" s="91">
        <v>48</v>
      </c>
      <c r="M36" s="91">
        <v>64</v>
      </c>
      <c r="N36" s="91">
        <v>2893</v>
      </c>
      <c r="O36" s="91">
        <v>1144</v>
      </c>
      <c r="P36" s="91">
        <v>1749</v>
      </c>
      <c r="Q36" s="149">
        <v>17.6</v>
      </c>
      <c r="R36" s="149">
        <v>14</v>
      </c>
      <c r="S36" s="149">
        <v>19.9</v>
      </c>
    </row>
    <row r="37" spans="2:19" ht="19.5" customHeight="1">
      <c r="B37" s="128" t="s">
        <v>197</v>
      </c>
      <c r="C37" s="83" t="s">
        <v>198</v>
      </c>
      <c r="D37" s="84"/>
      <c r="E37" s="85">
        <v>22125</v>
      </c>
      <c r="F37" s="85">
        <v>10269</v>
      </c>
      <c r="G37" s="85">
        <v>11856</v>
      </c>
      <c r="H37" s="85">
        <v>995</v>
      </c>
      <c r="I37" s="85">
        <v>308</v>
      </c>
      <c r="J37" s="85">
        <v>687</v>
      </c>
      <c r="K37" s="85">
        <v>835</v>
      </c>
      <c r="L37" s="85">
        <v>319</v>
      </c>
      <c r="M37" s="85">
        <v>516</v>
      </c>
      <c r="N37" s="85">
        <v>22285</v>
      </c>
      <c r="O37" s="85">
        <v>10258</v>
      </c>
      <c r="P37" s="85">
        <v>12027</v>
      </c>
      <c r="Q37" s="154">
        <v>47.4</v>
      </c>
      <c r="R37" s="154">
        <v>20.2</v>
      </c>
      <c r="S37" s="154">
        <v>70.5</v>
      </c>
    </row>
    <row r="38" spans="2:19" ht="19.5" customHeight="1">
      <c r="B38" s="126" t="s">
        <v>249</v>
      </c>
      <c r="C38" s="92" t="s">
        <v>199</v>
      </c>
      <c r="D38" s="104"/>
      <c r="E38" s="94">
        <v>6309</v>
      </c>
      <c r="F38" s="94">
        <v>4199</v>
      </c>
      <c r="G38" s="94">
        <v>2110</v>
      </c>
      <c r="H38" s="94">
        <v>22</v>
      </c>
      <c r="I38" s="94">
        <v>13</v>
      </c>
      <c r="J38" s="94">
        <v>9</v>
      </c>
      <c r="K38" s="94">
        <v>32</v>
      </c>
      <c r="L38" s="94">
        <v>6</v>
      </c>
      <c r="M38" s="94">
        <v>26</v>
      </c>
      <c r="N38" s="94">
        <v>6299</v>
      </c>
      <c r="O38" s="94">
        <v>4206</v>
      </c>
      <c r="P38" s="94">
        <v>2093</v>
      </c>
      <c r="Q38" s="161">
        <v>16.8</v>
      </c>
      <c r="R38" s="161">
        <v>4.4</v>
      </c>
      <c r="S38" s="161">
        <v>41.9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M27" sqref="M2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41944</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274699</v>
      </c>
      <c r="F8" s="235">
        <v>262912</v>
      </c>
      <c r="G8" s="235">
        <v>245118</v>
      </c>
      <c r="H8" s="235">
        <v>17794</v>
      </c>
      <c r="I8" s="235">
        <v>11787</v>
      </c>
      <c r="J8" s="235">
        <v>86473</v>
      </c>
      <c r="K8" s="235">
        <v>86291</v>
      </c>
      <c r="L8" s="235">
        <v>83412</v>
      </c>
      <c r="M8" s="235">
        <v>2879</v>
      </c>
      <c r="N8" s="235">
        <v>182</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295440</v>
      </c>
      <c r="F10" s="242">
        <v>284983</v>
      </c>
      <c r="G10" s="242">
        <v>259181</v>
      </c>
      <c r="H10" s="242">
        <v>25802</v>
      </c>
      <c r="I10" s="242">
        <v>10457</v>
      </c>
      <c r="J10" s="242">
        <v>151964</v>
      </c>
      <c r="K10" s="242">
        <v>151964</v>
      </c>
      <c r="L10" s="242">
        <v>149225</v>
      </c>
      <c r="M10" s="242">
        <v>2739</v>
      </c>
      <c r="N10" s="242">
        <v>0</v>
      </c>
    </row>
    <row r="11" spans="1:14" ht="30" customHeight="1">
      <c r="A11" s="78"/>
      <c r="B11" s="212" t="s">
        <v>353</v>
      </c>
      <c r="C11" s="239" t="s">
        <v>49</v>
      </c>
      <c r="D11" s="240"/>
      <c r="E11" s="243">
        <v>236690</v>
      </c>
      <c r="F11" s="243">
        <v>219507</v>
      </c>
      <c r="G11" s="243">
        <v>204769</v>
      </c>
      <c r="H11" s="243">
        <v>14738</v>
      </c>
      <c r="I11" s="243">
        <v>17183</v>
      </c>
      <c r="J11" s="243">
        <v>101696</v>
      </c>
      <c r="K11" s="243">
        <v>101252</v>
      </c>
      <c r="L11" s="243">
        <v>95522</v>
      </c>
      <c r="M11" s="243">
        <v>5730</v>
      </c>
      <c r="N11" s="243">
        <v>444</v>
      </c>
    </row>
    <row r="12" spans="1:14" ht="30" customHeight="1">
      <c r="A12" s="78"/>
      <c r="B12" s="212" t="s">
        <v>354</v>
      </c>
      <c r="C12" s="239" t="s">
        <v>83</v>
      </c>
      <c r="D12" s="240"/>
      <c r="E12" s="244">
        <v>489913</v>
      </c>
      <c r="F12" s="244">
        <v>489913</v>
      </c>
      <c r="G12" s="244">
        <v>403334</v>
      </c>
      <c r="H12" s="244">
        <v>86579</v>
      </c>
      <c r="I12" s="244">
        <v>0</v>
      </c>
      <c r="J12" s="244">
        <v>167453</v>
      </c>
      <c r="K12" s="244">
        <v>167453</v>
      </c>
      <c r="L12" s="244">
        <v>167205</v>
      </c>
      <c r="M12" s="244">
        <v>248</v>
      </c>
      <c r="N12" s="244">
        <v>0</v>
      </c>
    </row>
    <row r="13" spans="1:14" ht="30" customHeight="1">
      <c r="A13" s="78"/>
      <c r="B13" s="212" t="s">
        <v>355</v>
      </c>
      <c r="C13" s="239" t="s">
        <v>84</v>
      </c>
      <c r="D13" s="240"/>
      <c r="E13" s="244">
        <v>302588</v>
      </c>
      <c r="F13" s="244">
        <v>302497</v>
      </c>
      <c r="G13" s="244">
        <v>271816</v>
      </c>
      <c r="H13" s="244">
        <v>30681</v>
      </c>
      <c r="I13" s="244">
        <v>91</v>
      </c>
      <c r="J13" s="244">
        <v>143314</v>
      </c>
      <c r="K13" s="244">
        <v>143314</v>
      </c>
      <c r="L13" s="244">
        <v>138328</v>
      </c>
      <c r="M13" s="244">
        <v>4986</v>
      </c>
      <c r="N13" s="244">
        <v>0</v>
      </c>
    </row>
    <row r="14" spans="1:14" ht="30" customHeight="1">
      <c r="A14" s="78"/>
      <c r="B14" s="212" t="s">
        <v>356</v>
      </c>
      <c r="C14" s="239" t="s">
        <v>173</v>
      </c>
      <c r="D14" s="240"/>
      <c r="E14" s="244">
        <v>225689</v>
      </c>
      <c r="F14" s="244">
        <v>225540</v>
      </c>
      <c r="G14" s="244">
        <v>204298</v>
      </c>
      <c r="H14" s="244">
        <v>21242</v>
      </c>
      <c r="I14" s="244">
        <v>149</v>
      </c>
      <c r="J14" s="244">
        <v>115700</v>
      </c>
      <c r="K14" s="244">
        <v>115528</v>
      </c>
      <c r="L14" s="244">
        <v>102586</v>
      </c>
      <c r="M14" s="244">
        <v>12942</v>
      </c>
      <c r="N14" s="244">
        <v>172</v>
      </c>
    </row>
    <row r="15" spans="1:14" ht="30" customHeight="1">
      <c r="A15" s="78"/>
      <c r="B15" s="212" t="s">
        <v>357</v>
      </c>
      <c r="C15" s="239" t="s">
        <v>174</v>
      </c>
      <c r="D15" s="240"/>
      <c r="E15" s="244">
        <v>230974</v>
      </c>
      <c r="F15" s="244">
        <v>228297</v>
      </c>
      <c r="G15" s="244">
        <v>215240</v>
      </c>
      <c r="H15" s="244">
        <v>13057</v>
      </c>
      <c r="I15" s="244">
        <v>2677</v>
      </c>
      <c r="J15" s="244">
        <v>85932</v>
      </c>
      <c r="K15" s="244">
        <v>85779</v>
      </c>
      <c r="L15" s="244">
        <v>83130</v>
      </c>
      <c r="M15" s="244">
        <v>2649</v>
      </c>
      <c r="N15" s="244">
        <v>153</v>
      </c>
    </row>
    <row r="16" spans="1:14" ht="30" customHeight="1">
      <c r="A16" s="78"/>
      <c r="B16" s="212" t="s">
        <v>358</v>
      </c>
      <c r="C16" s="239" t="s">
        <v>175</v>
      </c>
      <c r="D16" s="240"/>
      <c r="E16" s="244">
        <v>315188</v>
      </c>
      <c r="F16" s="244">
        <v>315188</v>
      </c>
      <c r="G16" s="244">
        <v>294852</v>
      </c>
      <c r="H16" s="244">
        <v>20336</v>
      </c>
      <c r="I16" s="244">
        <v>0</v>
      </c>
      <c r="J16" s="244">
        <v>103343</v>
      </c>
      <c r="K16" s="244">
        <v>103343</v>
      </c>
      <c r="L16" s="244">
        <v>101219</v>
      </c>
      <c r="M16" s="244">
        <v>2124</v>
      </c>
      <c r="N16" s="244">
        <v>0</v>
      </c>
    </row>
    <row r="17" spans="1:14" ht="30" customHeight="1">
      <c r="A17" s="78"/>
      <c r="B17" s="212" t="s">
        <v>359</v>
      </c>
      <c r="C17" s="239" t="s">
        <v>178</v>
      </c>
      <c r="D17" s="240"/>
      <c r="E17" s="244">
        <v>237140</v>
      </c>
      <c r="F17" s="244">
        <v>237140</v>
      </c>
      <c r="G17" s="244">
        <v>226334</v>
      </c>
      <c r="H17" s="244">
        <v>10806</v>
      </c>
      <c r="I17" s="244">
        <v>0</v>
      </c>
      <c r="J17" s="244">
        <v>66284</v>
      </c>
      <c r="K17" s="244">
        <v>66284</v>
      </c>
      <c r="L17" s="244">
        <v>64701</v>
      </c>
      <c r="M17" s="244">
        <v>1583</v>
      </c>
      <c r="N17" s="244">
        <v>0</v>
      </c>
    </row>
    <row r="18" spans="1:14" ht="30" customHeight="1">
      <c r="A18" s="78"/>
      <c r="B18" s="212" t="s">
        <v>360</v>
      </c>
      <c r="C18" s="239" t="s">
        <v>179</v>
      </c>
      <c r="D18" s="240"/>
      <c r="E18" s="241">
        <v>383225</v>
      </c>
      <c r="F18" s="242">
        <v>277423</v>
      </c>
      <c r="G18" s="242">
        <v>269288</v>
      </c>
      <c r="H18" s="242">
        <v>8135</v>
      </c>
      <c r="I18" s="242">
        <v>105802</v>
      </c>
      <c r="J18" s="242">
        <v>82277</v>
      </c>
      <c r="K18" s="242">
        <v>82277</v>
      </c>
      <c r="L18" s="242">
        <v>82028</v>
      </c>
      <c r="M18" s="242">
        <v>249</v>
      </c>
      <c r="N18" s="242">
        <v>0</v>
      </c>
    </row>
    <row r="19" spans="1:14" ht="30" customHeight="1">
      <c r="A19" s="78"/>
      <c r="B19" s="212" t="s">
        <v>361</v>
      </c>
      <c r="C19" s="239" t="s">
        <v>180</v>
      </c>
      <c r="D19" s="240"/>
      <c r="E19" s="241">
        <v>198950</v>
      </c>
      <c r="F19" s="242">
        <v>196331</v>
      </c>
      <c r="G19" s="242">
        <v>181014</v>
      </c>
      <c r="H19" s="242">
        <v>15317</v>
      </c>
      <c r="I19" s="242">
        <v>2619</v>
      </c>
      <c r="J19" s="242">
        <v>63672</v>
      </c>
      <c r="K19" s="242">
        <v>63379</v>
      </c>
      <c r="L19" s="242">
        <v>59077</v>
      </c>
      <c r="M19" s="242">
        <v>4302</v>
      </c>
      <c r="N19" s="242">
        <v>293</v>
      </c>
    </row>
    <row r="20" spans="1:14" ht="30" customHeight="1">
      <c r="A20" s="78"/>
      <c r="B20" s="212" t="s">
        <v>362</v>
      </c>
      <c r="C20" s="239" t="s">
        <v>181</v>
      </c>
      <c r="D20" s="240"/>
      <c r="E20" s="244">
        <v>201519</v>
      </c>
      <c r="F20" s="244">
        <v>185569</v>
      </c>
      <c r="G20" s="244">
        <v>164680</v>
      </c>
      <c r="H20" s="244">
        <v>20889</v>
      </c>
      <c r="I20" s="244">
        <v>15950</v>
      </c>
      <c r="J20" s="244">
        <v>81777</v>
      </c>
      <c r="K20" s="244">
        <v>81508</v>
      </c>
      <c r="L20" s="244">
        <v>77816</v>
      </c>
      <c r="M20" s="244">
        <v>3692</v>
      </c>
      <c r="N20" s="244">
        <v>269</v>
      </c>
    </row>
    <row r="21" spans="1:14" ht="30" customHeight="1">
      <c r="A21" s="78"/>
      <c r="B21" s="212" t="s">
        <v>363</v>
      </c>
      <c r="C21" s="239" t="s">
        <v>85</v>
      </c>
      <c r="D21" s="240"/>
      <c r="E21" s="244">
        <v>396622</v>
      </c>
      <c r="F21" s="244">
        <v>352173</v>
      </c>
      <c r="G21" s="244">
        <v>348429</v>
      </c>
      <c r="H21" s="244">
        <v>3744</v>
      </c>
      <c r="I21" s="244">
        <v>44449</v>
      </c>
      <c r="J21" s="244">
        <v>89064</v>
      </c>
      <c r="K21" s="244">
        <v>89064</v>
      </c>
      <c r="L21" s="244">
        <v>88618</v>
      </c>
      <c r="M21" s="244">
        <v>446</v>
      </c>
      <c r="N21" s="244">
        <v>0</v>
      </c>
    </row>
    <row r="22" spans="1:14" ht="30" customHeight="1">
      <c r="A22" s="78"/>
      <c r="B22" s="212" t="s">
        <v>364</v>
      </c>
      <c r="C22" s="239" t="s">
        <v>176</v>
      </c>
      <c r="D22" s="240"/>
      <c r="E22" s="244">
        <v>284348</v>
      </c>
      <c r="F22" s="244">
        <v>281585</v>
      </c>
      <c r="G22" s="244">
        <v>261904</v>
      </c>
      <c r="H22" s="244">
        <v>19681</v>
      </c>
      <c r="I22" s="244">
        <v>2763</v>
      </c>
      <c r="J22" s="244">
        <v>116018</v>
      </c>
      <c r="K22" s="244">
        <v>115760</v>
      </c>
      <c r="L22" s="244">
        <v>114631</v>
      </c>
      <c r="M22" s="244">
        <v>1129</v>
      </c>
      <c r="N22" s="244">
        <v>258</v>
      </c>
    </row>
    <row r="23" spans="1:14" ht="30" customHeight="1">
      <c r="A23" s="78"/>
      <c r="B23" s="212" t="s">
        <v>365</v>
      </c>
      <c r="C23" s="239" t="s">
        <v>182</v>
      </c>
      <c r="D23" s="240"/>
      <c r="E23" s="244">
        <v>257396</v>
      </c>
      <c r="F23" s="244">
        <v>253091</v>
      </c>
      <c r="G23" s="244">
        <v>236692</v>
      </c>
      <c r="H23" s="244">
        <v>16399</v>
      </c>
      <c r="I23" s="244">
        <v>4305</v>
      </c>
      <c r="J23" s="244">
        <v>151625</v>
      </c>
      <c r="K23" s="244">
        <v>151625</v>
      </c>
      <c r="L23" s="244">
        <v>151625</v>
      </c>
      <c r="M23" s="244">
        <v>0</v>
      </c>
      <c r="N23" s="244">
        <v>0</v>
      </c>
    </row>
    <row r="24" spans="1:14" ht="30" customHeight="1">
      <c r="A24" s="78"/>
      <c r="B24" s="213" t="s">
        <v>366</v>
      </c>
      <c r="C24" s="245" t="s">
        <v>87</v>
      </c>
      <c r="D24" s="246"/>
      <c r="E24" s="247">
        <v>212965</v>
      </c>
      <c r="F24" s="247">
        <v>207330</v>
      </c>
      <c r="G24" s="247">
        <v>189856</v>
      </c>
      <c r="H24" s="247">
        <v>17474</v>
      </c>
      <c r="I24" s="247">
        <v>5635</v>
      </c>
      <c r="J24" s="247">
        <v>77798</v>
      </c>
      <c r="K24" s="247">
        <v>77629</v>
      </c>
      <c r="L24" s="247">
        <v>75384</v>
      </c>
      <c r="M24" s="247">
        <v>2245</v>
      </c>
      <c r="N24" s="247">
        <v>169</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2015-01-26T11:44:16Z</cp:lastPrinted>
  <dcterms:created xsi:type="dcterms:W3CDTF">1998-06-26T12:07:48Z</dcterms:created>
  <dcterms:modified xsi:type="dcterms:W3CDTF">2015-01-29T01:13:14Z</dcterms:modified>
  <cp:category/>
  <cp:version/>
  <cp:contentType/>
  <cp:contentStatus/>
</cp:coreProperties>
</file>