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1065" windowWidth="19320" windowHeight="408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 name="Sheet1" sheetId="32" r:id="rId32"/>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<sst xmlns="http://schemas.openxmlformats.org/spreadsheetml/2006/main" count="2300" uniqueCount="530">
  <si>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</si>
  <si>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</si>
  <si>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</si>
  <si>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</si>
  <si>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</si>
  <si>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</si>
  <si>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</si>
  <si>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</si>
  <si>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</si>
  <si>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</si>
  <si>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</si>
  <si>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</si>
  <si>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</si>
  <si>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</si>
  <si>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</si>
  <si>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</si>
  <si>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</si>
  <si>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</si>
  <si>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</si>
  <si>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</si>
  <si>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</si>
  <si>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</si>
  <si>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</si>
  <si>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</si>
  <si>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</si>
  <si>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</si>
  <si>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</si>
  <si>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</si>
  <si>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</si>
  <si>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</si>
  <si>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</si>
  <si>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</si>
  <si>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</si>
  <si>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</si>
  <si>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</si>
  <si>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</si>
  <si>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</si>
  <si>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</si>
  <si>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</si>
  <si>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</si>
  <si>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</si>
  <si>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</si>
  <si>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</si>
  <si>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</si>
  <si>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</si>
  <si>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</si>
  <si>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</si>
  <si>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</si>
  <si>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</si>
  <si>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</si>
  <si>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</si>
  <si>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</si>
  <si>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</si>
  <si>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</si>
  <si>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</si>
  <si>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</si>
  <si>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</si>
  <si>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</si>
  <si>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</si>
  <si>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</si>
  <si>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</si>
  <si>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</si>
  <si>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</si>
  <si>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</si>
  <si>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</si>
  <si>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</si>
  <si>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</si>
  <si>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</si>
  <si>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</si>
  <si>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</si>
  <si>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</si>
  <si>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</si>
  <si>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</si>
  <si>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</si>
  <si>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</si>
  <si>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</si>
  <si>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</si>
  <si>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</si>
  <si>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</si>
  <si>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</si>
  <si>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</si>
  <si>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</si>
  <si>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</si>
  <si>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</si>
  <si>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</si>
  <si>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</si>
  <si>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</si>
  <si>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</si>
  <si>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</si>
  <si>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</si>
  <si>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</si>
  <si>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</si>
  <si>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</si>
  <si>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</si>
  <si>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</si>
  <si>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</si>
  <si>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</si>
  <si>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</si>
  <si>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</si>
  <si>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</si>
  <si>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</si>
  <si>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</si>
  <si>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</si>
  <si>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</si>
  <si>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</si>
  <si>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</si>
  <si>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</si>
  <si>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</si>
  <si>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</si>
  <si>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</si>
  <si>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</si>
  <si>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</si>
  <si>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</si>
  <si>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</si>
  <si>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</si>
  <si>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</si>
  <si>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</si>
  <si>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</si>
  <si>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</si>
  <si>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</si>
  <si>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</si>
  <si>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</si>
  <si>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</si>
  <si>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</si>
  <si>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</si>
  <si>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</si>
  <si>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</si>
  <si>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</si>
  <si>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</si>
  <si>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</si>
  <si>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</si>
  <si>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</si>
  <si>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</si>
  <si>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</si>
  <si>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</si>
  <si>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</si>
  <si>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</si>
  <si>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</si>
  <si>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</si>
  <si>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</si>
  <si>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</si>
  <si>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</si>
  <si>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</si>
  <si>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</si>
  <si>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</si>
  <si>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</si>
  <si>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</si>
  <si>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</si>
  <si>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</si>
  <si>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</si>
  <si>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</si>
  <si>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</si>
  <si>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</si>
  <si>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</si>
  <si>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</si>
  <si>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</si>
  <si>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</si>
  <si>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</si>
  <si>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</si>
  <si>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</si>
  <si>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</si>
  <si>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</si>
  <si>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</si>
  <si>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</si>
  <si>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</si>
  <si>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</si>
  <si>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</si>
  <si>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</si>
  <si>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</si>
  <si>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</si>
  <si>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</si>
  <si>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</si>
  <si>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</si>
  <si>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</si>
  <si>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</si>
  <si>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</si>
  <si>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</si>
  <si>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</si>
  <si>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</si>
  <si>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</si>
  <si>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</si>
  <si>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</si>
  <si>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</si>
  <si>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</si>
  <si>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</si>
  <si>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</si>
  <si>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</si>
  <si>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</si>
  <si>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</si>
  <si>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</si>
  <si>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</si>
  <si>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</si>
  <si>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</si>
  <si>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</si>
  <si>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</si>
  <si>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</si>
  <si>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</si>
  <si>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</si>
  <si>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</si>
  <si>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</si>
  <si>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</si>
  <si>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</si>
  <si>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</si>
  <si>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</si>
  <si>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</si>
  <si>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</si>
  <si>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</si>
  <si>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</si>
  <si>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</si>
  <si>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</si>
  <si>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</si>
  <si>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</si>
  <si>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</si>
  <si>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</si>
  <si>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</si>
  <si>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</si>
  <si>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</si>
  <si>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</si>
  <si>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</si>
  <si>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</si>
  <si>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</si>
  <si>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</si>
  <si>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</si>
  <si>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</si>
  <si>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</si>
  <si>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</si>
  <si>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</si>
  <si>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</si>
  <si>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</si>
  <si>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</si>
  <si>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</si>
  <si>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</si>
  <si>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</si>
  <si>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</si>
  <si>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</si>
  <si>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</si>
  <si>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</si>
  <si>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</si>
  <si>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</si>
  <si>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</si>
  <si>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</si>
  <si>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</si>
  <si>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</si>
  <si>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</si>
  <si>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</si>
  <si>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</si>
  <si>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</si>
  <si>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</si>
  <si>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</si>
  <si>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</si>
  <si>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</si>
  <si>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</si>
  <si>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</si>
  <si>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</si>
  <si>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</si>
  <si>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</si>
  <si>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</si>
  <si>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</si>
  <si>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</si>
  <si>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</si>
  <si>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</si>
  <si>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</si>
  <si>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</si>
  <si>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</si>
  <si>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</si>
  <si>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</si>
  <si>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</si>
  <si>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</si>
  <si>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</si>
  <si>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</si>
  <si>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</si>
  <si>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</si>
  <si>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</si>
  <si>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</si>
  <si>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</si>
  <si>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</si>
  <si>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</si>
  <si>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</si>
  <si>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</si>
  <si>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</si>
  <si>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</si>
  <si>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</si>
  <si>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</si>
  <si>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</si>
  <si>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</si>
  <si>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</si>
  <si>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</si>
  <si>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</si>
  <si>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</si>
  <si>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</si>
  <si>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</si>
  <si>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</si>
  <si>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</si>
  <si>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</si>
  <si>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</si>
  <si>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</si>
  <si>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</si>
  <si>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</si>
  <si>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</si>
  <si>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</si>
  <si>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</si>
  <si>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</si>
  <si>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</si>
  <si>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</si>
  <si>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</si>
  <si>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</si>
  <si>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</si>
  <si>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</si>
  <si>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</si>
  <si>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</si>
  <si>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</si>
  <si>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</si>
  <si>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</si>
  <si>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</si>
  <si>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</si>
  <si>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</si>
  <si>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</si>
  <si>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</si>
  <si>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</si>
  <si>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</si>
  <si>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</si>
  <si>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</si>
  <si>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</si>
  <si>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</si>
  <si>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</si>
  <si>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</si>
  <si>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</si>
  <si>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</si>
  <si>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</si>
  <si>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</si>
  <si>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</si>
  <si>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</si>
  <si>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</si>
  <si>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</si>
  <si>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</si>
  <si>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</si>
  <si>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</si>
  <si>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</si>
  <si>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</si>
  <si>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</si>
  <si>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</si>
  <si>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</si>
  <si>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</si>
  <si>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</si>
  <si>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</si>
  <si>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</si>
  <si>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</si>
  <si>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</si>
  <si>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</si>
  <si>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</si>
  <si>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</si>
  <si>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</si>
  <si>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</si>
  <si>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</si>
  <si>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</si>
  <si>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</si>
  <si>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</si>
  <si>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</si>
  <si>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</si>
  <si>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</si>
  <si>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</si>
  <si>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</si>
  <si>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</si>
  <si>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</si>
  <si>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</si>
  <si>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</si>
  <si>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</si>
  <si>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</si>
  <si>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</si>
  <si>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</si>
  <si>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</si>
  <si>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</si>
  <si>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</si>
  <si>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</si>
  <si>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</si>
  <si>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</si>
  <si>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</si>
  <si>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</si>
  <si>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</si>
  <si>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</si>
  <si>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</si>
  <si>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</si>
  <si>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</si>
  <si>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</si>
  <si>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</si>
  <si>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</si>
  <si>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</si>
  <si>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</si>
  <si>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</si>
  <si>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</si>
  <si>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</si>
  <si>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</si>
  <si>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</si>
  <si>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</si>
  <si>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</si>
  <si>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</si>
  <si>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</si>
  <si>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</si>
  <si>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</si>
  <si>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</si>
  <si>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</si>
  <si>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</si>
  <si>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</si>
  <si>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</si>
  <si>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</si>
  <si>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</si>
  <si>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</si>
  <si>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</si>
  <si>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</si>
  <si>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</si>
  <si>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</si>
  <si>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</si>
  <si>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</si>
  <si>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</si>
  <si>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</si>
  <si>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</si>
  <si>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</si>
  <si>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</si>
  <si>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</si>
  <si>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</si>
  <si>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</si>
  <si>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</si>
  <si>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</si>
  <si>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</si>
  <si>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</si>
  <si>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</si>
  <si>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</si>
  <si>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</si>
  <si>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</si>
  <si>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</si>
  <si>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</si>
  <si>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</si>
  <si>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</si>
  <si>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</si>
  <si>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</si>
  <si>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</si>
  <si>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</si>
  <si>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</si>
  <si>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</si>
  <si>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</si>
  <si>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</si>
  <si>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</si>
  <si>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</si>
  <si>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</si>
  <si>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</si>
  <si>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</si>
  <si>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</si>
  <si>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</si>
  <si>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</si>
  <si>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</si>
  <si>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</si>
  <si>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</si>
  <si>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</si>
  <si>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</si>
  <si>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</si>
  <si>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</si>
  <si>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</si>
  <si>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</si>
  <si>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</si>
  <si>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</si>
  <si>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</si>
  <si>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</si>
  <si>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</si>
  <si>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</si>
  <si>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</si>
  <si>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</si>
  <si>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</si>
  <si>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</si>
  <si>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</si>
  <si>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</si>
  <si>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</si>
  <si>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</si>
  <si>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</si>
  <si>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</si>
  <si>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</si>
  <si>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</si>
  <si>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</si>
  <si>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</si>
  <si>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</si>
  <si>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</si>
  <si>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</si>
  <si>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</si>
  <si>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</si>
  <si>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</si>
  <si>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</si>
  <si>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</si>
  <si>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</si>
  <si>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</si>
  <si>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</si>
  <si>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</si>
  <si>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</si>
  <si>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</si>
  <si>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</si>
  <si>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</si>
  <si>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</si>
  <si>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</si>
  <si>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</si>
  <si>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</si>
  <si>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</si>
  <si>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</si>
  <si>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</si>
  <si>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</si>
  <si>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現金給与総額のうち、きまって支給する給与は206,642円で、対前年同月比0.1%の増加となっている。</t>
  </si>
  <si>
    <t>　所定内給与は194,497円で対前年同月比0.2%減少、超過労働給与は12,145円であった。</t>
  </si>
  <si>
    <t>　特別に支払われた給与は4,923円であった。</t>
  </si>
  <si>
    <t>　産業別にきまって支給する給与の動きを対前年同月比でみると、電気・ガス・熱供給・水道業が7.9%、医療,福祉が6.7%、建設業が5.9%、金融業,保険業が5.3%、運輸業,郵便業が5.1%、不動産業,物品賃貸業が5.0%、生活関連サービス業,娯楽業が4.5%、製造業が4.2%、複合サービス事業が3.1%、サービス業(他に分類されないもの)が3.1%増加し、卸売業,小売業が12.6%、教育，学習支援業が7.4%、学術研究,専門・技術サービス業が6.1%、宿泊業,飲食サービス業が3.4%、情報通信業が1.2%減少した。</t>
  </si>
  <si>
    <t xml:space="preserve">  9月の総実労働時間は147.8時間で、対前年同月比0.1%増加した。</t>
  </si>
  <si>
    <t xml:space="preserve">  総実労働時間のうち、所定内労働時間は140.0時間で、前年同月並みとなった。</t>
  </si>
  <si>
    <t xml:space="preserve">  所定外労働時間は7.8時間で、対前年同月比2.7%増加した。</t>
  </si>
  <si>
    <t xml:space="preserve">  平均出勤日数は19.7日で、対前年同月差0.1日増加した。</t>
  </si>
  <si>
    <t>　9月の月末推計常用労働者数は399,554人で、対前年同月比で0.8%増加し、そのうちパートタイム労働者数は125,255人となっている。</t>
  </si>
  <si>
    <t xml:space="preserve">  労働異動を入・離職率でみると、入職率2.06%、 離職率2.57%となっている。</t>
  </si>
  <si>
    <t>　9月の常用労働者について就業形態別にみると、調査産業計の１人平均月間現金給与総額は、一般労働者では268,248円、パートタイム労働者では88,167円であった。</t>
  </si>
  <si>
    <t xml:space="preserve">  労働時間数及び出勤日数についてみると、１人平均月間総実労働時間数は、一般労働者では168.9時間、パートタイム労働者では102.0時間で、１人平均月間出勤日数は、一般労働者では20.6日、パートタイム労働者では17.5日であった。</t>
  </si>
  <si>
    <t xml:space="preserve">  雇用の動きをみると、入職率は、一般労働者で1.33%、パートタイム労働者では3.63%、離職率は、一般労働者で1.53%、パートタイム労働者で4.83%であった。</t>
  </si>
  <si>
    <t>　現金給与総額のうち、きまって支給する給与は229,111円で、対前年同月比1.5%の増加となっている。</t>
  </si>
  <si>
    <t>　所定内給与は213,400円で対前年同月比1.2%増加、超過労働給与は15,711円であった。</t>
  </si>
  <si>
    <t>　特別に支払われた給与は495円であった。</t>
  </si>
  <si>
    <t>　産業別にきまって支給する給与の動きを対前年同月比でみると、運輸業,郵便業が4.4%、サービス業(他に分類されないもの)が4.4%、建設業が3.5%、学術研究,専門・技術サービス業が2.9%、卸売業,小売業が2.7%、電気・ガス・熱供給・水道業が1.9%、製造業が1.6%、教育，学習支援業が1.6%、医療,福祉が0.8%、宿泊業,飲食サービス業が0.4%増加し、情報通信業が6.4%、生活関連サービス業,娯楽業が1.6%、金融業,保険業が1.6%、不動産業,物品賃貸業が1.5%減少した。</t>
  </si>
  <si>
    <t xml:space="preserve">  9月の総実労働時間は149.6時間で、対前年同月比1.2%増加した。</t>
  </si>
  <si>
    <t xml:space="preserve">  総実労働時間のうち、所定内労働時間は140.0時間で、対前年同月比1.0%増加した。</t>
  </si>
  <si>
    <t xml:space="preserve">  所定外労働時間は9.6時間で、対前年同月比4.3%増加した。</t>
  </si>
  <si>
    <t xml:space="preserve">  平均出勤日数は19.5日で、対前年同月差0.2日増加した。</t>
  </si>
  <si>
    <t>　9月の月末推計常用労働者数は224,477人で、対前年同月比で1.6%増加し、そのうちパートタイム労働者数は65,973人となっている。</t>
  </si>
  <si>
    <t xml:space="preserve">  労働異動を入・離職率でみると、入職率1.97%、 離職率2.29%となっている。</t>
  </si>
  <si>
    <t>　9月の常用労働者について就業形態別にみると、調査産業計の１人平均月間現金給与総額は、一般労働者では285,313円、パートタイム労働者では95,914円であった。</t>
  </si>
  <si>
    <t xml:space="preserve">  労働時間数及び出勤日数についてみると、１人平均月間総実労働時間数は、一般労働者では167.8時間、パートタイム労働者では105.9時間で、１人平均月間出勤日数は、一般労働者では20.2日、パートタイム労働者では17.9日であった。</t>
  </si>
  <si>
    <t xml:space="preserve">  雇用の動きをみると、入職率は、一般労働者で1.16%、パートタイム労働者では3.91%、離職率は、一般労働者で1.47%、パートタイム労働者で4.26%であった。</t>
  </si>
  <si>
    <r>
      <rPr>
        <sz val="11.5"/>
        <rFont val="ＭＳ Ｐゴシック"/>
        <family val="3"/>
      </rPr>
      <t>　</t>
    </r>
    <r>
      <rPr>
        <sz val="11.5"/>
        <rFont val="Verdana"/>
        <family val="2"/>
      </rPr>
      <t>9</t>
    </r>
    <r>
      <rPr>
        <sz val="11.5"/>
        <rFont val="ＭＳ Ｐゴシック"/>
        <family val="3"/>
      </rPr>
      <t>月分の賃金の動きをみると、調査産業計の１人平均月間現金給与総額は</t>
    </r>
    <r>
      <rPr>
        <sz val="11.5"/>
        <rFont val="Verdana"/>
        <family val="2"/>
      </rPr>
      <t>211,565</t>
    </r>
    <r>
      <rPr>
        <sz val="11.5"/>
        <rFont val="ＭＳ Ｐゴシック"/>
        <family val="3"/>
      </rPr>
      <t>円で、対前年同月比</t>
    </r>
    <r>
      <rPr>
        <sz val="11.5"/>
        <rFont val="Verdana"/>
        <family val="2"/>
      </rPr>
      <t>1.7%</t>
    </r>
    <r>
      <rPr>
        <sz val="11.5"/>
        <rFont val="ＭＳ Ｐゴシック"/>
        <family val="3"/>
      </rPr>
      <t>の増加となった。</t>
    </r>
    <r>
      <rPr>
        <sz val="11.5"/>
        <rFont val="Verdana"/>
        <family val="2"/>
      </rPr>
      <t xml:space="preserve">         </t>
    </r>
  </si>
  <si>
    <r>
      <rPr>
        <sz val="11.5"/>
        <rFont val="ＭＳ Ｐゴシック"/>
        <family val="3"/>
      </rPr>
      <t>　</t>
    </r>
    <r>
      <rPr>
        <sz val="11.5"/>
        <rFont val="Verdana"/>
        <family val="2"/>
      </rPr>
      <t>9</t>
    </r>
    <r>
      <rPr>
        <sz val="11.5"/>
        <rFont val="ＭＳ Ｐゴシック"/>
        <family val="3"/>
      </rPr>
      <t>月分の賃金の動きをみると、調査産業計の１人平均月間現金給与総額は</t>
    </r>
    <r>
      <rPr>
        <sz val="11.5"/>
        <rFont val="Verdana"/>
        <family val="2"/>
      </rPr>
      <t>229,606</t>
    </r>
    <r>
      <rPr>
        <sz val="11.5"/>
        <rFont val="ＭＳ Ｐゴシック"/>
        <family val="3"/>
      </rPr>
      <t>円で、対前年同月比</t>
    </r>
    <r>
      <rPr>
        <sz val="11.5"/>
        <rFont val="Verdana"/>
        <family val="2"/>
      </rPr>
      <t>0.7%</t>
    </r>
    <r>
      <rPr>
        <sz val="11.5"/>
        <rFont val="ＭＳ Ｐゴシック"/>
        <family val="3"/>
      </rPr>
      <t>の増加となった。</t>
    </r>
    <r>
      <rPr>
        <sz val="11.5"/>
        <rFont val="Verdana"/>
        <family val="2"/>
      </rPr>
      <t xml:space="preserve">         </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</si>
</sst>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22" fillId="0" borderId="0" xfId="79" applyFont="1" applyBorder="1" applyAlignment="1">
      <alignment vertical="center"/>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25" fillId="0" borderId="56" xfId="79"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4377665"/>
        <c:axId val="40963530"/>
      </c:lineChart>
      <c:catAx>
        <c:axId val="3437766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0963530"/>
        <c:crosses val="autoZero"/>
        <c:auto val="0"/>
        <c:lblOffset val="100"/>
        <c:tickLblSkip val="11"/>
        <c:noMultiLvlLbl val="0"/>
      </c:catAx>
      <c:valAx>
        <c:axId val="40963530"/>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377665"/>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'グラフ用表'!$T$5:$T$22</c:f>
              <c:numCache>
                <c:ptCount val="18"/>
                <c:pt idx="5">
                  <c:v>-0.7</c:v>
                </c:pt>
                <c:pt idx="6">
                  <c:v>-1.1</c:v>
                </c:pt>
                <c:pt idx="7">
                  <c:v>0.1</c:v>
                </c:pt>
                <c:pt idx="8">
                  <c:v>-0.2</c:v>
                </c:pt>
                <c:pt idx="9">
                  <c:v>0</c:v>
                </c:pt>
                <c:pt idx="10">
                  <c:v>-0.7</c:v>
                </c:pt>
                <c:pt idx="11">
                  <c:v>0.5</c:v>
                </c:pt>
                <c:pt idx="12">
                  <c:v>-1.2</c:v>
                </c:pt>
                <c:pt idx="13">
                  <c:v>-2.5</c:v>
                </c:pt>
                <c:pt idx="14">
                  <c:v>-1.8</c:v>
                </c:pt>
                <c:pt idx="15">
                  <c:v>-1.8</c:v>
                </c:pt>
                <c:pt idx="16">
                  <c:v>-2.2</c:v>
                </c:pt>
                <c:pt idx="17">
                  <c:v>-1.9</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'グラフ用表'!$V$5:$V$22</c:f>
              <c:numCache>
                <c:ptCount val="18"/>
                <c:pt idx="5">
                  <c:v>1.1</c:v>
                </c:pt>
                <c:pt idx="6">
                  <c:v>0.9</c:v>
                </c:pt>
                <c:pt idx="7">
                  <c:v>1.3</c:v>
                </c:pt>
                <c:pt idx="8">
                  <c:v>1.5</c:v>
                </c:pt>
                <c:pt idx="9">
                  <c:v>1.2</c:v>
                </c:pt>
                <c:pt idx="10">
                  <c:v>0.3</c:v>
                </c:pt>
                <c:pt idx="11">
                  <c:v>1.8</c:v>
                </c:pt>
                <c:pt idx="12">
                  <c:v>1.4</c:v>
                </c:pt>
                <c:pt idx="13">
                  <c:v>0.4</c:v>
                </c:pt>
                <c:pt idx="14">
                  <c:v>0.9</c:v>
                </c:pt>
                <c:pt idx="15">
                  <c:v>0.8</c:v>
                </c:pt>
                <c:pt idx="16">
                  <c:v>0.5</c:v>
                </c:pt>
                <c:pt idx="17">
                  <c:v>1.2</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3398507"/>
        <c:axId val="30586564"/>
      </c:lineChart>
      <c:catAx>
        <c:axId val="339850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586564"/>
        <c:crosses val="autoZero"/>
        <c:auto val="1"/>
        <c:lblOffset val="100"/>
        <c:tickLblSkip val="1"/>
        <c:noMultiLvlLbl val="0"/>
      </c:catAx>
      <c:valAx>
        <c:axId val="3058656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98507"/>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75"/>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3127451"/>
        <c:axId val="29711604"/>
      </c:lineChart>
      <c:catAx>
        <c:axId val="3312745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9711604"/>
        <c:crosses val="autoZero"/>
        <c:auto val="1"/>
        <c:lblOffset val="100"/>
        <c:tickLblSkip val="4"/>
        <c:noMultiLvlLbl val="0"/>
      </c:catAx>
      <c:valAx>
        <c:axId val="2971160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312745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'グラフ用表'!$C$27:$C$44</c:f>
              <c:numCache>
                <c:ptCount val="18"/>
                <c:pt idx="5">
                  <c:v>99</c:v>
                </c:pt>
                <c:pt idx="6">
                  <c:v>99.3</c:v>
                </c:pt>
                <c:pt idx="7">
                  <c:v>99.8</c:v>
                </c:pt>
                <c:pt idx="8">
                  <c:v>99.9</c:v>
                </c:pt>
                <c:pt idx="9">
                  <c:v>97.1</c:v>
                </c:pt>
                <c:pt idx="10">
                  <c:v>96.8</c:v>
                </c:pt>
                <c:pt idx="11">
                  <c:v>99.4</c:v>
                </c:pt>
                <c:pt idx="12">
                  <c:v>97.6</c:v>
                </c:pt>
                <c:pt idx="13">
                  <c:v>95.5</c:v>
                </c:pt>
                <c:pt idx="14">
                  <c:v>96.4</c:v>
                </c:pt>
                <c:pt idx="15">
                  <c:v>96</c:v>
                </c:pt>
                <c:pt idx="16">
                  <c:v>95.4</c:v>
                </c:pt>
                <c:pt idx="17">
                  <c:v>95.7</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'グラフ用表'!$E$27:$E$44</c:f>
              <c:numCache>
                <c:ptCount val="18"/>
                <c:pt idx="5">
                  <c:v>99.7</c:v>
                </c:pt>
                <c:pt idx="6">
                  <c:v>99.6</c:v>
                </c:pt>
                <c:pt idx="7">
                  <c:v>99.8</c:v>
                </c:pt>
                <c:pt idx="8">
                  <c:v>99.8</c:v>
                </c:pt>
                <c:pt idx="9">
                  <c:v>96.8</c:v>
                </c:pt>
                <c:pt idx="10">
                  <c:v>96.3</c:v>
                </c:pt>
                <c:pt idx="11">
                  <c:v>99.2</c:v>
                </c:pt>
                <c:pt idx="12">
                  <c:v>99.4</c:v>
                </c:pt>
                <c:pt idx="13">
                  <c:v>97.9</c:v>
                </c:pt>
                <c:pt idx="14">
                  <c:v>98.7</c:v>
                </c:pt>
                <c:pt idx="15">
                  <c:v>98.6</c:v>
                </c:pt>
                <c:pt idx="16">
                  <c:v>98.4</c:v>
                </c:pt>
                <c:pt idx="17">
                  <c:v>99.5</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66077845"/>
        <c:axId val="57829694"/>
      </c:lineChart>
      <c:catAx>
        <c:axId val="6607784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7829694"/>
        <c:crosses val="autoZero"/>
        <c:auto val="0"/>
        <c:lblOffset val="100"/>
        <c:tickLblSkip val="1"/>
        <c:noMultiLvlLbl val="0"/>
      </c:catAx>
      <c:valAx>
        <c:axId val="57829694"/>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077845"/>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'グラフ用表'!$J$27:$J$44</c:f>
              <c:numCache>
                <c:ptCount val="18"/>
                <c:pt idx="5">
                  <c:v>97.2</c:v>
                </c:pt>
                <c:pt idx="6">
                  <c:v>100.5</c:v>
                </c:pt>
                <c:pt idx="7">
                  <c:v>100.1</c:v>
                </c:pt>
                <c:pt idx="8">
                  <c:v>98.7</c:v>
                </c:pt>
                <c:pt idx="9">
                  <c:v>94.2</c:v>
                </c:pt>
                <c:pt idx="10">
                  <c:v>94</c:v>
                </c:pt>
                <c:pt idx="11">
                  <c:v>98.8</c:v>
                </c:pt>
                <c:pt idx="12">
                  <c:v>101.4</c:v>
                </c:pt>
                <c:pt idx="13">
                  <c:v>97.4</c:v>
                </c:pt>
                <c:pt idx="14">
                  <c:v>99.3</c:v>
                </c:pt>
                <c:pt idx="15">
                  <c:v>98.2</c:v>
                </c:pt>
                <c:pt idx="16">
                  <c:v>97.4</c:v>
                </c:pt>
                <c:pt idx="17">
                  <c:v>97.3</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'グラフ用表'!$L$27:$L$44</c:f>
              <c:numCache>
                <c:ptCount val="18"/>
                <c:pt idx="5">
                  <c:v>96.7</c:v>
                </c:pt>
                <c:pt idx="6">
                  <c:v>100.1</c:v>
                </c:pt>
                <c:pt idx="7">
                  <c:v>99.2</c:v>
                </c:pt>
                <c:pt idx="8">
                  <c:v>97.8</c:v>
                </c:pt>
                <c:pt idx="9">
                  <c:v>93.3</c:v>
                </c:pt>
                <c:pt idx="10">
                  <c:v>93.2</c:v>
                </c:pt>
                <c:pt idx="11">
                  <c:v>97.4</c:v>
                </c:pt>
                <c:pt idx="12">
                  <c:v>100.6</c:v>
                </c:pt>
                <c:pt idx="13">
                  <c:v>96.7</c:v>
                </c:pt>
                <c:pt idx="14">
                  <c:v>98.8</c:v>
                </c:pt>
                <c:pt idx="15">
                  <c:v>97.3</c:v>
                </c:pt>
                <c:pt idx="16">
                  <c:v>96.5</c:v>
                </c:pt>
                <c:pt idx="17">
                  <c:v>96.7</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'グラフ用表'!$N$27:$N$44</c:f>
              <c:numCache>
                <c:ptCount val="18"/>
                <c:pt idx="5">
                  <c:v>107</c:v>
                </c:pt>
                <c:pt idx="6">
                  <c:v>108.5</c:v>
                </c:pt>
                <c:pt idx="7">
                  <c:v>116.9</c:v>
                </c:pt>
                <c:pt idx="8">
                  <c:v>118.3</c:v>
                </c:pt>
                <c:pt idx="9">
                  <c:v>112.7</c:v>
                </c:pt>
                <c:pt idx="10">
                  <c:v>111.3</c:v>
                </c:pt>
                <c:pt idx="11">
                  <c:v>128.2</c:v>
                </c:pt>
                <c:pt idx="12">
                  <c:v>118.3</c:v>
                </c:pt>
                <c:pt idx="13">
                  <c:v>112.7</c:v>
                </c:pt>
                <c:pt idx="14">
                  <c:v>109.9</c:v>
                </c:pt>
                <c:pt idx="15">
                  <c:v>116.9</c:v>
                </c:pt>
                <c:pt idx="16">
                  <c:v>115.5</c:v>
                </c:pt>
                <c:pt idx="17">
                  <c:v>109.9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50705199"/>
        <c:axId val="53693608"/>
      </c:lineChart>
      <c:catAx>
        <c:axId val="5070519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3693608"/>
        <c:crosses val="autoZero"/>
        <c:auto val="0"/>
        <c:lblOffset val="100"/>
        <c:tickLblSkip val="1"/>
        <c:noMultiLvlLbl val="0"/>
      </c:catAx>
      <c:valAx>
        <c:axId val="53693608"/>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705199"/>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'グラフ用表'!$T$27:$T$44</c:f>
              <c:numCache>
                <c:ptCount val="18"/>
                <c:pt idx="5">
                  <c:v>-2.7</c:v>
                </c:pt>
                <c:pt idx="6">
                  <c:v>-3.7</c:v>
                </c:pt>
                <c:pt idx="7">
                  <c:v>-2.9</c:v>
                </c:pt>
                <c:pt idx="8">
                  <c:v>-3.8</c:v>
                </c:pt>
                <c:pt idx="9">
                  <c:v>-6</c:v>
                </c:pt>
                <c:pt idx="10">
                  <c:v>-6</c:v>
                </c:pt>
                <c:pt idx="11">
                  <c:v>-5.3</c:v>
                </c:pt>
                <c:pt idx="12">
                  <c:v>-6.3</c:v>
                </c:pt>
                <c:pt idx="13">
                  <c:v>-7</c:v>
                </c:pt>
                <c:pt idx="14">
                  <c:v>-6.8</c:v>
                </c:pt>
                <c:pt idx="15">
                  <c:v>-5.1</c:v>
                </c:pt>
                <c:pt idx="16">
                  <c:v>-5.2</c:v>
                </c:pt>
                <c:pt idx="17">
                  <c:v>-3.3</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'グラフ用表'!$V$27:$V$44</c:f>
              <c:numCache>
                <c:ptCount val="18"/>
                <c:pt idx="5">
                  <c:v>-1.3</c:v>
                </c:pt>
                <c:pt idx="6">
                  <c:v>-2.1</c:v>
                </c:pt>
                <c:pt idx="7">
                  <c:v>-1.8</c:v>
                </c:pt>
                <c:pt idx="8">
                  <c:v>-2.3</c:v>
                </c:pt>
                <c:pt idx="9">
                  <c:v>-5</c:v>
                </c:pt>
                <c:pt idx="10">
                  <c:v>-4.9</c:v>
                </c:pt>
                <c:pt idx="11">
                  <c:v>-4.1</c:v>
                </c:pt>
                <c:pt idx="12">
                  <c:v>-3.6</c:v>
                </c:pt>
                <c:pt idx="13">
                  <c:v>-4.2</c:v>
                </c:pt>
                <c:pt idx="14">
                  <c:v>-4.1</c:v>
                </c:pt>
                <c:pt idx="15">
                  <c:v>-2.1</c:v>
                </c:pt>
                <c:pt idx="16">
                  <c:v>-2.3</c:v>
                </c:pt>
                <c:pt idx="17">
                  <c:v>-0.2</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13480425"/>
        <c:axId val="54214962"/>
      </c:lineChart>
      <c:catAx>
        <c:axId val="1348042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4214962"/>
        <c:crosses val="autoZero"/>
        <c:auto val="1"/>
        <c:lblOffset val="100"/>
        <c:tickLblSkip val="1"/>
        <c:noMultiLvlLbl val="0"/>
      </c:catAx>
      <c:valAx>
        <c:axId val="5421496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3480425"/>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015"/>
          <c:y val="0.158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'グラフ用表'!$AA$27:$AA$44</c:f>
              <c:numCache>
                <c:ptCount val="18"/>
                <c:pt idx="5">
                  <c:v>0.8</c:v>
                </c:pt>
                <c:pt idx="6">
                  <c:v>-1.3</c:v>
                </c:pt>
                <c:pt idx="7">
                  <c:v>0</c:v>
                </c:pt>
                <c:pt idx="8">
                  <c:v>-0.3</c:v>
                </c:pt>
                <c:pt idx="9">
                  <c:v>-2.3</c:v>
                </c:pt>
                <c:pt idx="10">
                  <c:v>-1.8</c:v>
                </c:pt>
                <c:pt idx="11">
                  <c:v>-0.9</c:v>
                </c:pt>
                <c:pt idx="12">
                  <c:v>-1.1</c:v>
                </c:pt>
                <c:pt idx="13">
                  <c:v>-1.9</c:v>
                </c:pt>
                <c:pt idx="14">
                  <c:v>-0.4</c:v>
                </c:pt>
                <c:pt idx="15">
                  <c:v>-3.5</c:v>
                </c:pt>
                <c:pt idx="16">
                  <c:v>-3.8</c:v>
                </c:pt>
                <c:pt idx="17">
                  <c:v>0.1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'グラフ用表'!$AC$27:$AC$44</c:f>
              <c:numCache>
                <c:ptCount val="18"/>
                <c:pt idx="5">
                  <c:v>0.8</c:v>
                </c:pt>
                <c:pt idx="6">
                  <c:v>-0.9</c:v>
                </c:pt>
                <c:pt idx="7">
                  <c:v>-0.4</c:v>
                </c:pt>
                <c:pt idx="8">
                  <c:v>-0.1</c:v>
                </c:pt>
                <c:pt idx="9">
                  <c:v>-2.3</c:v>
                </c:pt>
                <c:pt idx="10">
                  <c:v>-1.4</c:v>
                </c:pt>
                <c:pt idx="11">
                  <c:v>-0.8</c:v>
                </c:pt>
                <c:pt idx="12">
                  <c:v>-1</c:v>
                </c:pt>
                <c:pt idx="13">
                  <c:v>-2</c:v>
                </c:pt>
                <c:pt idx="14">
                  <c:v>-0.6</c:v>
                </c:pt>
                <c:pt idx="15">
                  <c:v>-4</c:v>
                </c:pt>
                <c:pt idx="16">
                  <c:v>-4.1</c:v>
                </c:pt>
                <c:pt idx="17">
                  <c:v>0</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'グラフ用表'!$AE$27:$AE$44</c:f>
              <c:numCache>
                <c:ptCount val="18"/>
                <c:pt idx="5">
                  <c:v>0</c:v>
                </c:pt>
                <c:pt idx="6">
                  <c:v>-8.3</c:v>
                </c:pt>
                <c:pt idx="7">
                  <c:v>5</c:v>
                </c:pt>
                <c:pt idx="8">
                  <c:v>-3.4</c:v>
                </c:pt>
                <c:pt idx="9">
                  <c:v>-1.2</c:v>
                </c:pt>
                <c:pt idx="10">
                  <c:v>-7</c:v>
                </c:pt>
                <c:pt idx="11">
                  <c:v>-1.1</c:v>
                </c:pt>
                <c:pt idx="12">
                  <c:v>-2.3</c:v>
                </c:pt>
                <c:pt idx="13">
                  <c:v>1.3</c:v>
                </c:pt>
                <c:pt idx="14">
                  <c:v>5.5</c:v>
                </c:pt>
                <c:pt idx="15">
                  <c:v>6.4</c:v>
                </c:pt>
                <c:pt idx="16">
                  <c:v>1.2</c:v>
                </c:pt>
                <c:pt idx="17">
                  <c:v>2.7</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18172611"/>
        <c:axId val="29335772"/>
      </c:lineChart>
      <c:catAx>
        <c:axId val="1817261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335772"/>
        <c:crosses val="autoZero"/>
        <c:auto val="1"/>
        <c:lblOffset val="100"/>
        <c:tickLblSkip val="1"/>
        <c:noMultiLvlLbl val="0"/>
      </c:catAx>
      <c:valAx>
        <c:axId val="2933577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817261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55"/>
          <c:y val="0.097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'グラフ用表'!$AA$5:$AA$22</c:f>
              <c:numCache>
                <c:ptCount val="18"/>
                <c:pt idx="5">
                  <c:v>0.7</c:v>
                </c:pt>
                <c:pt idx="6">
                  <c:v>-0.2</c:v>
                </c:pt>
                <c:pt idx="7">
                  <c:v>0.3</c:v>
                </c:pt>
                <c:pt idx="8">
                  <c:v>1.4</c:v>
                </c:pt>
                <c:pt idx="9">
                  <c:v>0.3</c:v>
                </c:pt>
                <c:pt idx="10">
                  <c:v>0.7</c:v>
                </c:pt>
                <c:pt idx="11">
                  <c:v>1.7</c:v>
                </c:pt>
                <c:pt idx="12">
                  <c:v>1.1</c:v>
                </c:pt>
                <c:pt idx="13">
                  <c:v>-0.5</c:v>
                </c:pt>
                <c:pt idx="14">
                  <c:v>0.6</c:v>
                </c:pt>
                <c:pt idx="15">
                  <c:v>-0.9</c:v>
                </c:pt>
                <c:pt idx="16">
                  <c:v>-1.7</c:v>
                </c:pt>
                <c:pt idx="17">
                  <c:v>1.2</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'グラフ用表'!$AC$5:$AC$22</c:f>
              <c:numCache>
                <c:ptCount val="18"/>
                <c:pt idx="5">
                  <c:v>1.1</c:v>
                </c:pt>
                <c:pt idx="6">
                  <c:v>0.2</c:v>
                </c:pt>
                <c:pt idx="7">
                  <c:v>0.4</c:v>
                </c:pt>
                <c:pt idx="8">
                  <c:v>1.4</c:v>
                </c:pt>
                <c:pt idx="9">
                  <c:v>0.1</c:v>
                </c:pt>
                <c:pt idx="10">
                  <c:v>0.8</c:v>
                </c:pt>
                <c:pt idx="11">
                  <c:v>1.4</c:v>
                </c:pt>
                <c:pt idx="12">
                  <c:v>0.8</c:v>
                </c:pt>
                <c:pt idx="13">
                  <c:v>-1</c:v>
                </c:pt>
                <c:pt idx="14">
                  <c:v>0.2</c:v>
                </c:pt>
                <c:pt idx="15">
                  <c:v>-1.9</c:v>
                </c:pt>
                <c:pt idx="16">
                  <c:v>-2.1</c:v>
                </c:pt>
                <c:pt idx="17">
                  <c:v>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'グラフ用表'!$AE$5:$AE$22</c:f>
              <c:numCache>
                <c:ptCount val="18"/>
                <c:pt idx="5">
                  <c:v>-5.1</c:v>
                </c:pt>
                <c:pt idx="6">
                  <c:v>-5</c:v>
                </c:pt>
                <c:pt idx="7">
                  <c:v>-0.9</c:v>
                </c:pt>
                <c:pt idx="8">
                  <c:v>1</c:v>
                </c:pt>
                <c:pt idx="9">
                  <c:v>3</c:v>
                </c:pt>
                <c:pt idx="10">
                  <c:v>-1</c:v>
                </c:pt>
                <c:pt idx="11">
                  <c:v>6.4</c:v>
                </c:pt>
                <c:pt idx="12">
                  <c:v>4</c:v>
                </c:pt>
                <c:pt idx="13">
                  <c:v>7.3</c:v>
                </c:pt>
                <c:pt idx="14">
                  <c:v>7.6</c:v>
                </c:pt>
                <c:pt idx="15">
                  <c:v>14.1</c:v>
                </c:pt>
                <c:pt idx="16">
                  <c:v>5.1</c:v>
                </c:pt>
                <c:pt idx="17">
                  <c:v>4.3</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62695357"/>
        <c:axId val="27387302"/>
      </c:lineChart>
      <c:catAx>
        <c:axId val="6269535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7387302"/>
        <c:crosses val="autoZero"/>
        <c:auto val="1"/>
        <c:lblOffset val="100"/>
        <c:tickLblSkip val="1"/>
        <c:noMultiLvlLbl val="0"/>
      </c:catAx>
      <c:valAx>
        <c:axId val="2738730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69535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1"/>
          <c:y val="0.688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'グラフ用表'!$C$5:$C$22</c:f>
              <c:numCache>
                <c:ptCount val="18"/>
                <c:pt idx="5">
                  <c:v>98.1</c:v>
                </c:pt>
                <c:pt idx="6">
                  <c:v>98.3</c:v>
                </c:pt>
                <c:pt idx="7">
                  <c:v>99.3</c:v>
                </c:pt>
                <c:pt idx="8">
                  <c:v>99.3</c:v>
                </c:pt>
                <c:pt idx="9">
                  <c:v>99.4</c:v>
                </c:pt>
                <c:pt idx="10">
                  <c:v>98.3</c:v>
                </c:pt>
                <c:pt idx="11">
                  <c:v>101.5</c:v>
                </c:pt>
                <c:pt idx="12">
                  <c:v>99.8</c:v>
                </c:pt>
                <c:pt idx="13">
                  <c:v>97.3</c:v>
                </c:pt>
                <c:pt idx="14">
                  <c:v>98.3</c:v>
                </c:pt>
                <c:pt idx="15">
                  <c:v>97.6</c:v>
                </c:pt>
                <c:pt idx="16">
                  <c:v>96.7</c:v>
                </c:pt>
                <c:pt idx="17">
                  <c:v>96.2</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'グラフ用表'!$E$5:$E$22</c:f>
              <c:numCache>
                <c:ptCount val="18"/>
                <c:pt idx="5">
                  <c:v>99.3</c:v>
                </c:pt>
                <c:pt idx="6">
                  <c:v>99.2</c:v>
                </c:pt>
                <c:pt idx="7">
                  <c:v>99.8</c:v>
                </c:pt>
                <c:pt idx="8">
                  <c:v>99.9</c:v>
                </c:pt>
                <c:pt idx="9">
                  <c:v>99.2</c:v>
                </c:pt>
                <c:pt idx="10">
                  <c:v>97.8</c:v>
                </c:pt>
                <c:pt idx="11">
                  <c:v>101.5</c:v>
                </c:pt>
                <c:pt idx="12">
                  <c:v>102</c:v>
                </c:pt>
                <c:pt idx="13">
                  <c:v>100.2</c:v>
                </c:pt>
                <c:pt idx="14">
                  <c:v>101</c:v>
                </c:pt>
                <c:pt idx="15">
                  <c:v>100.5</c:v>
                </c:pt>
                <c:pt idx="16">
                  <c:v>100.1</c:v>
                </c:pt>
                <c:pt idx="17">
                  <c:v>100.5</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45159127"/>
        <c:axId val="3778960"/>
      </c:lineChart>
      <c:catAx>
        <c:axId val="4515912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778960"/>
        <c:crosses val="autoZero"/>
        <c:auto val="0"/>
        <c:lblOffset val="100"/>
        <c:tickLblSkip val="1"/>
        <c:noMultiLvlLbl val="0"/>
      </c:catAx>
      <c:valAx>
        <c:axId val="3778960"/>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5159127"/>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'グラフ用表'!$J$5:$J$22</c:f>
              <c:numCache>
                <c:ptCount val="18"/>
                <c:pt idx="5">
                  <c:v>97.7</c:v>
                </c:pt>
                <c:pt idx="6">
                  <c:v>100.4</c:v>
                </c:pt>
                <c:pt idx="7">
                  <c:v>100.4</c:v>
                </c:pt>
                <c:pt idx="8">
                  <c:v>99.4</c:v>
                </c:pt>
                <c:pt idx="9">
                  <c:v>96.4</c:v>
                </c:pt>
                <c:pt idx="10">
                  <c:v>96.3</c:v>
                </c:pt>
                <c:pt idx="11">
                  <c:v>100.5</c:v>
                </c:pt>
                <c:pt idx="12">
                  <c:v>103.8</c:v>
                </c:pt>
                <c:pt idx="13">
                  <c:v>98.9</c:v>
                </c:pt>
                <c:pt idx="14">
                  <c:v>100.5</c:v>
                </c:pt>
                <c:pt idx="15">
                  <c:v>100.8</c:v>
                </c:pt>
                <c:pt idx="16">
                  <c:v>99.8</c:v>
                </c:pt>
                <c:pt idx="17">
                  <c:v>98.9</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'グラフ用表'!$L$5:$L$22</c:f>
              <c:numCache>
                <c:ptCount val="18"/>
                <c:pt idx="5">
                  <c:v>97.6</c:v>
                </c:pt>
                <c:pt idx="6">
                  <c:v>100.4</c:v>
                </c:pt>
                <c:pt idx="7">
                  <c:v>100.1</c:v>
                </c:pt>
                <c:pt idx="8">
                  <c:v>98.7</c:v>
                </c:pt>
                <c:pt idx="9">
                  <c:v>95.4</c:v>
                </c:pt>
                <c:pt idx="10">
                  <c:v>95.4</c:v>
                </c:pt>
                <c:pt idx="11">
                  <c:v>98.9</c:v>
                </c:pt>
                <c:pt idx="12">
                  <c:v>103.1</c:v>
                </c:pt>
                <c:pt idx="13">
                  <c:v>98.2</c:v>
                </c:pt>
                <c:pt idx="14">
                  <c:v>100.1</c:v>
                </c:pt>
                <c:pt idx="15">
                  <c:v>99.9</c:v>
                </c:pt>
                <c:pt idx="16">
                  <c:v>99.2</c:v>
                </c:pt>
                <c:pt idx="17">
                  <c:v>98.6</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'グラフ用表'!$N$5:$N$22</c:f>
              <c:numCache>
                <c:ptCount val="18"/>
                <c:pt idx="5">
                  <c:v>97.9</c:v>
                </c:pt>
                <c:pt idx="6">
                  <c:v>100</c:v>
                </c:pt>
                <c:pt idx="7">
                  <c:v>104.3</c:v>
                </c:pt>
                <c:pt idx="8">
                  <c:v>109.6</c:v>
                </c:pt>
                <c:pt idx="9">
                  <c:v>110.6</c:v>
                </c:pt>
                <c:pt idx="10">
                  <c:v>108.5</c:v>
                </c:pt>
                <c:pt idx="11">
                  <c:v>124.5</c:v>
                </c:pt>
                <c:pt idx="12">
                  <c:v>112.8</c:v>
                </c:pt>
                <c:pt idx="13">
                  <c:v>108.5</c:v>
                </c:pt>
                <c:pt idx="14">
                  <c:v>105.3</c:v>
                </c:pt>
                <c:pt idx="15">
                  <c:v>112.8</c:v>
                </c:pt>
                <c:pt idx="16">
                  <c:v>108.5</c:v>
                </c:pt>
                <c:pt idx="17">
                  <c:v>102.1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Ｈ25年</c:v>
                  </c:pt>
                  <c:pt idx="9">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34010641"/>
        <c:axId val="37660314"/>
      </c:lineChart>
      <c:catAx>
        <c:axId val="3401064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7660314"/>
        <c:crosses val="autoZero"/>
        <c:auto val="0"/>
        <c:lblOffset val="100"/>
        <c:tickLblSkip val="1"/>
        <c:noMultiLvlLbl val="0"/>
      </c:catAx>
      <c:valAx>
        <c:axId val="37660314"/>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010641"/>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22</xdr:row>
      <xdr:rowOff>114300</xdr:rowOff>
    </xdr:from>
    <xdr:to>
      <xdr:col>0</xdr:col>
      <xdr:colOff>276225</xdr:colOff>
      <xdr:row>24</xdr:row>
      <xdr:rowOff>123825</xdr:rowOff>
    </xdr:to>
    <xdr:sp>
      <xdr:nvSpPr>
        <xdr:cNvPr id="1" name="Rectangle 3"/>
        <xdr:cNvSpPr>
          <a:spLocks/>
        </xdr:cNvSpPr>
      </xdr:nvSpPr>
      <xdr:spPr>
        <a:xfrm>
          <a:off x="28575" y="53625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22</xdr:row>
      <xdr:rowOff>180975</xdr:rowOff>
    </xdr:from>
    <xdr:to>
      <xdr:col>0</xdr:col>
      <xdr:colOff>247650</xdr:colOff>
      <xdr:row>24</xdr:row>
      <xdr:rowOff>190500</xdr:rowOff>
    </xdr:to>
    <xdr:sp>
      <xdr:nvSpPr>
        <xdr:cNvPr id="1" name="Rectangle 1"/>
        <xdr:cNvSpPr>
          <a:spLocks/>
        </xdr:cNvSpPr>
      </xdr:nvSpPr>
      <xdr:spPr>
        <a:xfrm>
          <a:off x="0" y="52482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13</xdr:row>
      <xdr:rowOff>114300</xdr:rowOff>
    </xdr:from>
    <xdr:to>
      <xdr:col>0</xdr:col>
      <xdr:colOff>276225</xdr:colOff>
      <xdr:row>14</xdr:row>
      <xdr:rowOff>238125</xdr:rowOff>
    </xdr:to>
    <xdr:sp>
      <xdr:nvSpPr>
        <xdr:cNvPr id="1" name="Rectangle 1"/>
        <xdr:cNvSpPr>
          <a:spLocks/>
        </xdr:cNvSpPr>
      </xdr:nvSpPr>
      <xdr:spPr>
        <a:xfrm>
          <a:off x="28575"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23</xdr:row>
      <xdr:rowOff>9525</xdr:rowOff>
    </xdr:from>
    <xdr:to>
      <xdr:col>0</xdr:col>
      <xdr:colOff>276225</xdr:colOff>
      <xdr:row>24</xdr:row>
      <xdr:rowOff>161925</xdr:rowOff>
    </xdr:to>
    <xdr:sp>
      <xdr:nvSpPr>
        <xdr:cNvPr id="1" name="Rectangle 1"/>
        <xdr:cNvSpPr>
          <a:spLocks/>
        </xdr:cNvSpPr>
      </xdr:nvSpPr>
      <xdr:spPr>
        <a:xfrm>
          <a:off x="28575" y="5505450"/>
          <a:ext cx="247650" cy="4000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22</xdr:row>
      <xdr:rowOff>142875</xdr:rowOff>
    </xdr:from>
    <xdr:to>
      <xdr:col>0</xdr:col>
      <xdr:colOff>247650</xdr:colOff>
      <xdr:row>24</xdr:row>
      <xdr:rowOff>57150</xdr:rowOff>
    </xdr:to>
    <xdr:sp>
      <xdr:nvSpPr>
        <xdr:cNvPr id="1" name="Rectangle 1"/>
        <xdr:cNvSpPr>
          <a:spLocks/>
        </xdr:cNvSpPr>
      </xdr:nvSpPr>
      <xdr:spPr>
        <a:xfrm>
          <a:off x="0" y="5210175"/>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21</xdr:row>
      <xdr:rowOff>180975</xdr:rowOff>
    </xdr:from>
    <xdr:to>
      <xdr:col>0</xdr:col>
      <xdr:colOff>323850</xdr:colOff>
      <xdr:row>23</xdr:row>
      <xdr:rowOff>161925</xdr:rowOff>
    </xdr:to>
    <xdr:sp>
      <xdr:nvSpPr>
        <xdr:cNvPr id="1" name="Rectangle 1"/>
        <xdr:cNvSpPr>
          <a:spLocks/>
        </xdr:cNvSpPr>
      </xdr:nvSpPr>
      <xdr:spPr>
        <a:xfrm>
          <a:off x="38100" y="5000625"/>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133350</xdr:rowOff>
    </xdr:from>
    <xdr:to>
      <xdr:col>0</xdr:col>
      <xdr:colOff>247650</xdr:colOff>
      <xdr:row>14</xdr:row>
      <xdr:rowOff>257175</xdr:rowOff>
    </xdr:to>
    <xdr:sp>
      <xdr:nvSpPr>
        <xdr:cNvPr id="1" name="Rectangle 1"/>
        <xdr:cNvSpPr>
          <a:spLocks/>
        </xdr:cNvSpPr>
      </xdr:nvSpPr>
      <xdr:spPr>
        <a:xfrm>
          <a:off x="0" y="41148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238125</xdr:rowOff>
    </xdr:from>
    <xdr:to>
      <xdr:col>0</xdr:col>
      <xdr:colOff>285750</xdr:colOff>
      <xdr:row>15</xdr:row>
      <xdr:rowOff>152400</xdr:rowOff>
    </xdr:to>
    <xdr:sp>
      <xdr:nvSpPr>
        <xdr:cNvPr id="1" name="Rectangle 1"/>
        <xdr:cNvSpPr>
          <a:spLocks/>
        </xdr:cNvSpPr>
      </xdr:nvSpPr>
      <xdr:spPr>
        <a:xfrm>
          <a:off x="47625" y="34099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M14" sqref="M14"/>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41883</v>
      </c>
      <c r="C1" s="755"/>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62" t="s">
        <v>368</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20.6</v>
      </c>
      <c r="F9" s="264">
        <v>168.9</v>
      </c>
      <c r="G9" s="264">
        <v>158.7</v>
      </c>
      <c r="H9" s="264">
        <v>10.2</v>
      </c>
      <c r="I9" s="264">
        <v>17.5</v>
      </c>
      <c r="J9" s="264">
        <v>102</v>
      </c>
      <c r="K9" s="264">
        <v>99.5</v>
      </c>
      <c r="L9" s="264">
        <v>2.5</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21.3</v>
      </c>
      <c r="F11" s="266">
        <v>176.2</v>
      </c>
      <c r="G11" s="266">
        <v>163</v>
      </c>
      <c r="H11" s="266">
        <v>13.2</v>
      </c>
      <c r="I11" s="266">
        <v>21.3</v>
      </c>
      <c r="J11" s="266">
        <v>143.8</v>
      </c>
      <c r="K11" s="266">
        <v>142.7</v>
      </c>
      <c r="L11" s="266">
        <v>1.1</v>
      </c>
    </row>
    <row r="12" spans="1:12" ht="24.75" customHeight="1">
      <c r="A12" s="260"/>
      <c r="B12" s="212" t="s">
        <v>353</v>
      </c>
      <c r="C12" s="239" t="s">
        <v>49</v>
      </c>
      <c r="D12" s="262"/>
      <c r="E12" s="267">
        <v>21.7</v>
      </c>
      <c r="F12" s="267">
        <v>178</v>
      </c>
      <c r="G12" s="267">
        <v>165.6</v>
      </c>
      <c r="H12" s="267">
        <v>12.4</v>
      </c>
      <c r="I12" s="267">
        <v>19</v>
      </c>
      <c r="J12" s="267">
        <v>119.7</v>
      </c>
      <c r="K12" s="267">
        <v>115.6</v>
      </c>
      <c r="L12" s="267">
        <v>4.1</v>
      </c>
    </row>
    <row r="13" spans="1:12" ht="24.75" customHeight="1">
      <c r="A13" s="260"/>
      <c r="B13" s="212" t="s">
        <v>354</v>
      </c>
      <c r="C13" s="239" t="s">
        <v>83</v>
      </c>
      <c r="D13" s="262"/>
      <c r="E13" s="268">
        <v>18.5</v>
      </c>
      <c r="F13" s="268">
        <v>152.9</v>
      </c>
      <c r="G13" s="268">
        <v>141.1</v>
      </c>
      <c r="H13" s="268">
        <v>11.8</v>
      </c>
      <c r="I13" s="268">
        <v>17.3</v>
      </c>
      <c r="J13" s="268">
        <v>123.3</v>
      </c>
      <c r="K13" s="268">
        <v>123</v>
      </c>
      <c r="L13" s="268">
        <v>0.3</v>
      </c>
    </row>
    <row r="14" spans="1:12" ht="24.75" customHeight="1">
      <c r="A14" s="260"/>
      <c r="B14" s="212" t="s">
        <v>355</v>
      </c>
      <c r="C14" s="239" t="s">
        <v>84</v>
      </c>
      <c r="D14" s="262"/>
      <c r="E14" s="268">
        <v>19.5</v>
      </c>
      <c r="F14" s="268">
        <v>166.2</v>
      </c>
      <c r="G14" s="268">
        <v>154.6</v>
      </c>
      <c r="H14" s="268">
        <v>11.6</v>
      </c>
      <c r="I14" s="268">
        <v>18.9</v>
      </c>
      <c r="J14" s="268">
        <v>137.2</v>
      </c>
      <c r="K14" s="268">
        <v>133.7</v>
      </c>
      <c r="L14" s="268">
        <v>3.5</v>
      </c>
    </row>
    <row r="15" spans="1:12" ht="24.75" customHeight="1">
      <c r="A15" s="260"/>
      <c r="B15" s="212" t="s">
        <v>356</v>
      </c>
      <c r="C15" s="239" t="s">
        <v>173</v>
      </c>
      <c r="D15" s="262"/>
      <c r="E15" s="268">
        <v>21.2</v>
      </c>
      <c r="F15" s="268">
        <v>177.7</v>
      </c>
      <c r="G15" s="268">
        <v>159.2</v>
      </c>
      <c r="H15" s="268">
        <v>18.5</v>
      </c>
      <c r="I15" s="268">
        <v>19.4</v>
      </c>
      <c r="J15" s="268">
        <v>130.1</v>
      </c>
      <c r="K15" s="268">
        <v>119.5</v>
      </c>
      <c r="L15" s="268">
        <v>10.6</v>
      </c>
    </row>
    <row r="16" spans="1:12" ht="24.75" customHeight="1">
      <c r="A16" s="260"/>
      <c r="B16" s="212" t="s">
        <v>357</v>
      </c>
      <c r="C16" s="239" t="s">
        <v>174</v>
      </c>
      <c r="D16" s="262"/>
      <c r="E16" s="268">
        <v>21.6</v>
      </c>
      <c r="F16" s="268">
        <v>178.1</v>
      </c>
      <c r="G16" s="268">
        <v>167.4</v>
      </c>
      <c r="H16" s="268">
        <v>10.7</v>
      </c>
      <c r="I16" s="268">
        <v>19.3</v>
      </c>
      <c r="J16" s="268">
        <v>110.5</v>
      </c>
      <c r="K16" s="268">
        <v>108.6</v>
      </c>
      <c r="L16" s="268">
        <v>1.9</v>
      </c>
    </row>
    <row r="17" spans="1:12" ht="24.75" customHeight="1">
      <c r="A17" s="260"/>
      <c r="B17" s="212" t="s">
        <v>358</v>
      </c>
      <c r="C17" s="239" t="s">
        <v>175</v>
      </c>
      <c r="D17" s="262"/>
      <c r="E17" s="268">
        <v>18.3</v>
      </c>
      <c r="F17" s="268">
        <v>141.6</v>
      </c>
      <c r="G17" s="268">
        <v>134.5</v>
      </c>
      <c r="H17" s="268">
        <v>7.1</v>
      </c>
      <c r="I17" s="268">
        <v>14.5</v>
      </c>
      <c r="J17" s="268">
        <v>103.9</v>
      </c>
      <c r="K17" s="268">
        <v>98.8</v>
      </c>
      <c r="L17" s="268">
        <v>5.1</v>
      </c>
    </row>
    <row r="18" spans="1:12" ht="24.75" customHeight="1">
      <c r="A18" s="260"/>
      <c r="B18" s="212" t="s">
        <v>359</v>
      </c>
      <c r="C18" s="239" t="s">
        <v>178</v>
      </c>
      <c r="D18" s="262"/>
      <c r="E18" s="268">
        <v>22.1</v>
      </c>
      <c r="F18" s="268">
        <v>185.5</v>
      </c>
      <c r="G18" s="268">
        <v>171.6</v>
      </c>
      <c r="H18" s="268">
        <v>13.9</v>
      </c>
      <c r="I18" s="268">
        <v>14.6</v>
      </c>
      <c r="J18" s="268">
        <v>87.2</v>
      </c>
      <c r="K18" s="268">
        <v>84.7</v>
      </c>
      <c r="L18" s="268">
        <v>2.5</v>
      </c>
    </row>
    <row r="19" spans="1:12" ht="24.75" customHeight="1">
      <c r="A19" s="260"/>
      <c r="B19" s="212" t="s">
        <v>360</v>
      </c>
      <c r="C19" s="239" t="s">
        <v>179</v>
      </c>
      <c r="D19" s="262"/>
      <c r="E19" s="265">
        <v>19.9</v>
      </c>
      <c r="F19" s="266">
        <v>161.2</v>
      </c>
      <c r="G19" s="266">
        <v>155.6</v>
      </c>
      <c r="H19" s="266">
        <v>5.6</v>
      </c>
      <c r="I19" s="266">
        <v>12.5</v>
      </c>
      <c r="J19" s="266">
        <v>79.6</v>
      </c>
      <c r="K19" s="266">
        <v>79.3</v>
      </c>
      <c r="L19" s="266">
        <v>0.3</v>
      </c>
    </row>
    <row r="20" spans="1:12" ht="24.75" customHeight="1">
      <c r="A20" s="260"/>
      <c r="B20" s="212" t="s">
        <v>361</v>
      </c>
      <c r="C20" s="239" t="s">
        <v>180</v>
      </c>
      <c r="D20" s="262"/>
      <c r="E20" s="265">
        <v>21.5</v>
      </c>
      <c r="F20" s="266">
        <v>181</v>
      </c>
      <c r="G20" s="266">
        <v>169.6</v>
      </c>
      <c r="H20" s="266">
        <v>11.4</v>
      </c>
      <c r="I20" s="266">
        <v>15.8</v>
      </c>
      <c r="J20" s="266">
        <v>92.1</v>
      </c>
      <c r="K20" s="266">
        <v>87.8</v>
      </c>
      <c r="L20" s="266">
        <v>4.3</v>
      </c>
    </row>
    <row r="21" spans="1:12" ht="24.75" customHeight="1">
      <c r="A21" s="260"/>
      <c r="B21" s="212" t="s">
        <v>362</v>
      </c>
      <c r="C21" s="239" t="s">
        <v>181</v>
      </c>
      <c r="D21" s="262"/>
      <c r="E21" s="268">
        <v>22.2</v>
      </c>
      <c r="F21" s="268">
        <v>189.4</v>
      </c>
      <c r="G21" s="268">
        <v>168.7</v>
      </c>
      <c r="H21" s="268">
        <v>20.7</v>
      </c>
      <c r="I21" s="268">
        <v>16.4</v>
      </c>
      <c r="J21" s="268">
        <v>102.9</v>
      </c>
      <c r="K21" s="268">
        <v>99.6</v>
      </c>
      <c r="L21" s="268">
        <v>3.3</v>
      </c>
    </row>
    <row r="22" spans="1:12" ht="24.75" customHeight="1">
      <c r="A22" s="260"/>
      <c r="B22" s="212" t="s">
        <v>363</v>
      </c>
      <c r="C22" s="239" t="s">
        <v>85</v>
      </c>
      <c r="D22" s="262"/>
      <c r="E22" s="268">
        <v>20.3</v>
      </c>
      <c r="F22" s="268">
        <v>155.5</v>
      </c>
      <c r="G22" s="268">
        <v>150.9</v>
      </c>
      <c r="H22" s="268">
        <v>4.6</v>
      </c>
      <c r="I22" s="268">
        <v>16.7</v>
      </c>
      <c r="J22" s="268">
        <v>89.1</v>
      </c>
      <c r="K22" s="268">
        <v>88.6</v>
      </c>
      <c r="L22" s="268">
        <v>0.5</v>
      </c>
    </row>
    <row r="23" spans="1:12" ht="24.75" customHeight="1">
      <c r="A23" s="260"/>
      <c r="B23" s="212" t="s">
        <v>364</v>
      </c>
      <c r="C23" s="239" t="s">
        <v>176</v>
      </c>
      <c r="D23" s="262"/>
      <c r="E23" s="268">
        <v>19.7</v>
      </c>
      <c r="F23" s="268">
        <v>159.9</v>
      </c>
      <c r="G23" s="268">
        <v>154.1</v>
      </c>
      <c r="H23" s="268">
        <v>5.8</v>
      </c>
      <c r="I23" s="268">
        <v>17.5</v>
      </c>
      <c r="J23" s="268">
        <v>98.6</v>
      </c>
      <c r="K23" s="268">
        <v>98.1</v>
      </c>
      <c r="L23" s="268">
        <v>0.5</v>
      </c>
    </row>
    <row r="24" spans="1:12" ht="24.75" customHeight="1">
      <c r="A24" s="260"/>
      <c r="B24" s="212" t="s">
        <v>365</v>
      </c>
      <c r="C24" s="239" t="s">
        <v>182</v>
      </c>
      <c r="D24" s="262"/>
      <c r="E24" s="268">
        <v>20.6</v>
      </c>
      <c r="F24" s="268">
        <v>171.8</v>
      </c>
      <c r="G24" s="268">
        <v>160.6</v>
      </c>
      <c r="H24" s="268">
        <v>11.2</v>
      </c>
      <c r="I24" s="268">
        <v>8.6</v>
      </c>
      <c r="J24" s="268">
        <v>68</v>
      </c>
      <c r="K24" s="268">
        <v>68</v>
      </c>
      <c r="L24" s="268">
        <v>0</v>
      </c>
    </row>
    <row r="25" spans="1:12" ht="24.75" customHeight="1">
      <c r="A25" s="260"/>
      <c r="B25" s="213" t="s">
        <v>366</v>
      </c>
      <c r="C25" s="245" t="s">
        <v>87</v>
      </c>
      <c r="D25" s="263"/>
      <c r="E25" s="269">
        <v>20.8</v>
      </c>
      <c r="F25" s="269">
        <v>172.2</v>
      </c>
      <c r="G25" s="269">
        <v>158.5</v>
      </c>
      <c r="H25" s="269">
        <v>13.7</v>
      </c>
      <c r="I25" s="269">
        <v>16.7</v>
      </c>
      <c r="J25" s="269">
        <v>95.8</v>
      </c>
      <c r="K25" s="269">
        <v>93.2</v>
      </c>
      <c r="L25" s="269">
        <v>2.6</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M14" sqref="M14"/>
      <selection pane="topRight" activeCell="M14" sqref="M14"/>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41883</v>
      </c>
      <c r="C1" s="755"/>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468</v>
      </c>
    </row>
    <row r="6" spans="1:10" s="64" customFormat="1" ht="18" customHeight="1">
      <c r="A6" s="70"/>
      <c r="B6" s="762" t="s">
        <v>368</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274299</v>
      </c>
      <c r="F9" s="282">
        <v>1.33</v>
      </c>
      <c r="G9" s="282">
        <v>1.53</v>
      </c>
      <c r="H9" s="281">
        <v>125255</v>
      </c>
      <c r="I9" s="282">
        <v>3.63</v>
      </c>
      <c r="J9" s="282">
        <v>4.83</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24675</v>
      </c>
      <c r="F11" s="283">
        <v>2.05</v>
      </c>
      <c r="G11" s="283">
        <v>0.86</v>
      </c>
      <c r="H11" s="242">
        <v>1417</v>
      </c>
      <c r="I11" s="283">
        <v>9.51</v>
      </c>
      <c r="J11" s="283">
        <v>0</v>
      </c>
    </row>
    <row r="12" spans="1:10" ht="21.75" customHeight="1">
      <c r="A12" s="78"/>
      <c r="B12" s="212" t="s">
        <v>353</v>
      </c>
      <c r="C12" s="239" t="s">
        <v>49</v>
      </c>
      <c r="D12" s="84"/>
      <c r="E12" s="243">
        <v>18085</v>
      </c>
      <c r="F12" s="284">
        <v>0.79</v>
      </c>
      <c r="G12" s="284">
        <v>1.37</v>
      </c>
      <c r="H12" s="243">
        <v>4339</v>
      </c>
      <c r="I12" s="284">
        <v>2.34</v>
      </c>
      <c r="J12" s="284">
        <v>4.61</v>
      </c>
    </row>
    <row r="13" spans="1:10" ht="21.75" customHeight="1">
      <c r="A13" s="78"/>
      <c r="B13" s="212" t="s">
        <v>354</v>
      </c>
      <c r="C13" s="239" t="s">
        <v>83</v>
      </c>
      <c r="D13" s="84"/>
      <c r="E13" s="244">
        <v>2450</v>
      </c>
      <c r="F13" s="285">
        <v>0.28</v>
      </c>
      <c r="G13" s="285">
        <v>1.45</v>
      </c>
      <c r="H13" s="244">
        <v>113</v>
      </c>
      <c r="I13" s="285">
        <v>0</v>
      </c>
      <c r="J13" s="285">
        <v>0</v>
      </c>
    </row>
    <row r="14" spans="1:10" ht="21.75" customHeight="1">
      <c r="A14" s="78"/>
      <c r="B14" s="212" t="s">
        <v>355</v>
      </c>
      <c r="C14" s="239" t="s">
        <v>84</v>
      </c>
      <c r="D14" s="84"/>
      <c r="E14" s="244">
        <v>9950</v>
      </c>
      <c r="F14" s="285">
        <v>1.07</v>
      </c>
      <c r="G14" s="285">
        <v>0.71</v>
      </c>
      <c r="H14" s="244">
        <v>1681</v>
      </c>
      <c r="I14" s="285">
        <v>9.1</v>
      </c>
      <c r="J14" s="285">
        <v>3.58</v>
      </c>
    </row>
    <row r="15" spans="1:10" ht="21.75" customHeight="1">
      <c r="A15" s="78"/>
      <c r="B15" s="212" t="s">
        <v>356</v>
      </c>
      <c r="C15" s="239" t="s">
        <v>173</v>
      </c>
      <c r="D15" s="84"/>
      <c r="E15" s="244">
        <v>22772</v>
      </c>
      <c r="F15" s="285">
        <v>0.7</v>
      </c>
      <c r="G15" s="285">
        <v>0.37</v>
      </c>
      <c r="H15" s="244">
        <v>2073</v>
      </c>
      <c r="I15" s="285">
        <v>1.66</v>
      </c>
      <c r="J15" s="285">
        <v>3.46</v>
      </c>
    </row>
    <row r="16" spans="1:10" ht="21.75" customHeight="1">
      <c r="A16" s="78"/>
      <c r="B16" s="212" t="s">
        <v>357</v>
      </c>
      <c r="C16" s="239" t="s">
        <v>174</v>
      </c>
      <c r="D16" s="84"/>
      <c r="E16" s="244">
        <v>34106</v>
      </c>
      <c r="F16" s="285">
        <v>2.02</v>
      </c>
      <c r="G16" s="285">
        <v>1.95</v>
      </c>
      <c r="H16" s="244">
        <v>41676</v>
      </c>
      <c r="I16" s="285">
        <v>3.14</v>
      </c>
      <c r="J16" s="285">
        <v>2.78</v>
      </c>
    </row>
    <row r="17" spans="1:10" ht="21.75" customHeight="1">
      <c r="A17" s="78"/>
      <c r="B17" s="212" t="s">
        <v>358</v>
      </c>
      <c r="C17" s="239" t="s">
        <v>175</v>
      </c>
      <c r="D17" s="84"/>
      <c r="E17" s="244">
        <v>9670</v>
      </c>
      <c r="F17" s="285">
        <v>0.6</v>
      </c>
      <c r="G17" s="285">
        <v>2.92</v>
      </c>
      <c r="H17" s="244">
        <v>1485</v>
      </c>
      <c r="I17" s="285">
        <v>4.19</v>
      </c>
      <c r="J17" s="285">
        <v>7.13</v>
      </c>
    </row>
    <row r="18" spans="1:10" ht="21.75" customHeight="1">
      <c r="A18" s="78"/>
      <c r="B18" s="212" t="s">
        <v>359</v>
      </c>
      <c r="C18" s="239" t="s">
        <v>178</v>
      </c>
      <c r="D18" s="84"/>
      <c r="E18" s="244">
        <v>5984</v>
      </c>
      <c r="F18" s="285">
        <v>5.49</v>
      </c>
      <c r="G18" s="285">
        <v>0.16</v>
      </c>
      <c r="H18" s="244">
        <v>724</v>
      </c>
      <c r="I18" s="285">
        <v>1.1</v>
      </c>
      <c r="J18" s="285">
        <v>12.38</v>
      </c>
    </row>
    <row r="19" spans="1:10" ht="21.75" customHeight="1">
      <c r="A19" s="78"/>
      <c r="B19" s="212" t="s">
        <v>360</v>
      </c>
      <c r="C19" s="239" t="s">
        <v>179</v>
      </c>
      <c r="D19" s="84"/>
      <c r="E19" s="242">
        <v>8699</v>
      </c>
      <c r="F19" s="283">
        <v>0.01</v>
      </c>
      <c r="G19" s="283">
        <v>1.73</v>
      </c>
      <c r="H19" s="242">
        <v>2376</v>
      </c>
      <c r="I19" s="283">
        <v>14.46</v>
      </c>
      <c r="J19" s="283">
        <v>2.77</v>
      </c>
    </row>
    <row r="20" spans="1:10" ht="21.75" customHeight="1">
      <c r="A20" s="78"/>
      <c r="B20" s="212" t="s">
        <v>361</v>
      </c>
      <c r="C20" s="239" t="s">
        <v>180</v>
      </c>
      <c r="D20" s="84"/>
      <c r="E20" s="242">
        <v>14738</v>
      </c>
      <c r="F20" s="283">
        <v>0.92</v>
      </c>
      <c r="G20" s="283">
        <v>1.83</v>
      </c>
      <c r="H20" s="242">
        <v>26144</v>
      </c>
      <c r="I20" s="283">
        <v>2.76</v>
      </c>
      <c r="J20" s="283">
        <v>5.6</v>
      </c>
    </row>
    <row r="21" spans="1:10" ht="21.75" customHeight="1">
      <c r="A21" s="78"/>
      <c r="B21" s="212" t="s">
        <v>362</v>
      </c>
      <c r="C21" s="239" t="s">
        <v>181</v>
      </c>
      <c r="D21" s="84"/>
      <c r="E21" s="244">
        <v>7951</v>
      </c>
      <c r="F21" s="285">
        <v>1.5</v>
      </c>
      <c r="G21" s="285">
        <v>2.23</v>
      </c>
      <c r="H21" s="244">
        <v>6258</v>
      </c>
      <c r="I21" s="285">
        <v>4.58</v>
      </c>
      <c r="J21" s="285">
        <v>11.6</v>
      </c>
    </row>
    <row r="22" spans="1:10" ht="21.75" customHeight="1">
      <c r="A22" s="78"/>
      <c r="B22" s="212" t="s">
        <v>363</v>
      </c>
      <c r="C22" s="239" t="s">
        <v>85</v>
      </c>
      <c r="D22" s="84"/>
      <c r="E22" s="244">
        <v>27620</v>
      </c>
      <c r="F22" s="285">
        <v>1.9</v>
      </c>
      <c r="G22" s="285">
        <v>0.04</v>
      </c>
      <c r="H22" s="244">
        <v>12397</v>
      </c>
      <c r="I22" s="285">
        <v>5.82</v>
      </c>
      <c r="J22" s="285">
        <v>9.03</v>
      </c>
    </row>
    <row r="23" spans="1:10" ht="21.75" customHeight="1">
      <c r="A23" s="78"/>
      <c r="B23" s="212" t="s">
        <v>364</v>
      </c>
      <c r="C23" s="239" t="s">
        <v>176</v>
      </c>
      <c r="D23" s="84"/>
      <c r="E23" s="244">
        <v>66003</v>
      </c>
      <c r="F23" s="285">
        <v>0.85</v>
      </c>
      <c r="G23" s="285">
        <v>1.74</v>
      </c>
      <c r="H23" s="244">
        <v>12048</v>
      </c>
      <c r="I23" s="285">
        <v>2</v>
      </c>
      <c r="J23" s="285">
        <v>2.18</v>
      </c>
    </row>
    <row r="24" spans="1:10" ht="21.75" customHeight="1">
      <c r="A24" s="78"/>
      <c r="B24" s="212" t="s">
        <v>365</v>
      </c>
      <c r="C24" s="239" t="s">
        <v>182</v>
      </c>
      <c r="D24" s="84"/>
      <c r="E24" s="244">
        <v>2778</v>
      </c>
      <c r="F24" s="285">
        <v>0.63</v>
      </c>
      <c r="G24" s="285">
        <v>3.8</v>
      </c>
      <c r="H24" s="244">
        <v>217</v>
      </c>
      <c r="I24" s="285">
        <v>0</v>
      </c>
      <c r="J24" s="285">
        <v>36.2</v>
      </c>
    </row>
    <row r="25" spans="1:10" ht="21.75" customHeight="1">
      <c r="A25" s="78"/>
      <c r="B25" s="213" t="s">
        <v>366</v>
      </c>
      <c r="C25" s="245" t="s">
        <v>87</v>
      </c>
      <c r="D25" s="104"/>
      <c r="E25" s="247">
        <v>18725</v>
      </c>
      <c r="F25" s="286">
        <v>1.71</v>
      </c>
      <c r="G25" s="286">
        <v>3.67</v>
      </c>
      <c r="H25" s="247">
        <v>12304</v>
      </c>
      <c r="I25" s="286">
        <v>3.78</v>
      </c>
      <c r="J25" s="286">
        <v>4.31</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501</v>
      </c>
    </row>
    <row r="5" ht="14.25">
      <c r="A5" s="13" t="s">
        <v>170</v>
      </c>
    </row>
    <row r="6" ht="9.75" customHeight="1">
      <c r="A6" s="14"/>
    </row>
    <row r="7" s="15" customFormat="1" ht="33.75" customHeight="1">
      <c r="A7" s="16" t="s">
        <v>529</v>
      </c>
    </row>
    <row r="8" s="15" customFormat="1" ht="33.75" customHeight="1">
      <c r="A8" s="16" t="s">
        <v>515</v>
      </c>
    </row>
    <row r="9" s="15" customFormat="1" ht="17.25" customHeight="1">
      <c r="A9" s="16" t="s">
        <v>516</v>
      </c>
    </row>
    <row r="10" s="15" customFormat="1" ht="17.25" customHeight="1">
      <c r="A10" s="16" t="s">
        <v>517</v>
      </c>
    </row>
    <row r="11" s="15" customFormat="1" ht="16.5" customHeight="1">
      <c r="A11" s="17" t="s">
        <v>130</v>
      </c>
    </row>
    <row r="12" s="15" customFormat="1" ht="100.5" customHeight="1">
      <c r="A12" s="16" t="s">
        <v>518</v>
      </c>
    </row>
    <row r="13" s="15" customFormat="1" ht="17.25" customHeight="1">
      <c r="A13" s="18" t="s">
        <v>494</v>
      </c>
    </row>
    <row r="14" s="15" customFormat="1" ht="17.25" customHeight="1">
      <c r="A14" s="19"/>
    </row>
    <row r="15" s="15" customFormat="1" ht="16.5" customHeight="1"/>
    <row r="16" s="15" customFormat="1" ht="17.25" customHeight="1">
      <c r="A16" s="13" t="s">
        <v>495</v>
      </c>
    </row>
    <row r="17" s="15" customFormat="1" ht="9.75" customHeight="1">
      <c r="A17" s="20"/>
    </row>
    <row r="18" s="15" customFormat="1" ht="17.25" customHeight="1">
      <c r="A18" s="16" t="s">
        <v>519</v>
      </c>
    </row>
    <row r="19" s="15" customFormat="1" ht="17.25" customHeight="1">
      <c r="A19" s="16" t="s">
        <v>520</v>
      </c>
    </row>
    <row r="20" s="15" customFormat="1" ht="17.25" customHeight="1">
      <c r="A20" s="16" t="s">
        <v>521</v>
      </c>
    </row>
    <row r="21" s="15" customFormat="1" ht="17.25" customHeight="1">
      <c r="A21" s="16" t="s">
        <v>522</v>
      </c>
    </row>
    <row r="22" s="15" customFormat="1" ht="17.25" customHeight="1">
      <c r="A22" s="18" t="s">
        <v>496</v>
      </c>
    </row>
    <row r="23" s="15" customFormat="1" ht="17.25" customHeight="1">
      <c r="A23" s="19"/>
    </row>
    <row r="24" s="15" customFormat="1" ht="16.5" customHeight="1">
      <c r="A24" s="19"/>
    </row>
    <row r="25" s="15" customFormat="1" ht="16.5" customHeight="1">
      <c r="A25" s="13" t="s">
        <v>497</v>
      </c>
    </row>
    <row r="26" s="15" customFormat="1" ht="9.75" customHeight="1">
      <c r="A26" s="20"/>
    </row>
    <row r="27" s="15" customFormat="1" ht="33.75" customHeight="1">
      <c r="A27" s="16" t="s">
        <v>523</v>
      </c>
    </row>
    <row r="28" s="15" customFormat="1" ht="17.25" customHeight="1">
      <c r="A28" s="16" t="s">
        <v>524</v>
      </c>
    </row>
    <row r="29" s="15" customFormat="1" ht="17.25" customHeight="1">
      <c r="A29" s="18" t="s">
        <v>498</v>
      </c>
    </row>
    <row r="30" s="15" customFormat="1" ht="17.25" customHeight="1">
      <c r="A30" s="19"/>
    </row>
    <row r="31" s="15" customFormat="1" ht="16.5" customHeight="1">
      <c r="A31" s="19"/>
    </row>
    <row r="32" s="15" customFormat="1" ht="16.5" customHeight="1">
      <c r="A32" s="13" t="s">
        <v>499</v>
      </c>
    </row>
    <row r="33" s="15" customFormat="1" ht="9.75" customHeight="1">
      <c r="A33" s="20"/>
    </row>
    <row r="34" s="15" customFormat="1" ht="33.75" customHeight="1">
      <c r="A34" s="16" t="s">
        <v>525</v>
      </c>
    </row>
    <row r="35" s="15" customFormat="1" ht="52.5" customHeight="1">
      <c r="A35" s="16" t="s">
        <v>526</v>
      </c>
    </row>
    <row r="36" s="15" customFormat="1" ht="33.75" customHeight="1">
      <c r="A36" s="16" t="s">
        <v>527</v>
      </c>
    </row>
    <row r="37" ht="18"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J39">
      <selection activeCell="A16" sqref="A16"/>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1" t="s">
        <v>131</v>
      </c>
      <c r="D2" s="751"/>
      <c r="E2" s="751"/>
      <c r="F2" s="751"/>
      <c r="G2" s="751"/>
      <c r="H2"/>
      <c r="I2"/>
      <c r="J2" s="2"/>
      <c r="K2"/>
      <c r="L2" s="751" t="s">
        <v>132</v>
      </c>
      <c r="M2" s="751"/>
      <c r="N2" s="751"/>
      <c r="O2" s="751"/>
      <c r="P2" s="751"/>
      <c r="Q2" s="10"/>
      <c r="R2"/>
    </row>
    <row r="3" spans="1:18" ht="12.75" customHeight="1">
      <c r="A3"/>
      <c r="B3"/>
      <c r="C3" s="751"/>
      <c r="D3" s="751"/>
      <c r="E3" s="751"/>
      <c r="F3" s="751"/>
      <c r="G3" s="751"/>
      <c r="H3"/>
      <c r="I3"/>
      <c r="J3"/>
      <c r="K3"/>
      <c r="L3" s="751"/>
      <c r="M3" s="751"/>
      <c r="N3" s="751"/>
      <c r="O3" s="751"/>
      <c r="P3" s="751"/>
      <c r="Q3"/>
      <c r="R3"/>
    </row>
    <row r="4" spans="1:18" ht="12" customHeight="1">
      <c r="A4"/>
      <c r="B4"/>
      <c r="C4" s="752" t="s">
        <v>64</v>
      </c>
      <c r="D4" s="752"/>
      <c r="E4" s="752"/>
      <c r="F4" s="752"/>
      <c r="G4" s="752"/>
      <c r="H4"/>
      <c r="I4"/>
      <c r="J4"/>
      <c r="K4"/>
      <c r="L4" s="752" t="s">
        <v>64</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134</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Layout" zoomScaleSheetLayoutView="85" workbookViewId="0" topLeftCell="Q3">
      <selection activeCell="N13" sqref="N13"/>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736"/>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3" t="s">
        <v>433</v>
      </c>
      <c r="R27" s="754"/>
      <c r="S27" s="575" t="s">
        <v>286</v>
      </c>
      <c r="T27" s="576"/>
      <c r="U27" s="577"/>
      <c r="V27" s="753" t="s">
        <v>434</v>
      </c>
      <c r="W27" s="52"/>
    </row>
    <row r="28" spans="1:22" ht="12" customHeight="1">
      <c r="A28" s="50"/>
      <c r="B28" s="51"/>
      <c r="I28" s="54"/>
      <c r="J28" s="52"/>
      <c r="Q28" s="754"/>
      <c r="R28" s="754"/>
      <c r="S28" s="578" t="s">
        <v>38</v>
      </c>
      <c r="T28" s="577"/>
      <c r="U28" s="577"/>
      <c r="V28" s="75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N13" sqref="N13"/>
      <selection pane="topRight" activeCell="M43" sqref="M43"/>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41883</v>
      </c>
      <c r="C1" s="755"/>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56" t="s">
        <v>370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229606</v>
      </c>
      <c r="F8" s="80">
        <v>281552</v>
      </c>
      <c r="G8" s="80">
        <v>176003</v>
      </c>
      <c r="H8" s="80">
        <v>229111</v>
      </c>
      <c r="I8" s="80">
        <v>281090</v>
      </c>
      <c r="J8" s="80">
        <v>175474</v>
      </c>
      <c r="K8" s="80">
        <v>213400</v>
      </c>
      <c r="L8" s="80">
        <v>15711</v>
      </c>
      <c r="M8" s="80">
        <v>495</v>
      </c>
      <c r="N8" s="80">
        <v>462</v>
      </c>
      <c r="O8" s="80">
        <v>529</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337849</v>
      </c>
      <c r="F10" s="85">
        <v>359885</v>
      </c>
      <c r="G10" s="85">
        <v>218077</v>
      </c>
      <c r="H10" s="85">
        <v>337849</v>
      </c>
      <c r="I10" s="85">
        <v>359885</v>
      </c>
      <c r="J10" s="85">
        <v>218077</v>
      </c>
      <c r="K10" s="85">
        <v>293252</v>
      </c>
      <c r="L10" s="85">
        <v>44597</v>
      </c>
      <c r="M10" s="85">
        <v>0</v>
      </c>
      <c r="N10" s="85">
        <v>0</v>
      </c>
      <c r="O10" s="85">
        <v>0</v>
      </c>
    </row>
    <row r="11" spans="1:15" ht="19.5" customHeight="1">
      <c r="A11" s="119"/>
      <c r="B11" s="133" t="s">
        <v>392</v>
      </c>
      <c r="C11" s="83" t="s">
        <v>49</v>
      </c>
      <c r="D11" s="121"/>
      <c r="E11" s="85">
        <v>193787</v>
      </c>
      <c r="F11" s="85">
        <v>234489</v>
      </c>
      <c r="G11" s="85">
        <v>132739</v>
      </c>
      <c r="H11" s="85">
        <v>193787</v>
      </c>
      <c r="I11" s="85">
        <v>234489</v>
      </c>
      <c r="J11" s="85">
        <v>132739</v>
      </c>
      <c r="K11" s="85">
        <v>181456</v>
      </c>
      <c r="L11" s="85">
        <v>12331</v>
      </c>
      <c r="M11" s="85">
        <v>0</v>
      </c>
      <c r="N11" s="85">
        <v>0</v>
      </c>
      <c r="O11" s="85">
        <v>0</v>
      </c>
    </row>
    <row r="12" spans="1:15" ht="19.5" customHeight="1">
      <c r="A12" s="119"/>
      <c r="B12" s="133" t="s">
        <v>393</v>
      </c>
      <c r="C12" s="83" t="s">
        <v>83</v>
      </c>
      <c r="D12" s="121"/>
      <c r="E12" s="85">
        <v>418866</v>
      </c>
      <c r="F12" s="85">
        <v>447939</v>
      </c>
      <c r="G12" s="85">
        <v>288841</v>
      </c>
      <c r="H12" s="85">
        <v>418866</v>
      </c>
      <c r="I12" s="85">
        <v>447939</v>
      </c>
      <c r="J12" s="85">
        <v>288841</v>
      </c>
      <c r="K12" s="85">
        <v>385089</v>
      </c>
      <c r="L12" s="85">
        <v>33777</v>
      </c>
      <c r="M12" s="85">
        <v>0</v>
      </c>
      <c r="N12" s="85">
        <v>0</v>
      </c>
      <c r="O12" s="85">
        <v>0</v>
      </c>
    </row>
    <row r="13" spans="1:15" ht="19.5" customHeight="1">
      <c r="A13" s="119"/>
      <c r="B13" s="133" t="s">
        <v>394</v>
      </c>
      <c r="C13" s="83" t="s">
        <v>84</v>
      </c>
      <c r="D13" s="121"/>
      <c r="E13" s="85">
        <v>286637</v>
      </c>
      <c r="F13" s="85">
        <v>340564</v>
      </c>
      <c r="G13" s="85">
        <v>190108</v>
      </c>
      <c r="H13" s="85">
        <v>286637</v>
      </c>
      <c r="I13" s="85">
        <v>340564</v>
      </c>
      <c r="J13" s="85">
        <v>190108</v>
      </c>
      <c r="K13" s="85">
        <v>258673</v>
      </c>
      <c r="L13" s="85">
        <v>27964</v>
      </c>
      <c r="M13" s="85">
        <v>0</v>
      </c>
      <c r="N13" s="85">
        <v>0</v>
      </c>
      <c r="O13" s="85">
        <v>0</v>
      </c>
    </row>
    <row r="14" spans="1:15" ht="19.5" customHeight="1">
      <c r="A14" s="119"/>
      <c r="B14" s="133" t="s">
        <v>395</v>
      </c>
      <c r="C14" s="83" t="s">
        <v>173</v>
      </c>
      <c r="D14" s="121"/>
      <c r="E14" s="85">
        <v>203391</v>
      </c>
      <c r="F14" s="85">
        <v>210962</v>
      </c>
      <c r="G14" s="85">
        <v>170916</v>
      </c>
      <c r="H14" s="85">
        <v>203387</v>
      </c>
      <c r="I14" s="85">
        <v>210958</v>
      </c>
      <c r="J14" s="85">
        <v>170913</v>
      </c>
      <c r="K14" s="85">
        <v>181633</v>
      </c>
      <c r="L14" s="85">
        <v>21754</v>
      </c>
      <c r="M14" s="85">
        <v>4</v>
      </c>
      <c r="N14" s="85">
        <v>4</v>
      </c>
      <c r="O14" s="85">
        <v>3</v>
      </c>
    </row>
    <row r="15" spans="1:15" ht="19.5" customHeight="1">
      <c r="A15" s="119"/>
      <c r="B15" s="133" t="s">
        <v>396</v>
      </c>
      <c r="C15" s="83" t="s">
        <v>174</v>
      </c>
      <c r="D15" s="121"/>
      <c r="E15" s="85">
        <v>164143</v>
      </c>
      <c r="F15" s="85">
        <v>224166</v>
      </c>
      <c r="G15" s="85">
        <v>116920</v>
      </c>
      <c r="H15" s="85">
        <v>163832</v>
      </c>
      <c r="I15" s="85">
        <v>224086</v>
      </c>
      <c r="J15" s="85">
        <v>116427</v>
      </c>
      <c r="K15" s="85">
        <v>155006</v>
      </c>
      <c r="L15" s="85">
        <v>8826</v>
      </c>
      <c r="M15" s="85">
        <v>311</v>
      </c>
      <c r="N15" s="85">
        <v>80</v>
      </c>
      <c r="O15" s="85">
        <v>493</v>
      </c>
    </row>
    <row r="16" spans="1:15" ht="19.5" customHeight="1">
      <c r="A16" s="119"/>
      <c r="B16" s="133" t="s">
        <v>397</v>
      </c>
      <c r="C16" s="83" t="s">
        <v>175</v>
      </c>
      <c r="D16" s="121"/>
      <c r="E16" s="86">
        <v>284094</v>
      </c>
      <c r="F16" s="87">
        <v>407942</v>
      </c>
      <c r="G16" s="87">
        <v>190971</v>
      </c>
      <c r="H16" s="87">
        <v>281720</v>
      </c>
      <c r="I16" s="87">
        <v>407942</v>
      </c>
      <c r="J16" s="87">
        <v>186813</v>
      </c>
      <c r="K16" s="87">
        <v>267418</v>
      </c>
      <c r="L16" s="87">
        <v>14302</v>
      </c>
      <c r="M16" s="87">
        <v>2374</v>
      </c>
      <c r="N16" s="87">
        <v>0</v>
      </c>
      <c r="O16" s="87">
        <v>4158</v>
      </c>
    </row>
    <row r="17" spans="1:15" ht="19.5" customHeight="1">
      <c r="A17" s="119"/>
      <c r="B17" s="133" t="s">
        <v>398</v>
      </c>
      <c r="C17" s="83" t="s">
        <v>178</v>
      </c>
      <c r="D17" s="121"/>
      <c r="E17" s="86">
        <v>213553</v>
      </c>
      <c r="F17" s="87">
        <v>248193</v>
      </c>
      <c r="G17" s="87">
        <v>135925</v>
      </c>
      <c r="H17" s="87">
        <v>213553</v>
      </c>
      <c r="I17" s="87">
        <v>248193</v>
      </c>
      <c r="J17" s="87">
        <v>135925</v>
      </c>
      <c r="K17" s="87">
        <v>203268</v>
      </c>
      <c r="L17" s="87">
        <v>10285</v>
      </c>
      <c r="M17" s="87">
        <v>0</v>
      </c>
      <c r="N17" s="87">
        <v>0</v>
      </c>
      <c r="O17" s="87">
        <v>0</v>
      </c>
    </row>
    <row r="18" spans="1:15" ht="19.5" customHeight="1">
      <c r="A18" s="119"/>
      <c r="B18" s="133" t="s">
        <v>399</v>
      </c>
      <c r="C18" s="83" t="s">
        <v>179</v>
      </c>
      <c r="D18" s="121"/>
      <c r="E18" s="85">
        <v>280651</v>
      </c>
      <c r="F18" s="85">
        <v>322816</v>
      </c>
      <c r="G18" s="85">
        <v>193557</v>
      </c>
      <c r="H18" s="85">
        <v>262536</v>
      </c>
      <c r="I18" s="85">
        <v>306191</v>
      </c>
      <c r="J18" s="85">
        <v>172363</v>
      </c>
      <c r="K18" s="85">
        <v>258584</v>
      </c>
      <c r="L18" s="85">
        <v>3952</v>
      </c>
      <c r="M18" s="85">
        <v>18115</v>
      </c>
      <c r="N18" s="85">
        <v>16625</v>
      </c>
      <c r="O18" s="85">
        <v>21194</v>
      </c>
    </row>
    <row r="19" spans="1:15" ht="19.5" customHeight="1">
      <c r="A19" s="119"/>
      <c r="B19" s="133" t="s">
        <v>400</v>
      </c>
      <c r="C19" s="83" t="s">
        <v>180</v>
      </c>
      <c r="D19" s="121"/>
      <c r="E19" s="85">
        <v>157924</v>
      </c>
      <c r="F19" s="85">
        <v>201797</v>
      </c>
      <c r="G19" s="85">
        <v>124217</v>
      </c>
      <c r="H19" s="85">
        <v>157809</v>
      </c>
      <c r="I19" s="85">
        <v>201797</v>
      </c>
      <c r="J19" s="85">
        <v>124013</v>
      </c>
      <c r="K19" s="85">
        <v>146309</v>
      </c>
      <c r="L19" s="85">
        <v>11500</v>
      </c>
      <c r="M19" s="85">
        <v>115</v>
      </c>
      <c r="N19" s="85">
        <v>0</v>
      </c>
      <c r="O19" s="85">
        <v>204</v>
      </c>
    </row>
    <row r="20" spans="1:15" ht="19.5" customHeight="1">
      <c r="A20" s="119"/>
      <c r="B20" s="133" t="s">
        <v>401</v>
      </c>
      <c r="C20" s="83" t="s">
        <v>181</v>
      </c>
      <c r="D20" s="121"/>
      <c r="E20" s="85">
        <v>135084</v>
      </c>
      <c r="F20" s="85">
        <v>157584</v>
      </c>
      <c r="G20" s="85">
        <v>114919</v>
      </c>
      <c r="H20" s="85">
        <v>135084</v>
      </c>
      <c r="I20" s="85">
        <v>157584</v>
      </c>
      <c r="J20" s="85">
        <v>114919</v>
      </c>
      <c r="K20" s="85">
        <v>129315</v>
      </c>
      <c r="L20" s="85">
        <v>5769</v>
      </c>
      <c r="M20" s="85">
        <v>0</v>
      </c>
      <c r="N20" s="85">
        <v>0</v>
      </c>
      <c r="O20" s="85">
        <v>0</v>
      </c>
    </row>
    <row r="21" spans="1:15" ht="19.5" customHeight="1">
      <c r="A21" s="119"/>
      <c r="B21" s="133" t="s">
        <v>402</v>
      </c>
      <c r="C21" s="83" t="s">
        <v>85</v>
      </c>
      <c r="D21" s="121"/>
      <c r="E21" s="85">
        <v>321531</v>
      </c>
      <c r="F21" s="85">
        <v>352359</v>
      </c>
      <c r="G21" s="85">
        <v>274257</v>
      </c>
      <c r="H21" s="85">
        <v>321519</v>
      </c>
      <c r="I21" s="85">
        <v>352355</v>
      </c>
      <c r="J21" s="85">
        <v>274233</v>
      </c>
      <c r="K21" s="85">
        <v>319863</v>
      </c>
      <c r="L21" s="85">
        <v>1656</v>
      </c>
      <c r="M21" s="85">
        <v>12</v>
      </c>
      <c r="N21" s="85">
        <v>4</v>
      </c>
      <c r="O21" s="85">
        <v>24</v>
      </c>
    </row>
    <row r="22" spans="1:15" ht="19.5" customHeight="1">
      <c r="A22" s="119"/>
      <c r="B22" s="133" t="s">
        <v>403</v>
      </c>
      <c r="C22" s="83" t="s">
        <v>176</v>
      </c>
      <c r="D22" s="121"/>
      <c r="E22" s="85">
        <v>288212</v>
      </c>
      <c r="F22" s="85">
        <v>397502</v>
      </c>
      <c r="G22" s="85">
        <v>235587</v>
      </c>
      <c r="H22" s="85">
        <v>288159</v>
      </c>
      <c r="I22" s="85">
        <v>397429</v>
      </c>
      <c r="J22" s="85">
        <v>235543</v>
      </c>
      <c r="K22" s="85">
        <v>263336</v>
      </c>
      <c r="L22" s="85">
        <v>24823</v>
      </c>
      <c r="M22" s="85">
        <v>53</v>
      </c>
      <c r="N22" s="85">
        <v>73</v>
      </c>
      <c r="O22" s="85">
        <v>44</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138962</v>
      </c>
      <c r="F24" s="90">
        <v>179499</v>
      </c>
      <c r="G24" s="90">
        <v>106366</v>
      </c>
      <c r="H24" s="90">
        <v>138931</v>
      </c>
      <c r="I24" s="90">
        <v>179492</v>
      </c>
      <c r="J24" s="90">
        <v>106316</v>
      </c>
      <c r="K24" s="90">
        <v>128507</v>
      </c>
      <c r="L24" s="90">
        <v>10424</v>
      </c>
      <c r="M24" s="90">
        <v>31</v>
      </c>
      <c r="N24" s="90">
        <v>7</v>
      </c>
      <c r="O24" s="90">
        <v>50</v>
      </c>
    </row>
    <row r="25" spans="1:15" ht="19.5" customHeight="1" thickTop="1">
      <c r="A25" s="119"/>
      <c r="B25" s="132" t="s">
        <v>183</v>
      </c>
      <c r="C25" s="81" t="s">
        <v>88</v>
      </c>
      <c r="D25" s="119"/>
      <c r="E25" s="91">
        <v>181392</v>
      </c>
      <c r="F25" s="91">
        <v>224599</v>
      </c>
      <c r="G25" s="91">
        <v>129694</v>
      </c>
      <c r="H25" s="91">
        <v>181392</v>
      </c>
      <c r="I25" s="91">
        <v>224599</v>
      </c>
      <c r="J25" s="91">
        <v>129694</v>
      </c>
      <c r="K25" s="91">
        <v>169631</v>
      </c>
      <c r="L25" s="91">
        <v>11761</v>
      </c>
      <c r="M25" s="91">
        <v>0</v>
      </c>
      <c r="N25" s="91">
        <v>0</v>
      </c>
      <c r="O25" s="91">
        <v>0</v>
      </c>
    </row>
    <row r="26" spans="1:15" ht="19.5" customHeight="1">
      <c r="A26" s="119"/>
      <c r="B26" s="135" t="s">
        <v>184</v>
      </c>
      <c r="C26" s="83" t="s">
        <v>386</v>
      </c>
      <c r="D26" s="121"/>
      <c r="E26" s="86">
        <v>230138</v>
      </c>
      <c r="F26" s="87">
        <v>249415</v>
      </c>
      <c r="G26" s="87">
        <v>181112</v>
      </c>
      <c r="H26" s="87">
        <v>230138</v>
      </c>
      <c r="I26" s="87">
        <v>249415</v>
      </c>
      <c r="J26" s="87">
        <v>181112</v>
      </c>
      <c r="K26" s="87">
        <v>217823</v>
      </c>
      <c r="L26" s="87">
        <v>12315</v>
      </c>
      <c r="M26" s="87">
        <v>0</v>
      </c>
      <c r="N26" s="87">
        <v>0</v>
      </c>
      <c r="O26" s="87">
        <v>0</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206974</v>
      </c>
      <c r="F28" s="94">
        <v>245422</v>
      </c>
      <c r="G28" s="94">
        <v>131020</v>
      </c>
      <c r="H28" s="94">
        <v>206974</v>
      </c>
      <c r="I28" s="94">
        <v>245422</v>
      </c>
      <c r="J28" s="94">
        <v>131020</v>
      </c>
      <c r="K28" s="94">
        <v>194832</v>
      </c>
      <c r="L28" s="94">
        <v>12142</v>
      </c>
      <c r="M28" s="94">
        <v>0</v>
      </c>
      <c r="N28" s="94">
        <v>0</v>
      </c>
      <c r="O28" s="94">
        <v>0</v>
      </c>
    </row>
    <row r="29" spans="1:15" ht="19.5" customHeight="1">
      <c r="A29" s="119"/>
      <c r="B29" s="137" t="s">
        <v>187</v>
      </c>
      <c r="C29" s="97" t="s">
        <v>91</v>
      </c>
      <c r="D29" s="123"/>
      <c r="E29" s="87">
        <v>257073</v>
      </c>
      <c r="F29" s="87">
        <v>289657</v>
      </c>
      <c r="G29" s="87">
        <v>177205</v>
      </c>
      <c r="H29" s="87">
        <v>255928</v>
      </c>
      <c r="I29" s="87">
        <v>289475</v>
      </c>
      <c r="J29" s="87">
        <v>173701</v>
      </c>
      <c r="K29" s="87">
        <v>240801</v>
      </c>
      <c r="L29" s="87">
        <v>15127</v>
      </c>
      <c r="M29" s="87">
        <v>1145</v>
      </c>
      <c r="N29" s="87">
        <v>182</v>
      </c>
      <c r="O29" s="87">
        <v>3504</v>
      </c>
    </row>
    <row r="30" spans="1:15" ht="19.5" customHeight="1">
      <c r="A30" s="119"/>
      <c r="B30" s="133" t="s">
        <v>188</v>
      </c>
      <c r="C30" s="83" t="s">
        <v>92</v>
      </c>
      <c r="D30" s="121"/>
      <c r="E30" s="93">
        <v>129433</v>
      </c>
      <c r="F30" s="94">
        <v>172992</v>
      </c>
      <c r="G30" s="94">
        <v>107042</v>
      </c>
      <c r="H30" s="94">
        <v>129433</v>
      </c>
      <c r="I30" s="94">
        <v>172992</v>
      </c>
      <c r="J30" s="94">
        <v>107042</v>
      </c>
      <c r="K30" s="94">
        <v>122960</v>
      </c>
      <c r="L30" s="94">
        <v>6473</v>
      </c>
      <c r="M30" s="94">
        <v>0</v>
      </c>
      <c r="N30" s="94">
        <v>0</v>
      </c>
      <c r="O30" s="94">
        <v>0</v>
      </c>
    </row>
    <row r="31" spans="2:15" ht="19.5" customHeight="1">
      <c r="B31" s="124" t="s">
        <v>189</v>
      </c>
      <c r="C31" s="99" t="s">
        <v>190</v>
      </c>
      <c r="D31" s="125"/>
      <c r="E31" s="95">
        <v>211144</v>
      </c>
      <c r="F31" s="96">
        <v>263576</v>
      </c>
      <c r="G31" s="96">
        <v>160631</v>
      </c>
      <c r="H31" s="96">
        <v>210915</v>
      </c>
      <c r="I31" s="96">
        <v>263576</v>
      </c>
      <c r="J31" s="96">
        <v>160181</v>
      </c>
      <c r="K31" s="96">
        <v>194505</v>
      </c>
      <c r="L31" s="96">
        <v>16410</v>
      </c>
      <c r="M31" s="96">
        <v>229</v>
      </c>
      <c r="N31" s="96">
        <v>0</v>
      </c>
      <c r="O31" s="96">
        <v>450</v>
      </c>
    </row>
    <row r="32" spans="2:15" ht="19.5" customHeight="1">
      <c r="B32" s="126" t="s">
        <v>247</v>
      </c>
      <c r="C32" s="92" t="s">
        <v>191</v>
      </c>
      <c r="D32" s="121"/>
      <c r="E32" s="101">
        <v>104031</v>
      </c>
      <c r="F32" s="85">
        <v>120494</v>
      </c>
      <c r="G32" s="85">
        <v>94043</v>
      </c>
      <c r="H32" s="85">
        <v>104031</v>
      </c>
      <c r="I32" s="85">
        <v>120494</v>
      </c>
      <c r="J32" s="85">
        <v>94043</v>
      </c>
      <c r="K32" s="85">
        <v>97503</v>
      </c>
      <c r="L32" s="85">
        <v>6528</v>
      </c>
      <c r="M32" s="85">
        <v>0</v>
      </c>
      <c r="N32" s="85">
        <v>0</v>
      </c>
      <c r="O32" s="85">
        <v>0</v>
      </c>
    </row>
    <row r="33" spans="2:15" ht="19.5" customHeight="1">
      <c r="B33" s="127" t="s">
        <v>192</v>
      </c>
      <c r="C33" s="81" t="s">
        <v>193</v>
      </c>
      <c r="D33" s="121"/>
      <c r="E33" s="102">
        <v>336853</v>
      </c>
      <c r="F33" s="103">
        <v>511392</v>
      </c>
      <c r="G33" s="103">
        <v>262774</v>
      </c>
      <c r="H33" s="103">
        <v>336770</v>
      </c>
      <c r="I33" s="103">
        <v>511268</v>
      </c>
      <c r="J33" s="103">
        <v>262709</v>
      </c>
      <c r="K33" s="103">
        <v>305807</v>
      </c>
      <c r="L33" s="103">
        <v>30963</v>
      </c>
      <c r="M33" s="103">
        <v>83</v>
      </c>
      <c r="N33" s="103">
        <v>124</v>
      </c>
      <c r="O33" s="103">
        <v>65</v>
      </c>
    </row>
    <row r="34" spans="2:15" ht="19.5" customHeight="1">
      <c r="B34" s="126" t="s">
        <v>248</v>
      </c>
      <c r="C34" s="92" t="s">
        <v>194</v>
      </c>
      <c r="D34" s="121"/>
      <c r="E34" s="93">
        <v>200977</v>
      </c>
      <c r="F34" s="94">
        <v>234575</v>
      </c>
      <c r="G34" s="94">
        <v>180941</v>
      </c>
      <c r="H34" s="94">
        <v>200977</v>
      </c>
      <c r="I34" s="94">
        <v>234575</v>
      </c>
      <c r="J34" s="94">
        <v>180941</v>
      </c>
      <c r="K34" s="94">
        <v>187167</v>
      </c>
      <c r="L34" s="94">
        <v>13810</v>
      </c>
      <c r="M34" s="94">
        <v>0</v>
      </c>
      <c r="N34" s="94">
        <v>0</v>
      </c>
      <c r="O34" s="94">
        <v>0</v>
      </c>
    </row>
    <row r="35" spans="2:15" ht="19.5" customHeight="1">
      <c r="B35" s="127" t="s">
        <v>195</v>
      </c>
      <c r="C35" s="81" t="s">
        <v>196</v>
      </c>
      <c r="D35" s="121"/>
      <c r="E35" s="91">
        <v>151347</v>
      </c>
      <c r="F35" s="91">
        <v>174441</v>
      </c>
      <c r="G35" s="91">
        <v>136694</v>
      </c>
      <c r="H35" s="91">
        <v>151347</v>
      </c>
      <c r="I35" s="91">
        <v>174441</v>
      </c>
      <c r="J35" s="91">
        <v>136694</v>
      </c>
      <c r="K35" s="91">
        <v>139216</v>
      </c>
      <c r="L35" s="91">
        <v>12131</v>
      </c>
      <c r="M35" s="91">
        <v>0</v>
      </c>
      <c r="N35" s="91">
        <v>0</v>
      </c>
      <c r="O35" s="91">
        <v>0</v>
      </c>
    </row>
    <row r="36" spans="2:15" ht="19.5" customHeight="1">
      <c r="B36" s="128" t="s">
        <v>197</v>
      </c>
      <c r="C36" s="83" t="s">
        <v>198</v>
      </c>
      <c r="D36" s="121"/>
      <c r="E36" s="86">
        <v>130475</v>
      </c>
      <c r="F36" s="87">
        <v>171907</v>
      </c>
      <c r="G36" s="87">
        <v>98149</v>
      </c>
      <c r="H36" s="87">
        <v>130437</v>
      </c>
      <c r="I36" s="87">
        <v>171898</v>
      </c>
      <c r="J36" s="87">
        <v>98089</v>
      </c>
      <c r="K36" s="87">
        <v>120664</v>
      </c>
      <c r="L36" s="87">
        <v>9773</v>
      </c>
      <c r="M36" s="87">
        <v>38</v>
      </c>
      <c r="N36" s="87">
        <v>9</v>
      </c>
      <c r="O36" s="87">
        <v>60</v>
      </c>
    </row>
    <row r="37" spans="2:15" ht="19.5" customHeight="1">
      <c r="B37" s="126" t="s">
        <v>249</v>
      </c>
      <c r="C37" s="92" t="s">
        <v>199</v>
      </c>
      <c r="D37" s="129"/>
      <c r="E37" s="86">
        <v>222594</v>
      </c>
      <c r="F37" s="87">
        <v>249585</v>
      </c>
      <c r="G37" s="87">
        <v>174520</v>
      </c>
      <c r="H37" s="87">
        <v>222594</v>
      </c>
      <c r="I37" s="87">
        <v>249585</v>
      </c>
      <c r="J37" s="87">
        <v>174520</v>
      </c>
      <c r="K37" s="87">
        <v>207097</v>
      </c>
      <c r="L37" s="87">
        <v>15497</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25">
      <selection activeCell="E9" sqref="E9:P38"/>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41883</v>
      </c>
      <c r="C1" s="755"/>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62" t="s">
        <v>407</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19.5</v>
      </c>
      <c r="F9" s="149">
        <v>20.2</v>
      </c>
      <c r="G9" s="149">
        <v>18.9</v>
      </c>
      <c r="H9" s="149">
        <v>149.6</v>
      </c>
      <c r="I9" s="149">
        <v>162.7</v>
      </c>
      <c r="J9" s="149">
        <v>136.1</v>
      </c>
      <c r="K9" s="149">
        <v>140</v>
      </c>
      <c r="L9" s="149">
        <v>148.7</v>
      </c>
      <c r="M9" s="149">
        <v>131.1</v>
      </c>
      <c r="N9" s="149">
        <v>9.6</v>
      </c>
      <c r="O9" s="149">
        <v>14</v>
      </c>
      <c r="P9" s="150">
        <v>5</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21.2</v>
      </c>
      <c r="F11" s="154">
        <v>21.5</v>
      </c>
      <c r="G11" s="154">
        <v>19.3</v>
      </c>
      <c r="H11" s="154">
        <v>186.6</v>
      </c>
      <c r="I11" s="154">
        <v>190.4</v>
      </c>
      <c r="J11" s="154">
        <v>166.4</v>
      </c>
      <c r="K11" s="154">
        <v>161.3</v>
      </c>
      <c r="L11" s="154">
        <v>162</v>
      </c>
      <c r="M11" s="154">
        <v>157.6</v>
      </c>
      <c r="N11" s="154">
        <v>25.3</v>
      </c>
      <c r="O11" s="154">
        <v>28.4</v>
      </c>
      <c r="P11" s="155">
        <v>8.8</v>
      </c>
    </row>
    <row r="12" spans="1:16" s="153" customFormat="1" ht="19.5" customHeight="1">
      <c r="A12" s="78"/>
      <c r="B12" s="133" t="s">
        <v>372</v>
      </c>
      <c r="C12" s="83" t="s">
        <v>49</v>
      </c>
      <c r="D12" s="84"/>
      <c r="E12" s="154">
        <v>20.8</v>
      </c>
      <c r="F12" s="154">
        <v>20.9</v>
      </c>
      <c r="G12" s="154">
        <v>20.5</v>
      </c>
      <c r="H12" s="154">
        <v>163.7</v>
      </c>
      <c r="I12" s="154">
        <v>174.2</v>
      </c>
      <c r="J12" s="154">
        <v>147.8</v>
      </c>
      <c r="K12" s="154">
        <v>152.5</v>
      </c>
      <c r="L12" s="154">
        <v>160.9</v>
      </c>
      <c r="M12" s="154">
        <v>139.7</v>
      </c>
      <c r="N12" s="154">
        <v>11.2</v>
      </c>
      <c r="O12" s="154">
        <v>13.3</v>
      </c>
      <c r="P12" s="155">
        <v>8.1</v>
      </c>
    </row>
    <row r="13" spans="1:16" s="153" customFormat="1" ht="19.5" customHeight="1">
      <c r="A13" s="78"/>
      <c r="B13" s="133" t="s">
        <v>373</v>
      </c>
      <c r="C13" s="83" t="s">
        <v>83</v>
      </c>
      <c r="D13" s="84"/>
      <c r="E13" s="154">
        <v>18.5</v>
      </c>
      <c r="F13" s="154">
        <v>18.6</v>
      </c>
      <c r="G13" s="154">
        <v>17.8</v>
      </c>
      <c r="H13" s="154">
        <v>151.7</v>
      </c>
      <c r="I13" s="154">
        <v>154.2</v>
      </c>
      <c r="J13" s="154">
        <v>140.1</v>
      </c>
      <c r="K13" s="154">
        <v>140.4</v>
      </c>
      <c r="L13" s="154">
        <v>141.7</v>
      </c>
      <c r="M13" s="154">
        <v>134.4</v>
      </c>
      <c r="N13" s="154">
        <v>11.3</v>
      </c>
      <c r="O13" s="154">
        <v>12.5</v>
      </c>
      <c r="P13" s="155">
        <v>5.7</v>
      </c>
    </row>
    <row r="14" spans="1:16" s="153" customFormat="1" ht="19.5" customHeight="1">
      <c r="A14" s="78"/>
      <c r="B14" s="133" t="s">
        <v>374</v>
      </c>
      <c r="C14" s="83" t="s">
        <v>84</v>
      </c>
      <c r="D14" s="84"/>
      <c r="E14" s="154">
        <v>19.5</v>
      </c>
      <c r="F14" s="154">
        <v>19.8</v>
      </c>
      <c r="G14" s="154">
        <v>19.1</v>
      </c>
      <c r="H14" s="154">
        <v>160.7</v>
      </c>
      <c r="I14" s="154">
        <v>167.4</v>
      </c>
      <c r="J14" s="154">
        <v>148.7</v>
      </c>
      <c r="K14" s="154">
        <v>150</v>
      </c>
      <c r="L14" s="154">
        <v>154.1</v>
      </c>
      <c r="M14" s="154">
        <v>142.6</v>
      </c>
      <c r="N14" s="154">
        <v>10.7</v>
      </c>
      <c r="O14" s="154">
        <v>13.3</v>
      </c>
      <c r="P14" s="155">
        <v>6.1</v>
      </c>
    </row>
    <row r="15" spans="1:16" s="153" customFormat="1" ht="19.5" customHeight="1">
      <c r="A15" s="78"/>
      <c r="B15" s="133" t="s">
        <v>375</v>
      </c>
      <c r="C15" s="83" t="s">
        <v>173</v>
      </c>
      <c r="D15" s="84"/>
      <c r="E15" s="154">
        <v>20.8</v>
      </c>
      <c r="F15" s="154">
        <v>21.2</v>
      </c>
      <c r="G15" s="154">
        <v>19</v>
      </c>
      <c r="H15" s="154">
        <v>175.8</v>
      </c>
      <c r="I15" s="154">
        <v>183.7</v>
      </c>
      <c r="J15" s="154">
        <v>142</v>
      </c>
      <c r="K15" s="154">
        <v>154.9</v>
      </c>
      <c r="L15" s="154">
        <v>159.1</v>
      </c>
      <c r="M15" s="154">
        <v>136.9</v>
      </c>
      <c r="N15" s="154">
        <v>20.9</v>
      </c>
      <c r="O15" s="154">
        <v>24.6</v>
      </c>
      <c r="P15" s="155">
        <v>5.1</v>
      </c>
    </row>
    <row r="16" spans="1:16" s="153" customFormat="1" ht="19.5" customHeight="1">
      <c r="A16" s="78"/>
      <c r="B16" s="133" t="s">
        <v>376</v>
      </c>
      <c r="C16" s="83" t="s">
        <v>174</v>
      </c>
      <c r="D16" s="84"/>
      <c r="E16" s="154">
        <v>20.4</v>
      </c>
      <c r="F16" s="154">
        <v>20.8</v>
      </c>
      <c r="G16" s="154">
        <v>20.1</v>
      </c>
      <c r="H16" s="154">
        <v>144.3</v>
      </c>
      <c r="I16" s="154">
        <v>163.2</v>
      </c>
      <c r="J16" s="154">
        <v>129.4</v>
      </c>
      <c r="K16" s="154">
        <v>137.1</v>
      </c>
      <c r="L16" s="154">
        <v>150.4</v>
      </c>
      <c r="M16" s="154">
        <v>126.6</v>
      </c>
      <c r="N16" s="154">
        <v>7.2</v>
      </c>
      <c r="O16" s="154">
        <v>12.8</v>
      </c>
      <c r="P16" s="155">
        <v>2.8</v>
      </c>
    </row>
    <row r="17" spans="1:16" s="153" customFormat="1" ht="19.5" customHeight="1">
      <c r="A17" s="78"/>
      <c r="B17" s="133" t="s">
        <v>377</v>
      </c>
      <c r="C17" s="83" t="s">
        <v>175</v>
      </c>
      <c r="D17" s="84"/>
      <c r="E17" s="154">
        <v>17.4</v>
      </c>
      <c r="F17" s="154">
        <v>18.1</v>
      </c>
      <c r="G17" s="154">
        <v>16.8</v>
      </c>
      <c r="H17" s="154">
        <v>133.2</v>
      </c>
      <c r="I17" s="154">
        <v>142.2</v>
      </c>
      <c r="J17" s="154">
        <v>126.3</v>
      </c>
      <c r="K17" s="154">
        <v>124.9</v>
      </c>
      <c r="L17" s="154">
        <v>132.2</v>
      </c>
      <c r="M17" s="154">
        <v>119.3</v>
      </c>
      <c r="N17" s="154">
        <v>8.3</v>
      </c>
      <c r="O17" s="154">
        <v>10</v>
      </c>
      <c r="P17" s="155">
        <v>7</v>
      </c>
    </row>
    <row r="18" spans="1:16" s="153" customFormat="1" ht="19.5" customHeight="1">
      <c r="A18" s="78"/>
      <c r="B18" s="133" t="s">
        <v>378</v>
      </c>
      <c r="C18" s="83" t="s">
        <v>178</v>
      </c>
      <c r="D18" s="84"/>
      <c r="E18" s="154">
        <v>19.2</v>
      </c>
      <c r="F18" s="154">
        <v>19.7</v>
      </c>
      <c r="G18" s="154">
        <v>17.9</v>
      </c>
      <c r="H18" s="154">
        <v>147.1</v>
      </c>
      <c r="I18" s="154">
        <v>153.5</v>
      </c>
      <c r="J18" s="154">
        <v>132.8</v>
      </c>
      <c r="K18" s="154">
        <v>138.7</v>
      </c>
      <c r="L18" s="154">
        <v>144.2</v>
      </c>
      <c r="M18" s="154">
        <v>126.4</v>
      </c>
      <c r="N18" s="154">
        <v>8.4</v>
      </c>
      <c r="O18" s="154">
        <v>9.3</v>
      </c>
      <c r="P18" s="155">
        <v>6.4</v>
      </c>
    </row>
    <row r="19" spans="1:16" s="153" customFormat="1" ht="19.5" customHeight="1">
      <c r="A19" s="78"/>
      <c r="B19" s="133" t="s">
        <v>379</v>
      </c>
      <c r="C19" s="83" t="s">
        <v>179</v>
      </c>
      <c r="D19" s="84"/>
      <c r="E19" s="154">
        <v>19.4</v>
      </c>
      <c r="F19" s="154">
        <v>19.6</v>
      </c>
      <c r="G19" s="154">
        <v>18.9</v>
      </c>
      <c r="H19" s="154">
        <v>153.4</v>
      </c>
      <c r="I19" s="154">
        <v>158.6</v>
      </c>
      <c r="J19" s="154">
        <v>142.8</v>
      </c>
      <c r="K19" s="154">
        <v>147.7</v>
      </c>
      <c r="L19" s="154">
        <v>151</v>
      </c>
      <c r="M19" s="154">
        <v>140.9</v>
      </c>
      <c r="N19" s="154">
        <v>5.7</v>
      </c>
      <c r="O19" s="154">
        <v>7.6</v>
      </c>
      <c r="P19" s="155">
        <v>1.9</v>
      </c>
    </row>
    <row r="20" spans="1:16" s="153" customFormat="1" ht="19.5" customHeight="1">
      <c r="A20" s="78"/>
      <c r="B20" s="133" t="s">
        <v>380</v>
      </c>
      <c r="C20" s="83" t="s">
        <v>180</v>
      </c>
      <c r="D20" s="84"/>
      <c r="E20" s="156">
        <v>19.2</v>
      </c>
      <c r="F20" s="157">
        <v>20</v>
      </c>
      <c r="G20" s="157">
        <v>18.5</v>
      </c>
      <c r="H20" s="157">
        <v>143.2</v>
      </c>
      <c r="I20" s="157">
        <v>159.3</v>
      </c>
      <c r="J20" s="157">
        <v>130.8</v>
      </c>
      <c r="K20" s="157">
        <v>132.3</v>
      </c>
      <c r="L20" s="157">
        <v>144.3</v>
      </c>
      <c r="M20" s="157">
        <v>123.1</v>
      </c>
      <c r="N20" s="157">
        <v>10.9</v>
      </c>
      <c r="O20" s="157">
        <v>15</v>
      </c>
      <c r="P20" s="156">
        <v>7.7</v>
      </c>
    </row>
    <row r="21" spans="1:16" s="153" customFormat="1" ht="19.5" customHeight="1">
      <c r="A21" s="78"/>
      <c r="B21" s="133" t="s">
        <v>381</v>
      </c>
      <c r="C21" s="83" t="s">
        <v>181</v>
      </c>
      <c r="D21" s="84"/>
      <c r="E21" s="154">
        <v>19.7</v>
      </c>
      <c r="F21" s="154">
        <v>19.7</v>
      </c>
      <c r="G21" s="154">
        <v>19.6</v>
      </c>
      <c r="H21" s="154">
        <v>139.4</v>
      </c>
      <c r="I21" s="154">
        <v>144.5</v>
      </c>
      <c r="J21" s="154">
        <v>134.7</v>
      </c>
      <c r="K21" s="154">
        <v>134.8</v>
      </c>
      <c r="L21" s="154">
        <v>138.8</v>
      </c>
      <c r="M21" s="154">
        <v>131.1</v>
      </c>
      <c r="N21" s="154">
        <v>4.6</v>
      </c>
      <c r="O21" s="154">
        <v>5.7</v>
      </c>
      <c r="P21" s="155">
        <v>3.6</v>
      </c>
    </row>
    <row r="22" spans="1:16" s="153" customFormat="1" ht="19.5" customHeight="1">
      <c r="A22" s="78"/>
      <c r="B22" s="133" t="s">
        <v>382</v>
      </c>
      <c r="C22" s="83" t="s">
        <v>85</v>
      </c>
      <c r="D22" s="84"/>
      <c r="E22" s="154">
        <v>18.9</v>
      </c>
      <c r="F22" s="154">
        <v>18.9</v>
      </c>
      <c r="G22" s="154">
        <v>18.9</v>
      </c>
      <c r="H22" s="154">
        <v>134.8</v>
      </c>
      <c r="I22" s="154">
        <v>132.1</v>
      </c>
      <c r="J22" s="154">
        <v>138.9</v>
      </c>
      <c r="K22" s="154">
        <v>130</v>
      </c>
      <c r="L22" s="154">
        <v>126.5</v>
      </c>
      <c r="M22" s="154">
        <v>135.4</v>
      </c>
      <c r="N22" s="154">
        <v>4.8</v>
      </c>
      <c r="O22" s="154">
        <v>5.6</v>
      </c>
      <c r="P22" s="155">
        <v>3.5</v>
      </c>
    </row>
    <row r="23" spans="1:16" s="153" customFormat="1" ht="19.5" customHeight="1">
      <c r="A23" s="78"/>
      <c r="B23" s="133" t="s">
        <v>383</v>
      </c>
      <c r="C23" s="83" t="s">
        <v>176</v>
      </c>
      <c r="D23" s="84"/>
      <c r="E23" s="154">
        <v>18.8</v>
      </c>
      <c r="F23" s="154">
        <v>19.7</v>
      </c>
      <c r="G23" s="154">
        <v>18.4</v>
      </c>
      <c r="H23" s="154">
        <v>148.8</v>
      </c>
      <c r="I23" s="154">
        <v>158.9</v>
      </c>
      <c r="J23" s="154">
        <v>144</v>
      </c>
      <c r="K23" s="154">
        <v>142.3</v>
      </c>
      <c r="L23" s="154">
        <v>150.3</v>
      </c>
      <c r="M23" s="154">
        <v>138.5</v>
      </c>
      <c r="N23" s="154">
        <v>6.5</v>
      </c>
      <c r="O23" s="154">
        <v>8.6</v>
      </c>
      <c r="P23" s="155">
        <v>5.5</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19</v>
      </c>
      <c r="F25" s="158">
        <v>20</v>
      </c>
      <c r="G25" s="158">
        <v>18.2</v>
      </c>
      <c r="H25" s="158">
        <v>138.7</v>
      </c>
      <c r="I25" s="158">
        <v>164.1</v>
      </c>
      <c r="J25" s="158">
        <v>118.3</v>
      </c>
      <c r="K25" s="158">
        <v>128.7</v>
      </c>
      <c r="L25" s="158">
        <v>147.3</v>
      </c>
      <c r="M25" s="158">
        <v>113.7</v>
      </c>
      <c r="N25" s="158">
        <v>10</v>
      </c>
      <c r="O25" s="158">
        <v>16.8</v>
      </c>
      <c r="P25" s="159">
        <v>4.6</v>
      </c>
    </row>
    <row r="26" spans="1:16" ht="19.5" customHeight="1" thickTop="1">
      <c r="A26" s="78"/>
      <c r="B26" s="132" t="s">
        <v>183</v>
      </c>
      <c r="C26" s="81" t="s">
        <v>88</v>
      </c>
      <c r="D26" s="78"/>
      <c r="E26" s="149">
        <v>20.8</v>
      </c>
      <c r="F26" s="149">
        <v>20.9</v>
      </c>
      <c r="G26" s="149">
        <v>20.7</v>
      </c>
      <c r="H26" s="149">
        <v>160.2</v>
      </c>
      <c r="I26" s="149">
        <v>171.3</v>
      </c>
      <c r="J26" s="149">
        <v>147.1</v>
      </c>
      <c r="K26" s="149">
        <v>148.9</v>
      </c>
      <c r="L26" s="149">
        <v>157.6</v>
      </c>
      <c r="M26" s="149">
        <v>138.5</v>
      </c>
      <c r="N26" s="149">
        <v>11.3</v>
      </c>
      <c r="O26" s="149">
        <v>13.7</v>
      </c>
      <c r="P26" s="150">
        <v>8.6</v>
      </c>
    </row>
    <row r="27" spans="1:16" ht="19.5" customHeight="1">
      <c r="A27" s="78"/>
      <c r="B27" s="135" t="s">
        <v>184</v>
      </c>
      <c r="C27" s="83" t="s">
        <v>89</v>
      </c>
      <c r="D27" s="84"/>
      <c r="E27" s="154">
        <v>20.8</v>
      </c>
      <c r="F27" s="154">
        <v>21</v>
      </c>
      <c r="G27" s="154">
        <v>20.1</v>
      </c>
      <c r="H27" s="154">
        <v>178.4</v>
      </c>
      <c r="I27" s="154">
        <v>180.7</v>
      </c>
      <c r="J27" s="154">
        <v>172.6</v>
      </c>
      <c r="K27" s="154">
        <v>163.8</v>
      </c>
      <c r="L27" s="154">
        <v>166.6</v>
      </c>
      <c r="M27" s="154">
        <v>156.7</v>
      </c>
      <c r="N27" s="154">
        <v>14.6</v>
      </c>
      <c r="O27" s="154">
        <v>14.1</v>
      </c>
      <c r="P27" s="155">
        <v>15.9</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20.6</v>
      </c>
      <c r="F29" s="161">
        <v>21</v>
      </c>
      <c r="G29" s="161">
        <v>19.8</v>
      </c>
      <c r="H29" s="161">
        <v>165.6</v>
      </c>
      <c r="I29" s="161">
        <v>176.6</v>
      </c>
      <c r="J29" s="161">
        <v>144</v>
      </c>
      <c r="K29" s="161">
        <v>156.5</v>
      </c>
      <c r="L29" s="161">
        <v>165</v>
      </c>
      <c r="M29" s="161">
        <v>139.8</v>
      </c>
      <c r="N29" s="161">
        <v>9.1</v>
      </c>
      <c r="O29" s="161">
        <v>11.6</v>
      </c>
      <c r="P29" s="160">
        <v>4.2</v>
      </c>
    </row>
    <row r="30" spans="1:16" ht="19.5" customHeight="1">
      <c r="A30" s="78"/>
      <c r="B30" s="137" t="s">
        <v>187</v>
      </c>
      <c r="C30" s="97" t="s">
        <v>91</v>
      </c>
      <c r="D30" s="98"/>
      <c r="E30" s="157">
        <v>20.7</v>
      </c>
      <c r="F30" s="157">
        <v>21.4</v>
      </c>
      <c r="G30" s="157">
        <v>19.1</v>
      </c>
      <c r="H30" s="157">
        <v>170.3</v>
      </c>
      <c r="I30" s="157">
        <v>179.2</v>
      </c>
      <c r="J30" s="157">
        <v>148.2</v>
      </c>
      <c r="K30" s="157">
        <v>157.1</v>
      </c>
      <c r="L30" s="157">
        <v>163.2</v>
      </c>
      <c r="M30" s="157">
        <v>142</v>
      </c>
      <c r="N30" s="157">
        <v>13.2</v>
      </c>
      <c r="O30" s="157">
        <v>16</v>
      </c>
      <c r="P30" s="156">
        <v>6.2</v>
      </c>
    </row>
    <row r="31" spans="1:16" ht="19.5" customHeight="1">
      <c r="A31" s="78"/>
      <c r="B31" s="133" t="s">
        <v>188</v>
      </c>
      <c r="C31" s="83" t="s">
        <v>92</v>
      </c>
      <c r="D31" s="84"/>
      <c r="E31" s="154">
        <v>20.3</v>
      </c>
      <c r="F31" s="154">
        <v>20.3</v>
      </c>
      <c r="G31" s="154">
        <v>20.2</v>
      </c>
      <c r="H31" s="154">
        <v>134.7</v>
      </c>
      <c r="I31" s="154">
        <v>150.8</v>
      </c>
      <c r="J31" s="154">
        <v>126.4</v>
      </c>
      <c r="K31" s="154">
        <v>129.7</v>
      </c>
      <c r="L31" s="154">
        <v>140.5</v>
      </c>
      <c r="M31" s="154">
        <v>124.1</v>
      </c>
      <c r="N31" s="154">
        <v>5</v>
      </c>
      <c r="O31" s="154">
        <v>10.3</v>
      </c>
      <c r="P31" s="160">
        <v>2.3</v>
      </c>
    </row>
    <row r="32" spans="2:16" ht="19.5" customHeight="1">
      <c r="B32" s="124" t="s">
        <v>189</v>
      </c>
      <c r="C32" s="99" t="s">
        <v>190</v>
      </c>
      <c r="D32" s="100"/>
      <c r="E32" s="162">
        <v>20.7</v>
      </c>
      <c r="F32" s="162">
        <v>21.6</v>
      </c>
      <c r="G32" s="162">
        <v>19.9</v>
      </c>
      <c r="H32" s="162">
        <v>168.6</v>
      </c>
      <c r="I32" s="162">
        <v>184.1</v>
      </c>
      <c r="J32" s="162">
        <v>153.5</v>
      </c>
      <c r="K32" s="162">
        <v>153</v>
      </c>
      <c r="L32" s="162">
        <v>165.1</v>
      </c>
      <c r="M32" s="162">
        <v>141.3</v>
      </c>
      <c r="N32" s="162">
        <v>15.6</v>
      </c>
      <c r="O32" s="162">
        <v>19</v>
      </c>
      <c r="P32" s="162">
        <v>12.2</v>
      </c>
    </row>
    <row r="33" spans="2:16" ht="19.5" customHeight="1">
      <c r="B33" s="126" t="s">
        <v>247</v>
      </c>
      <c r="C33" s="92" t="s">
        <v>191</v>
      </c>
      <c r="D33" s="104"/>
      <c r="E33" s="154">
        <v>17.6</v>
      </c>
      <c r="F33" s="154">
        <v>18</v>
      </c>
      <c r="G33" s="154">
        <v>17.4</v>
      </c>
      <c r="H33" s="154">
        <v>117.5</v>
      </c>
      <c r="I33" s="154">
        <v>126.7</v>
      </c>
      <c r="J33" s="154">
        <v>112.1</v>
      </c>
      <c r="K33" s="154">
        <v>111.4</v>
      </c>
      <c r="L33" s="154">
        <v>117</v>
      </c>
      <c r="M33" s="154">
        <v>108.1</v>
      </c>
      <c r="N33" s="154">
        <v>6.1</v>
      </c>
      <c r="O33" s="154">
        <v>9.7</v>
      </c>
      <c r="P33" s="154">
        <v>4</v>
      </c>
    </row>
    <row r="34" spans="2:16" ht="19.5" customHeight="1">
      <c r="B34" s="127" t="s">
        <v>192</v>
      </c>
      <c r="C34" s="81" t="s">
        <v>193</v>
      </c>
      <c r="D34" s="78"/>
      <c r="E34" s="163">
        <v>18.5</v>
      </c>
      <c r="F34" s="162">
        <v>19.3</v>
      </c>
      <c r="G34" s="162">
        <v>18.1</v>
      </c>
      <c r="H34" s="162">
        <v>148.4</v>
      </c>
      <c r="I34" s="162">
        <v>158.7</v>
      </c>
      <c r="J34" s="162">
        <v>143.9</v>
      </c>
      <c r="K34" s="162">
        <v>140.2</v>
      </c>
      <c r="L34" s="162">
        <v>146.7</v>
      </c>
      <c r="M34" s="162">
        <v>137.4</v>
      </c>
      <c r="N34" s="162">
        <v>8.2</v>
      </c>
      <c r="O34" s="162">
        <v>12</v>
      </c>
      <c r="P34" s="162">
        <v>6.5</v>
      </c>
    </row>
    <row r="35" spans="2:16" ht="19.5" customHeight="1">
      <c r="B35" s="126" t="s">
        <v>248</v>
      </c>
      <c r="C35" s="92" t="s">
        <v>194</v>
      </c>
      <c r="D35" s="104"/>
      <c r="E35" s="160">
        <v>19.5</v>
      </c>
      <c r="F35" s="161">
        <v>20.2</v>
      </c>
      <c r="G35" s="161">
        <v>19.2</v>
      </c>
      <c r="H35" s="161">
        <v>149.8</v>
      </c>
      <c r="I35" s="161">
        <v>159</v>
      </c>
      <c r="J35" s="161">
        <v>144.2</v>
      </c>
      <c r="K35" s="161">
        <v>146.2</v>
      </c>
      <c r="L35" s="161">
        <v>155.4</v>
      </c>
      <c r="M35" s="161">
        <v>140.7</v>
      </c>
      <c r="N35" s="161">
        <v>3.6</v>
      </c>
      <c r="O35" s="161">
        <v>3.6</v>
      </c>
      <c r="P35" s="161">
        <v>3.5</v>
      </c>
    </row>
    <row r="36" spans="2:16" ht="19.5" customHeight="1">
      <c r="B36" s="127" t="s">
        <v>195</v>
      </c>
      <c r="C36" s="81" t="s">
        <v>196</v>
      </c>
      <c r="D36" s="78"/>
      <c r="E36" s="149">
        <v>19.7</v>
      </c>
      <c r="F36" s="149">
        <v>19.8</v>
      </c>
      <c r="G36" s="149">
        <v>19.5</v>
      </c>
      <c r="H36" s="149">
        <v>156.8</v>
      </c>
      <c r="I36" s="149">
        <v>163.6</v>
      </c>
      <c r="J36" s="149">
        <v>152.4</v>
      </c>
      <c r="K36" s="149">
        <v>146.2</v>
      </c>
      <c r="L36" s="149">
        <v>149.8</v>
      </c>
      <c r="M36" s="149">
        <v>143.9</v>
      </c>
      <c r="N36" s="149">
        <v>10.6</v>
      </c>
      <c r="O36" s="149">
        <v>13.8</v>
      </c>
      <c r="P36" s="149">
        <v>8.5</v>
      </c>
    </row>
    <row r="37" spans="2:16" ht="19.5" customHeight="1">
      <c r="B37" s="128" t="s">
        <v>197</v>
      </c>
      <c r="C37" s="83" t="s">
        <v>198</v>
      </c>
      <c r="D37" s="84"/>
      <c r="E37" s="154">
        <v>18.9</v>
      </c>
      <c r="F37" s="154">
        <v>20.1</v>
      </c>
      <c r="G37" s="154">
        <v>18</v>
      </c>
      <c r="H37" s="154">
        <v>135.5</v>
      </c>
      <c r="I37" s="154">
        <v>165.1</v>
      </c>
      <c r="J37" s="154">
        <v>112.4</v>
      </c>
      <c r="K37" s="154">
        <v>125.6</v>
      </c>
      <c r="L37" s="154">
        <v>147.5</v>
      </c>
      <c r="M37" s="154">
        <v>108.5</v>
      </c>
      <c r="N37" s="154">
        <v>9.9</v>
      </c>
      <c r="O37" s="154">
        <v>17.6</v>
      </c>
      <c r="P37" s="154">
        <v>3.9</v>
      </c>
    </row>
    <row r="38" spans="2:16" ht="19.5" customHeight="1">
      <c r="B38" s="126" t="s">
        <v>249</v>
      </c>
      <c r="C38" s="92" t="s">
        <v>199</v>
      </c>
      <c r="D38" s="104"/>
      <c r="E38" s="161">
        <v>19.3</v>
      </c>
      <c r="F38" s="161">
        <v>19.8</v>
      </c>
      <c r="G38" s="161">
        <v>18.4</v>
      </c>
      <c r="H38" s="161">
        <v>146.5</v>
      </c>
      <c r="I38" s="161">
        <v>156</v>
      </c>
      <c r="J38" s="161">
        <v>129.5</v>
      </c>
      <c r="K38" s="161">
        <v>136</v>
      </c>
      <c r="L38" s="161">
        <v>142.9</v>
      </c>
      <c r="M38" s="161">
        <v>123.7</v>
      </c>
      <c r="N38" s="161">
        <v>10.5</v>
      </c>
      <c r="O38" s="161">
        <v>13.1</v>
      </c>
      <c r="P38" s="161">
        <v>5.8</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9">
      <selection activeCell="E9" sqref="E9:S38"/>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41883</v>
      </c>
      <c r="C1" s="755"/>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8" t="s">
        <v>407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225201</v>
      </c>
      <c r="F9" s="91">
        <v>114237</v>
      </c>
      <c r="G9" s="91">
        <v>110964</v>
      </c>
      <c r="H9" s="91">
        <v>4440</v>
      </c>
      <c r="I9" s="91">
        <v>2024</v>
      </c>
      <c r="J9" s="91">
        <v>2416</v>
      </c>
      <c r="K9" s="91">
        <v>5164</v>
      </c>
      <c r="L9" s="91">
        <v>2131</v>
      </c>
      <c r="M9" s="91">
        <v>3033</v>
      </c>
      <c r="N9" s="91">
        <v>224477</v>
      </c>
      <c r="O9" s="91">
        <v>114130</v>
      </c>
      <c r="P9" s="91">
        <v>110347</v>
      </c>
      <c r="Q9" s="149">
        <v>29.4</v>
      </c>
      <c r="R9" s="149">
        <v>16.3</v>
      </c>
      <c r="S9" s="149">
        <v>43</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8771</v>
      </c>
      <c r="F11" s="87">
        <v>7418</v>
      </c>
      <c r="G11" s="87">
        <v>1353</v>
      </c>
      <c r="H11" s="87">
        <v>68</v>
      </c>
      <c r="I11" s="87">
        <v>34</v>
      </c>
      <c r="J11" s="87">
        <v>34</v>
      </c>
      <c r="K11" s="87">
        <v>22</v>
      </c>
      <c r="L11" s="87">
        <v>15</v>
      </c>
      <c r="M11" s="87">
        <v>7</v>
      </c>
      <c r="N11" s="87">
        <v>8817</v>
      </c>
      <c r="O11" s="87">
        <v>7437</v>
      </c>
      <c r="P11" s="87">
        <v>1380</v>
      </c>
      <c r="Q11" s="157">
        <v>2.4</v>
      </c>
      <c r="R11" s="157">
        <v>0.7</v>
      </c>
      <c r="S11" s="157">
        <v>11.5</v>
      </c>
    </row>
    <row r="12" spans="2:19" ht="19.5" customHeight="1">
      <c r="B12" s="133" t="s">
        <v>372</v>
      </c>
      <c r="C12" s="83" t="s">
        <v>49</v>
      </c>
      <c r="D12" s="84"/>
      <c r="E12" s="91">
        <v>12354</v>
      </c>
      <c r="F12" s="91">
        <v>7426</v>
      </c>
      <c r="G12" s="91">
        <v>4928</v>
      </c>
      <c r="H12" s="91">
        <v>205</v>
      </c>
      <c r="I12" s="91">
        <v>77</v>
      </c>
      <c r="J12" s="91">
        <v>128</v>
      </c>
      <c r="K12" s="91">
        <v>202</v>
      </c>
      <c r="L12" s="91">
        <v>103</v>
      </c>
      <c r="M12" s="91">
        <v>99</v>
      </c>
      <c r="N12" s="91">
        <v>12357</v>
      </c>
      <c r="O12" s="91">
        <v>7400</v>
      </c>
      <c r="P12" s="91">
        <v>4957</v>
      </c>
      <c r="Q12" s="149">
        <v>27.3</v>
      </c>
      <c r="R12" s="149">
        <v>10.5</v>
      </c>
      <c r="S12" s="149">
        <v>52.4</v>
      </c>
    </row>
    <row r="13" spans="2:19" ht="19.5" customHeight="1">
      <c r="B13" s="133" t="s">
        <v>373</v>
      </c>
      <c r="C13" s="83" t="s">
        <v>83</v>
      </c>
      <c r="D13" s="84"/>
      <c r="E13" s="85">
        <v>2592</v>
      </c>
      <c r="F13" s="85">
        <v>2113</v>
      </c>
      <c r="G13" s="85">
        <v>479</v>
      </c>
      <c r="H13" s="85">
        <v>7</v>
      </c>
      <c r="I13" s="85">
        <v>7</v>
      </c>
      <c r="J13" s="85">
        <v>0</v>
      </c>
      <c r="K13" s="85">
        <v>36</v>
      </c>
      <c r="L13" s="85">
        <v>20</v>
      </c>
      <c r="M13" s="85">
        <v>16</v>
      </c>
      <c r="N13" s="85">
        <v>2563</v>
      </c>
      <c r="O13" s="85">
        <v>2100</v>
      </c>
      <c r="P13" s="85">
        <v>463</v>
      </c>
      <c r="Q13" s="154">
        <v>4.4</v>
      </c>
      <c r="R13" s="154">
        <v>2.3</v>
      </c>
      <c r="S13" s="154">
        <v>14</v>
      </c>
    </row>
    <row r="14" spans="2:19" ht="19.5" customHeight="1">
      <c r="B14" s="133" t="s">
        <v>374</v>
      </c>
      <c r="C14" s="83" t="s">
        <v>84</v>
      </c>
      <c r="D14" s="84"/>
      <c r="E14" s="85">
        <v>8013</v>
      </c>
      <c r="F14" s="85">
        <v>5153</v>
      </c>
      <c r="G14" s="85">
        <v>2860</v>
      </c>
      <c r="H14" s="85">
        <v>174</v>
      </c>
      <c r="I14" s="85">
        <v>87</v>
      </c>
      <c r="J14" s="85">
        <v>87</v>
      </c>
      <c r="K14" s="85">
        <v>127</v>
      </c>
      <c r="L14" s="85">
        <v>81</v>
      </c>
      <c r="M14" s="85">
        <v>46</v>
      </c>
      <c r="N14" s="85">
        <v>8060</v>
      </c>
      <c r="O14" s="85">
        <v>5159</v>
      </c>
      <c r="P14" s="85">
        <v>2901</v>
      </c>
      <c r="Q14" s="154">
        <v>19.9</v>
      </c>
      <c r="R14" s="154">
        <v>6</v>
      </c>
      <c r="S14" s="154">
        <v>44.4</v>
      </c>
    </row>
    <row r="15" spans="2:19" ht="19.5" customHeight="1">
      <c r="B15" s="133" t="s">
        <v>375</v>
      </c>
      <c r="C15" s="83" t="s">
        <v>173</v>
      </c>
      <c r="D15" s="84"/>
      <c r="E15" s="85">
        <v>18811</v>
      </c>
      <c r="F15" s="85">
        <v>15221</v>
      </c>
      <c r="G15" s="85">
        <v>3590</v>
      </c>
      <c r="H15" s="85">
        <v>194</v>
      </c>
      <c r="I15" s="85">
        <v>170</v>
      </c>
      <c r="J15" s="85">
        <v>24</v>
      </c>
      <c r="K15" s="85">
        <v>156</v>
      </c>
      <c r="L15" s="85">
        <v>72</v>
      </c>
      <c r="M15" s="85">
        <v>84</v>
      </c>
      <c r="N15" s="85">
        <v>18849</v>
      </c>
      <c r="O15" s="85">
        <v>15319</v>
      </c>
      <c r="P15" s="85">
        <v>3530</v>
      </c>
      <c r="Q15" s="154">
        <v>9.6</v>
      </c>
      <c r="R15" s="154">
        <v>7</v>
      </c>
      <c r="S15" s="154">
        <v>21.1</v>
      </c>
    </row>
    <row r="16" spans="2:19" ht="19.5" customHeight="1">
      <c r="B16" s="133" t="s">
        <v>376</v>
      </c>
      <c r="C16" s="83" t="s">
        <v>174</v>
      </c>
      <c r="D16" s="84"/>
      <c r="E16" s="85">
        <v>37305</v>
      </c>
      <c r="F16" s="85">
        <v>16312</v>
      </c>
      <c r="G16" s="85">
        <v>20993</v>
      </c>
      <c r="H16" s="85">
        <v>588</v>
      </c>
      <c r="I16" s="85">
        <v>327</v>
      </c>
      <c r="J16" s="85">
        <v>261</v>
      </c>
      <c r="K16" s="85">
        <v>1021</v>
      </c>
      <c r="L16" s="85">
        <v>289</v>
      </c>
      <c r="M16" s="85">
        <v>732</v>
      </c>
      <c r="N16" s="85">
        <v>36872</v>
      </c>
      <c r="O16" s="85">
        <v>16350</v>
      </c>
      <c r="P16" s="85">
        <v>20522</v>
      </c>
      <c r="Q16" s="154">
        <v>54.4</v>
      </c>
      <c r="R16" s="154">
        <v>25.7</v>
      </c>
      <c r="S16" s="154">
        <v>77.3</v>
      </c>
    </row>
    <row r="17" spans="2:19" ht="19.5" customHeight="1">
      <c r="B17" s="133" t="s">
        <v>377</v>
      </c>
      <c r="C17" s="83" t="s">
        <v>175</v>
      </c>
      <c r="D17" s="84"/>
      <c r="E17" s="85">
        <v>5491</v>
      </c>
      <c r="F17" s="85">
        <v>2353</v>
      </c>
      <c r="G17" s="85">
        <v>3138</v>
      </c>
      <c r="H17" s="85">
        <v>123</v>
      </c>
      <c r="I17" s="85">
        <v>26</v>
      </c>
      <c r="J17" s="85">
        <v>97</v>
      </c>
      <c r="K17" s="85">
        <v>103</v>
      </c>
      <c r="L17" s="85">
        <v>10</v>
      </c>
      <c r="M17" s="85">
        <v>93</v>
      </c>
      <c r="N17" s="85">
        <v>5511</v>
      </c>
      <c r="O17" s="85">
        <v>2369</v>
      </c>
      <c r="P17" s="85">
        <v>3142</v>
      </c>
      <c r="Q17" s="154">
        <v>20.3</v>
      </c>
      <c r="R17" s="154">
        <v>10.8</v>
      </c>
      <c r="S17" s="154">
        <v>27.4</v>
      </c>
    </row>
    <row r="18" spans="2:19" ht="19.5" customHeight="1">
      <c r="B18" s="133" t="s">
        <v>378</v>
      </c>
      <c r="C18" s="83" t="s">
        <v>178</v>
      </c>
      <c r="D18" s="84"/>
      <c r="E18" s="85">
        <v>1856</v>
      </c>
      <c r="F18" s="85">
        <v>1285</v>
      </c>
      <c r="G18" s="85">
        <v>571</v>
      </c>
      <c r="H18" s="85">
        <v>25</v>
      </c>
      <c r="I18" s="85">
        <v>20</v>
      </c>
      <c r="J18" s="85">
        <v>5</v>
      </c>
      <c r="K18" s="85">
        <v>26</v>
      </c>
      <c r="L18" s="85">
        <v>24</v>
      </c>
      <c r="M18" s="85">
        <v>2</v>
      </c>
      <c r="N18" s="85">
        <v>1855</v>
      </c>
      <c r="O18" s="85">
        <v>1281</v>
      </c>
      <c r="P18" s="85">
        <v>574</v>
      </c>
      <c r="Q18" s="154">
        <v>34.5</v>
      </c>
      <c r="R18" s="154">
        <v>27.5</v>
      </c>
      <c r="S18" s="154">
        <v>50.2</v>
      </c>
    </row>
    <row r="19" spans="2:19" ht="19.5" customHeight="1">
      <c r="B19" s="133" t="s">
        <v>379</v>
      </c>
      <c r="C19" s="83" t="s">
        <v>179</v>
      </c>
      <c r="D19" s="84"/>
      <c r="E19" s="86">
        <v>4495</v>
      </c>
      <c r="F19" s="87">
        <v>3020</v>
      </c>
      <c r="G19" s="87">
        <v>1475</v>
      </c>
      <c r="H19" s="87">
        <v>43</v>
      </c>
      <c r="I19" s="87">
        <v>17</v>
      </c>
      <c r="J19" s="87">
        <v>26</v>
      </c>
      <c r="K19" s="87">
        <v>106</v>
      </c>
      <c r="L19" s="87">
        <v>42</v>
      </c>
      <c r="M19" s="87">
        <v>64</v>
      </c>
      <c r="N19" s="87">
        <v>4432</v>
      </c>
      <c r="O19" s="87">
        <v>2995</v>
      </c>
      <c r="P19" s="87">
        <v>1437</v>
      </c>
      <c r="Q19" s="157">
        <v>14.4</v>
      </c>
      <c r="R19" s="157">
        <v>6.4</v>
      </c>
      <c r="S19" s="157">
        <v>31.2</v>
      </c>
    </row>
    <row r="20" spans="2:19" ht="19.5" customHeight="1">
      <c r="B20" s="133" t="s">
        <v>380</v>
      </c>
      <c r="C20" s="83" t="s">
        <v>180</v>
      </c>
      <c r="D20" s="84"/>
      <c r="E20" s="86">
        <v>17171</v>
      </c>
      <c r="F20" s="86">
        <v>7454</v>
      </c>
      <c r="G20" s="86">
        <v>9717</v>
      </c>
      <c r="H20" s="86">
        <v>412</v>
      </c>
      <c r="I20" s="86">
        <v>191</v>
      </c>
      <c r="J20" s="86">
        <v>221</v>
      </c>
      <c r="K20" s="86">
        <v>730</v>
      </c>
      <c r="L20" s="86">
        <v>316</v>
      </c>
      <c r="M20" s="86">
        <v>414</v>
      </c>
      <c r="N20" s="86">
        <v>16853</v>
      </c>
      <c r="O20" s="86">
        <v>7329</v>
      </c>
      <c r="P20" s="86">
        <v>9524</v>
      </c>
      <c r="Q20" s="156">
        <v>49.4</v>
      </c>
      <c r="R20" s="156">
        <v>36.4</v>
      </c>
      <c r="S20" s="156">
        <v>59.5</v>
      </c>
    </row>
    <row r="21" spans="2:19" ht="19.5" customHeight="1">
      <c r="B21" s="133" t="s">
        <v>381</v>
      </c>
      <c r="C21" s="83" t="s">
        <v>181</v>
      </c>
      <c r="D21" s="84"/>
      <c r="E21" s="85">
        <v>7389</v>
      </c>
      <c r="F21" s="85">
        <v>3523</v>
      </c>
      <c r="G21" s="85">
        <v>3866</v>
      </c>
      <c r="H21" s="85">
        <v>237</v>
      </c>
      <c r="I21" s="85">
        <v>137</v>
      </c>
      <c r="J21" s="85">
        <v>100</v>
      </c>
      <c r="K21" s="85">
        <v>399</v>
      </c>
      <c r="L21" s="85">
        <v>275</v>
      </c>
      <c r="M21" s="85">
        <v>124</v>
      </c>
      <c r="N21" s="85">
        <v>7227</v>
      </c>
      <c r="O21" s="85">
        <v>3385</v>
      </c>
      <c r="P21" s="85">
        <v>3842</v>
      </c>
      <c r="Q21" s="154">
        <v>51.9</v>
      </c>
      <c r="R21" s="154">
        <v>48.4</v>
      </c>
      <c r="S21" s="154">
        <v>55.1</v>
      </c>
    </row>
    <row r="22" spans="2:19" ht="19.5" customHeight="1">
      <c r="B22" s="133" t="s">
        <v>382</v>
      </c>
      <c r="C22" s="83" t="s">
        <v>85</v>
      </c>
      <c r="D22" s="84"/>
      <c r="E22" s="85">
        <v>23130</v>
      </c>
      <c r="F22" s="85">
        <v>14037</v>
      </c>
      <c r="G22" s="85">
        <v>9093</v>
      </c>
      <c r="H22" s="85">
        <v>941</v>
      </c>
      <c r="I22" s="85">
        <v>474</v>
      </c>
      <c r="J22" s="85">
        <v>467</v>
      </c>
      <c r="K22" s="85">
        <v>337</v>
      </c>
      <c r="L22" s="85">
        <v>182</v>
      </c>
      <c r="M22" s="85">
        <v>155</v>
      </c>
      <c r="N22" s="85">
        <v>23734</v>
      </c>
      <c r="O22" s="85">
        <v>14329</v>
      </c>
      <c r="P22" s="85">
        <v>9405</v>
      </c>
      <c r="Q22" s="154">
        <v>26.4</v>
      </c>
      <c r="R22" s="154">
        <v>23.9</v>
      </c>
      <c r="S22" s="154">
        <v>30.2</v>
      </c>
    </row>
    <row r="23" spans="2:19" ht="19.5" customHeight="1">
      <c r="B23" s="133" t="s">
        <v>383</v>
      </c>
      <c r="C23" s="83" t="s">
        <v>176</v>
      </c>
      <c r="D23" s="84"/>
      <c r="E23" s="85">
        <v>50918</v>
      </c>
      <c r="F23" s="85">
        <v>16573</v>
      </c>
      <c r="G23" s="85">
        <v>34345</v>
      </c>
      <c r="H23" s="85">
        <v>611</v>
      </c>
      <c r="I23" s="85">
        <v>153</v>
      </c>
      <c r="J23" s="85">
        <v>458</v>
      </c>
      <c r="K23" s="85">
        <v>632</v>
      </c>
      <c r="L23" s="85">
        <v>207</v>
      </c>
      <c r="M23" s="85">
        <v>425</v>
      </c>
      <c r="N23" s="85">
        <v>50897</v>
      </c>
      <c r="O23" s="85">
        <v>16519</v>
      </c>
      <c r="P23" s="85">
        <v>34378</v>
      </c>
      <c r="Q23" s="154">
        <v>13.2</v>
      </c>
      <c r="R23" s="154">
        <v>7</v>
      </c>
      <c r="S23" s="154">
        <v>16.2</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25440</v>
      </c>
      <c r="F25" s="90">
        <v>11330</v>
      </c>
      <c r="G25" s="90">
        <v>14110</v>
      </c>
      <c r="H25" s="90">
        <v>794</v>
      </c>
      <c r="I25" s="90">
        <v>291</v>
      </c>
      <c r="J25" s="90">
        <v>503</v>
      </c>
      <c r="K25" s="90">
        <v>1233</v>
      </c>
      <c r="L25" s="90">
        <v>469</v>
      </c>
      <c r="M25" s="90">
        <v>764</v>
      </c>
      <c r="N25" s="90">
        <v>25001</v>
      </c>
      <c r="O25" s="90">
        <v>11152</v>
      </c>
      <c r="P25" s="90">
        <v>13849</v>
      </c>
      <c r="Q25" s="158">
        <v>45.3</v>
      </c>
      <c r="R25" s="158">
        <v>21.7</v>
      </c>
      <c r="S25" s="158">
        <v>64.3</v>
      </c>
    </row>
    <row r="26" spans="2:19" ht="19.5" customHeight="1" thickTop="1">
      <c r="B26" s="132" t="s">
        <v>183</v>
      </c>
      <c r="C26" s="81" t="s">
        <v>88</v>
      </c>
      <c r="D26" s="78"/>
      <c r="E26" s="91">
        <v>8197</v>
      </c>
      <c r="F26" s="91">
        <v>4474</v>
      </c>
      <c r="G26" s="91">
        <v>3723</v>
      </c>
      <c r="H26" s="91">
        <v>159</v>
      </c>
      <c r="I26" s="91">
        <v>60</v>
      </c>
      <c r="J26" s="91">
        <v>99</v>
      </c>
      <c r="K26" s="91">
        <v>154</v>
      </c>
      <c r="L26" s="91">
        <v>75</v>
      </c>
      <c r="M26" s="91">
        <v>79</v>
      </c>
      <c r="N26" s="91">
        <v>8202</v>
      </c>
      <c r="O26" s="91">
        <v>4459</v>
      </c>
      <c r="P26" s="91">
        <v>3743</v>
      </c>
      <c r="Q26" s="149">
        <v>35.5</v>
      </c>
      <c r="R26" s="149">
        <v>16.2</v>
      </c>
      <c r="S26" s="149">
        <v>58.4</v>
      </c>
    </row>
    <row r="27" spans="2:19" ht="19.5" customHeight="1">
      <c r="B27" s="135" t="s">
        <v>184</v>
      </c>
      <c r="C27" s="83" t="s">
        <v>89</v>
      </c>
      <c r="D27" s="84"/>
      <c r="E27" s="85">
        <v>834</v>
      </c>
      <c r="F27" s="85">
        <v>599</v>
      </c>
      <c r="G27" s="85">
        <v>235</v>
      </c>
      <c r="H27" s="85">
        <v>12</v>
      </c>
      <c r="I27" s="85">
        <v>6</v>
      </c>
      <c r="J27" s="85">
        <v>6</v>
      </c>
      <c r="K27" s="85">
        <v>4</v>
      </c>
      <c r="L27" s="85">
        <v>1</v>
      </c>
      <c r="M27" s="85">
        <v>3</v>
      </c>
      <c r="N27" s="85">
        <v>842</v>
      </c>
      <c r="O27" s="85">
        <v>604</v>
      </c>
      <c r="P27" s="85">
        <v>238</v>
      </c>
      <c r="Q27" s="154">
        <v>1.3</v>
      </c>
      <c r="R27" s="154">
        <v>0</v>
      </c>
      <c r="S27" s="154">
        <v>4.6</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2797</v>
      </c>
      <c r="F29" s="94">
        <v>1861</v>
      </c>
      <c r="G29" s="94">
        <v>936</v>
      </c>
      <c r="H29" s="94">
        <v>31</v>
      </c>
      <c r="I29" s="94">
        <v>8</v>
      </c>
      <c r="J29" s="94">
        <v>23</v>
      </c>
      <c r="K29" s="94">
        <v>37</v>
      </c>
      <c r="L29" s="94">
        <v>20</v>
      </c>
      <c r="M29" s="94">
        <v>17</v>
      </c>
      <c r="N29" s="94">
        <v>2791</v>
      </c>
      <c r="O29" s="94">
        <v>1849</v>
      </c>
      <c r="P29" s="94">
        <v>942</v>
      </c>
      <c r="Q29" s="161">
        <v>16.2</v>
      </c>
      <c r="R29" s="161">
        <v>3</v>
      </c>
      <c r="S29" s="161">
        <v>42.3</v>
      </c>
    </row>
    <row r="30" spans="2:19" ht="19.5" customHeight="1">
      <c r="B30" s="137" t="s">
        <v>187</v>
      </c>
      <c r="C30" s="97" t="s">
        <v>91</v>
      </c>
      <c r="D30" s="98"/>
      <c r="E30" s="87">
        <v>10104</v>
      </c>
      <c r="F30" s="87">
        <v>7167</v>
      </c>
      <c r="G30" s="87">
        <v>2937</v>
      </c>
      <c r="H30" s="87">
        <v>13</v>
      </c>
      <c r="I30" s="87">
        <v>10</v>
      </c>
      <c r="J30" s="87">
        <v>3</v>
      </c>
      <c r="K30" s="87">
        <v>49</v>
      </c>
      <c r="L30" s="87">
        <v>17</v>
      </c>
      <c r="M30" s="87">
        <v>32</v>
      </c>
      <c r="N30" s="87">
        <v>10068</v>
      </c>
      <c r="O30" s="87">
        <v>7160</v>
      </c>
      <c r="P30" s="87">
        <v>2908</v>
      </c>
      <c r="Q30" s="157">
        <v>10.5</v>
      </c>
      <c r="R30" s="157">
        <v>2.4</v>
      </c>
      <c r="S30" s="157">
        <v>30.4</v>
      </c>
    </row>
    <row r="31" spans="2:19" ht="19.5" customHeight="1">
      <c r="B31" s="133" t="s">
        <v>188</v>
      </c>
      <c r="C31" s="83" t="s">
        <v>92</v>
      </c>
      <c r="D31" s="84"/>
      <c r="E31" s="85">
        <v>27201</v>
      </c>
      <c r="F31" s="85">
        <v>9145</v>
      </c>
      <c r="G31" s="85">
        <v>18056</v>
      </c>
      <c r="H31" s="85">
        <v>575</v>
      </c>
      <c r="I31" s="85">
        <v>317</v>
      </c>
      <c r="J31" s="85">
        <v>258</v>
      </c>
      <c r="K31" s="85">
        <v>972</v>
      </c>
      <c r="L31" s="85">
        <v>272</v>
      </c>
      <c r="M31" s="85">
        <v>700</v>
      </c>
      <c r="N31" s="85">
        <v>26804</v>
      </c>
      <c r="O31" s="85">
        <v>9190</v>
      </c>
      <c r="P31" s="85">
        <v>17614</v>
      </c>
      <c r="Q31" s="154">
        <v>70.9</v>
      </c>
      <c r="R31" s="154">
        <v>43.9</v>
      </c>
      <c r="S31" s="154">
        <v>85.1</v>
      </c>
    </row>
    <row r="32" spans="2:19" ht="19.5" customHeight="1">
      <c r="B32" s="124" t="s">
        <v>189</v>
      </c>
      <c r="C32" s="99" t="s">
        <v>190</v>
      </c>
      <c r="D32" s="100"/>
      <c r="E32" s="202">
        <v>8766</v>
      </c>
      <c r="F32" s="202">
        <v>4274</v>
      </c>
      <c r="G32" s="202">
        <v>4492</v>
      </c>
      <c r="H32" s="202">
        <v>178</v>
      </c>
      <c r="I32" s="202">
        <v>88</v>
      </c>
      <c r="J32" s="202">
        <v>90</v>
      </c>
      <c r="K32" s="202">
        <v>591</v>
      </c>
      <c r="L32" s="202">
        <v>236</v>
      </c>
      <c r="M32" s="202">
        <v>355</v>
      </c>
      <c r="N32" s="202">
        <v>8353</v>
      </c>
      <c r="O32" s="202">
        <v>4126</v>
      </c>
      <c r="P32" s="202">
        <v>4227</v>
      </c>
      <c r="Q32" s="162">
        <v>29.7</v>
      </c>
      <c r="R32" s="162">
        <v>14.6</v>
      </c>
      <c r="S32" s="162">
        <v>44.4</v>
      </c>
    </row>
    <row r="33" spans="2:19" ht="19.5" customHeight="1">
      <c r="B33" s="126" t="s">
        <v>247</v>
      </c>
      <c r="C33" s="92" t="s">
        <v>191</v>
      </c>
      <c r="D33" s="104"/>
      <c r="E33" s="85">
        <v>8405</v>
      </c>
      <c r="F33" s="85">
        <v>3180</v>
      </c>
      <c r="G33" s="85">
        <v>5225</v>
      </c>
      <c r="H33" s="85">
        <v>234</v>
      </c>
      <c r="I33" s="85">
        <v>103</v>
      </c>
      <c r="J33" s="85">
        <v>131</v>
      </c>
      <c r="K33" s="85">
        <v>139</v>
      </c>
      <c r="L33" s="85">
        <v>80</v>
      </c>
      <c r="M33" s="85">
        <v>59</v>
      </c>
      <c r="N33" s="85">
        <v>8500</v>
      </c>
      <c r="O33" s="85">
        <v>3203</v>
      </c>
      <c r="P33" s="85">
        <v>5297</v>
      </c>
      <c r="Q33" s="154">
        <v>68.8</v>
      </c>
      <c r="R33" s="154">
        <v>64.5</v>
      </c>
      <c r="S33" s="154">
        <v>71.5</v>
      </c>
    </row>
    <row r="34" spans="2:19" ht="19.5" customHeight="1">
      <c r="B34" s="127" t="s">
        <v>192</v>
      </c>
      <c r="C34" s="81" t="s">
        <v>193</v>
      </c>
      <c r="D34" s="78"/>
      <c r="E34" s="203">
        <v>32770</v>
      </c>
      <c r="F34" s="202">
        <v>9768</v>
      </c>
      <c r="G34" s="202">
        <v>23002</v>
      </c>
      <c r="H34" s="202">
        <v>250</v>
      </c>
      <c r="I34" s="202">
        <v>54</v>
      </c>
      <c r="J34" s="202">
        <v>196</v>
      </c>
      <c r="K34" s="202">
        <v>422</v>
      </c>
      <c r="L34" s="202">
        <v>113</v>
      </c>
      <c r="M34" s="202">
        <v>309</v>
      </c>
      <c r="N34" s="202">
        <v>32598</v>
      </c>
      <c r="O34" s="202">
        <v>9709</v>
      </c>
      <c r="P34" s="202">
        <v>22889</v>
      </c>
      <c r="Q34" s="162">
        <v>9.9</v>
      </c>
      <c r="R34" s="162">
        <v>5.2</v>
      </c>
      <c r="S34" s="162">
        <v>11.9</v>
      </c>
    </row>
    <row r="35" spans="2:19" ht="19.5" customHeight="1">
      <c r="B35" s="126" t="s">
        <v>248</v>
      </c>
      <c r="C35" s="92" t="s">
        <v>194</v>
      </c>
      <c r="D35" s="104"/>
      <c r="E35" s="93">
        <v>18148</v>
      </c>
      <c r="F35" s="94">
        <v>6805</v>
      </c>
      <c r="G35" s="94">
        <v>11343</v>
      </c>
      <c r="H35" s="94">
        <v>361</v>
      </c>
      <c r="I35" s="94">
        <v>99</v>
      </c>
      <c r="J35" s="94">
        <v>262</v>
      </c>
      <c r="K35" s="94">
        <v>210</v>
      </c>
      <c r="L35" s="94">
        <v>94</v>
      </c>
      <c r="M35" s="94">
        <v>116</v>
      </c>
      <c r="N35" s="94">
        <v>18299</v>
      </c>
      <c r="O35" s="94">
        <v>6810</v>
      </c>
      <c r="P35" s="94">
        <v>11489</v>
      </c>
      <c r="Q35" s="161">
        <v>19</v>
      </c>
      <c r="R35" s="161">
        <v>9.6</v>
      </c>
      <c r="S35" s="161">
        <v>24.6</v>
      </c>
    </row>
    <row r="36" spans="2:19" ht="19.5" customHeight="1">
      <c r="B36" s="127" t="s">
        <v>195</v>
      </c>
      <c r="C36" s="81" t="s">
        <v>196</v>
      </c>
      <c r="D36" s="78"/>
      <c r="E36" s="91">
        <v>2961</v>
      </c>
      <c r="F36" s="91">
        <v>1139</v>
      </c>
      <c r="G36" s="91">
        <v>1822</v>
      </c>
      <c r="H36" s="91">
        <v>95</v>
      </c>
      <c r="I36" s="91">
        <v>47</v>
      </c>
      <c r="J36" s="91">
        <v>48</v>
      </c>
      <c r="K36" s="91">
        <v>136</v>
      </c>
      <c r="L36" s="91">
        <v>42</v>
      </c>
      <c r="M36" s="91">
        <v>94</v>
      </c>
      <c r="N36" s="91">
        <v>2920</v>
      </c>
      <c r="O36" s="91">
        <v>1144</v>
      </c>
      <c r="P36" s="91">
        <v>1776</v>
      </c>
      <c r="Q36" s="149">
        <v>17.1</v>
      </c>
      <c r="R36" s="149">
        <v>14</v>
      </c>
      <c r="S36" s="149">
        <v>19.1</v>
      </c>
    </row>
    <row r="37" spans="2:19" ht="19.5" customHeight="1">
      <c r="B37" s="128" t="s">
        <v>197</v>
      </c>
      <c r="C37" s="83" t="s">
        <v>198</v>
      </c>
      <c r="D37" s="84"/>
      <c r="E37" s="85">
        <v>20823</v>
      </c>
      <c r="F37" s="85">
        <v>9127</v>
      </c>
      <c r="G37" s="85">
        <v>11696</v>
      </c>
      <c r="H37" s="85">
        <v>654</v>
      </c>
      <c r="I37" s="85">
        <v>225</v>
      </c>
      <c r="J37" s="85">
        <v>429</v>
      </c>
      <c r="K37" s="85">
        <v>1055</v>
      </c>
      <c r="L37" s="85">
        <v>403</v>
      </c>
      <c r="M37" s="85">
        <v>652</v>
      </c>
      <c r="N37" s="85">
        <v>20422</v>
      </c>
      <c r="O37" s="85">
        <v>8949</v>
      </c>
      <c r="P37" s="85">
        <v>11473</v>
      </c>
      <c r="Q37" s="154">
        <v>51.6</v>
      </c>
      <c r="R37" s="154">
        <v>24.3</v>
      </c>
      <c r="S37" s="154">
        <v>72.9</v>
      </c>
    </row>
    <row r="38" spans="2:19" ht="19.5" customHeight="1">
      <c r="B38" s="126" t="s">
        <v>249</v>
      </c>
      <c r="C38" s="92" t="s">
        <v>199</v>
      </c>
      <c r="D38" s="104"/>
      <c r="E38" s="94">
        <v>1656</v>
      </c>
      <c r="F38" s="94">
        <v>1064</v>
      </c>
      <c r="G38" s="94">
        <v>592</v>
      </c>
      <c r="H38" s="94">
        <v>45</v>
      </c>
      <c r="I38" s="94">
        <v>19</v>
      </c>
      <c r="J38" s="94">
        <v>26</v>
      </c>
      <c r="K38" s="94">
        <v>42</v>
      </c>
      <c r="L38" s="94">
        <v>24</v>
      </c>
      <c r="M38" s="94">
        <v>18</v>
      </c>
      <c r="N38" s="94">
        <v>1659</v>
      </c>
      <c r="O38" s="94">
        <v>1059</v>
      </c>
      <c r="P38" s="94">
        <v>600</v>
      </c>
      <c r="Q38" s="161">
        <v>17.2</v>
      </c>
      <c r="R38" s="161">
        <v>8.1</v>
      </c>
      <c r="S38" s="161">
        <v>33.2</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B10">
      <selection activeCell="E8" sqref="E8:N24"/>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5">
        <v>41883</v>
      </c>
      <c r="C1" s="755"/>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62" t="s">
        <v>270</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285313</v>
      </c>
      <c r="F8" s="235">
        <v>284618</v>
      </c>
      <c r="G8" s="235">
        <v>263587</v>
      </c>
      <c r="H8" s="235">
        <v>21031</v>
      </c>
      <c r="I8" s="235">
        <v>695</v>
      </c>
      <c r="J8" s="235">
        <v>95914</v>
      </c>
      <c r="K8" s="235">
        <v>95901</v>
      </c>
      <c r="L8" s="235">
        <v>92957</v>
      </c>
      <c r="M8" s="235">
        <v>2944</v>
      </c>
      <c r="N8" s="235">
        <v>13</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341583</v>
      </c>
      <c r="F10" s="242">
        <v>341583</v>
      </c>
      <c r="G10" s="242">
        <v>296020</v>
      </c>
      <c r="H10" s="242">
        <v>45563</v>
      </c>
      <c r="I10" s="242">
        <v>0</v>
      </c>
      <c r="J10" s="242">
        <v>186689</v>
      </c>
      <c r="K10" s="242">
        <v>186689</v>
      </c>
      <c r="L10" s="242">
        <v>181180</v>
      </c>
      <c r="M10" s="242">
        <v>5509</v>
      </c>
      <c r="N10" s="242">
        <v>0</v>
      </c>
    </row>
    <row r="11" spans="1:14" ht="30" customHeight="1">
      <c r="A11" s="78"/>
      <c r="B11" s="212" t="s">
        <v>372</v>
      </c>
      <c r="C11" s="239" t="s">
        <v>49</v>
      </c>
      <c r="D11" s="240"/>
      <c r="E11" s="243">
        <v>228070</v>
      </c>
      <c r="F11" s="243">
        <v>228070</v>
      </c>
      <c r="G11" s="243">
        <v>213560</v>
      </c>
      <c r="H11" s="243">
        <v>14510</v>
      </c>
      <c r="I11" s="243">
        <v>0</v>
      </c>
      <c r="J11" s="243">
        <v>102638</v>
      </c>
      <c r="K11" s="243">
        <v>102638</v>
      </c>
      <c r="L11" s="243">
        <v>96101</v>
      </c>
      <c r="M11" s="243">
        <v>6537</v>
      </c>
      <c r="N11" s="243">
        <v>0</v>
      </c>
    </row>
    <row r="12" spans="1:14" ht="30" customHeight="1">
      <c r="A12" s="78"/>
      <c r="B12" s="212" t="s">
        <v>373</v>
      </c>
      <c r="C12" s="239" t="s">
        <v>83</v>
      </c>
      <c r="D12" s="240"/>
      <c r="E12" s="244">
        <v>430295</v>
      </c>
      <c r="F12" s="244">
        <v>430295</v>
      </c>
      <c r="G12" s="244">
        <v>394983</v>
      </c>
      <c r="H12" s="244">
        <v>35312</v>
      </c>
      <c r="I12" s="244">
        <v>0</v>
      </c>
      <c r="J12" s="244">
        <v>169619</v>
      </c>
      <c r="K12" s="244">
        <v>169619</v>
      </c>
      <c r="L12" s="244">
        <v>169327</v>
      </c>
      <c r="M12" s="244">
        <v>292</v>
      </c>
      <c r="N12" s="244">
        <v>0</v>
      </c>
    </row>
    <row r="13" spans="1:14" ht="30" customHeight="1">
      <c r="A13" s="78"/>
      <c r="B13" s="212" t="s">
        <v>374</v>
      </c>
      <c r="C13" s="239" t="s">
        <v>84</v>
      </c>
      <c r="D13" s="240"/>
      <c r="E13" s="244">
        <v>320537</v>
      </c>
      <c r="F13" s="244">
        <v>320537</v>
      </c>
      <c r="G13" s="244">
        <v>286997</v>
      </c>
      <c r="H13" s="244">
        <v>33540</v>
      </c>
      <c r="I13" s="244">
        <v>0</v>
      </c>
      <c r="J13" s="244">
        <v>145447</v>
      </c>
      <c r="K13" s="244">
        <v>145447</v>
      </c>
      <c r="L13" s="244">
        <v>140707</v>
      </c>
      <c r="M13" s="244">
        <v>4740</v>
      </c>
      <c r="N13" s="244">
        <v>0</v>
      </c>
    </row>
    <row r="14" spans="1:14" ht="30" customHeight="1">
      <c r="A14" s="78"/>
      <c r="B14" s="212" t="s">
        <v>375</v>
      </c>
      <c r="C14" s="239" t="s">
        <v>173</v>
      </c>
      <c r="D14" s="240"/>
      <c r="E14" s="244">
        <v>211810</v>
      </c>
      <c r="F14" s="244">
        <v>211806</v>
      </c>
      <c r="G14" s="244">
        <v>189245</v>
      </c>
      <c r="H14" s="244">
        <v>22561</v>
      </c>
      <c r="I14" s="244">
        <v>4</v>
      </c>
      <c r="J14" s="244">
        <v>125367</v>
      </c>
      <c r="K14" s="244">
        <v>125365</v>
      </c>
      <c r="L14" s="244">
        <v>111086</v>
      </c>
      <c r="M14" s="244">
        <v>14279</v>
      </c>
      <c r="N14" s="244">
        <v>2</v>
      </c>
    </row>
    <row r="15" spans="1:14" ht="30" customHeight="1">
      <c r="A15" s="78"/>
      <c r="B15" s="212" t="s">
        <v>376</v>
      </c>
      <c r="C15" s="239" t="s">
        <v>174</v>
      </c>
      <c r="D15" s="240"/>
      <c r="E15" s="244">
        <v>250299</v>
      </c>
      <c r="F15" s="244">
        <v>249612</v>
      </c>
      <c r="G15" s="244">
        <v>232444</v>
      </c>
      <c r="H15" s="244">
        <v>17168</v>
      </c>
      <c r="I15" s="244">
        <v>687</v>
      </c>
      <c r="J15" s="244">
        <v>92682</v>
      </c>
      <c r="K15" s="244">
        <v>92682</v>
      </c>
      <c r="L15" s="244">
        <v>90775</v>
      </c>
      <c r="M15" s="244">
        <v>1907</v>
      </c>
      <c r="N15" s="244">
        <v>0</v>
      </c>
    </row>
    <row r="16" spans="1:14" ht="30" customHeight="1">
      <c r="A16" s="78"/>
      <c r="B16" s="212" t="s">
        <v>377</v>
      </c>
      <c r="C16" s="239" t="s">
        <v>175</v>
      </c>
      <c r="D16" s="240"/>
      <c r="E16" s="244">
        <v>332384</v>
      </c>
      <c r="F16" s="244">
        <v>329416</v>
      </c>
      <c r="G16" s="244">
        <v>311877</v>
      </c>
      <c r="H16" s="244">
        <v>17539</v>
      </c>
      <c r="I16" s="244">
        <v>2968</v>
      </c>
      <c r="J16" s="244">
        <v>91112</v>
      </c>
      <c r="K16" s="244">
        <v>91112</v>
      </c>
      <c r="L16" s="244">
        <v>89749</v>
      </c>
      <c r="M16" s="244">
        <v>1363</v>
      </c>
      <c r="N16" s="244">
        <v>0</v>
      </c>
    </row>
    <row r="17" spans="1:14" ht="30" customHeight="1">
      <c r="A17" s="78"/>
      <c r="B17" s="212" t="s">
        <v>378</v>
      </c>
      <c r="C17" s="239" t="s">
        <v>178</v>
      </c>
      <c r="D17" s="240"/>
      <c r="E17" s="244">
        <v>288361</v>
      </c>
      <c r="F17" s="244">
        <v>288361</v>
      </c>
      <c r="G17" s="244">
        <v>274057</v>
      </c>
      <c r="H17" s="244">
        <v>14304</v>
      </c>
      <c r="I17" s="244">
        <v>0</v>
      </c>
      <c r="J17" s="244">
        <v>72825</v>
      </c>
      <c r="K17" s="244">
        <v>72825</v>
      </c>
      <c r="L17" s="244">
        <v>70101</v>
      </c>
      <c r="M17" s="244">
        <v>2724</v>
      </c>
      <c r="N17" s="244">
        <v>0</v>
      </c>
    </row>
    <row r="18" spans="1:14" ht="30" customHeight="1">
      <c r="A18" s="78"/>
      <c r="B18" s="212" t="s">
        <v>379</v>
      </c>
      <c r="C18" s="239" t="s">
        <v>179</v>
      </c>
      <c r="D18" s="240"/>
      <c r="E18" s="241">
        <v>312297</v>
      </c>
      <c r="F18" s="242">
        <v>291094</v>
      </c>
      <c r="G18" s="242">
        <v>286502</v>
      </c>
      <c r="H18" s="242">
        <v>4592</v>
      </c>
      <c r="I18" s="242">
        <v>21203</v>
      </c>
      <c r="J18" s="242">
        <v>94991</v>
      </c>
      <c r="K18" s="242">
        <v>94991</v>
      </c>
      <c r="L18" s="242">
        <v>94796</v>
      </c>
      <c r="M18" s="242">
        <v>195</v>
      </c>
      <c r="N18" s="242">
        <v>0</v>
      </c>
    </row>
    <row r="19" spans="1:14" ht="30" customHeight="1">
      <c r="A19" s="78"/>
      <c r="B19" s="212" t="s">
        <v>380</v>
      </c>
      <c r="C19" s="239" t="s">
        <v>180</v>
      </c>
      <c r="D19" s="240"/>
      <c r="E19" s="241">
        <v>238916</v>
      </c>
      <c r="F19" s="242">
        <v>238688</v>
      </c>
      <c r="G19" s="242">
        <v>220682</v>
      </c>
      <c r="H19" s="242">
        <v>18006</v>
      </c>
      <c r="I19" s="242">
        <v>228</v>
      </c>
      <c r="J19" s="242">
        <v>75190</v>
      </c>
      <c r="K19" s="242">
        <v>75190</v>
      </c>
      <c r="L19" s="242">
        <v>70336</v>
      </c>
      <c r="M19" s="242">
        <v>4854</v>
      </c>
      <c r="N19" s="242">
        <v>0</v>
      </c>
    </row>
    <row r="20" spans="1:14" ht="30" customHeight="1">
      <c r="A20" s="78"/>
      <c r="B20" s="212" t="s">
        <v>381</v>
      </c>
      <c r="C20" s="239" t="s">
        <v>181</v>
      </c>
      <c r="D20" s="240"/>
      <c r="E20" s="244">
        <v>196362</v>
      </c>
      <c r="F20" s="244">
        <v>196362</v>
      </c>
      <c r="G20" s="244">
        <v>186612</v>
      </c>
      <c r="H20" s="244">
        <v>9750</v>
      </c>
      <c r="I20" s="244">
        <v>0</v>
      </c>
      <c r="J20" s="244">
        <v>80316</v>
      </c>
      <c r="K20" s="244">
        <v>80316</v>
      </c>
      <c r="L20" s="244">
        <v>78106</v>
      </c>
      <c r="M20" s="244">
        <v>2210</v>
      </c>
      <c r="N20" s="244">
        <v>0</v>
      </c>
    </row>
    <row r="21" spans="1:14" ht="30" customHeight="1">
      <c r="A21" s="78"/>
      <c r="B21" s="212" t="s">
        <v>382</v>
      </c>
      <c r="C21" s="239" t="s">
        <v>85</v>
      </c>
      <c r="D21" s="240"/>
      <c r="E21" s="244">
        <v>393872</v>
      </c>
      <c r="F21" s="244">
        <v>393856</v>
      </c>
      <c r="G21" s="244">
        <v>391960</v>
      </c>
      <c r="H21" s="244">
        <v>1896</v>
      </c>
      <c r="I21" s="244">
        <v>16</v>
      </c>
      <c r="J21" s="244">
        <v>113691</v>
      </c>
      <c r="K21" s="244">
        <v>113691</v>
      </c>
      <c r="L21" s="244">
        <v>112723</v>
      </c>
      <c r="M21" s="244">
        <v>968</v>
      </c>
      <c r="N21" s="244">
        <v>0</v>
      </c>
    </row>
    <row r="22" spans="1:14" ht="30" customHeight="1">
      <c r="A22" s="78"/>
      <c r="B22" s="212" t="s">
        <v>383</v>
      </c>
      <c r="C22" s="239" t="s">
        <v>176</v>
      </c>
      <c r="D22" s="240"/>
      <c r="E22" s="244">
        <v>311799</v>
      </c>
      <c r="F22" s="244">
        <v>311740</v>
      </c>
      <c r="G22" s="244">
        <v>283458</v>
      </c>
      <c r="H22" s="244">
        <v>28282</v>
      </c>
      <c r="I22" s="244">
        <v>59</v>
      </c>
      <c r="J22" s="244">
        <v>131932</v>
      </c>
      <c r="K22" s="244">
        <v>131917</v>
      </c>
      <c r="L22" s="244">
        <v>130015</v>
      </c>
      <c r="M22" s="244">
        <v>1902</v>
      </c>
      <c r="N22" s="244">
        <v>15</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189287</v>
      </c>
      <c r="F24" s="247">
        <v>189287</v>
      </c>
      <c r="G24" s="247">
        <v>172332</v>
      </c>
      <c r="H24" s="247">
        <v>16955</v>
      </c>
      <c r="I24" s="247">
        <v>0</v>
      </c>
      <c r="J24" s="247">
        <v>77574</v>
      </c>
      <c r="K24" s="247">
        <v>77506</v>
      </c>
      <c r="L24" s="247">
        <v>75049</v>
      </c>
      <c r="M24" s="247">
        <v>2457</v>
      </c>
      <c r="N24" s="247">
        <v>68</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7">
      <selection activeCell="E9" sqref="E9:L25"/>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41883</v>
      </c>
      <c r="C1" s="755"/>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62" t="s">
        <v>293</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20.2</v>
      </c>
      <c r="F9" s="264">
        <v>167.8</v>
      </c>
      <c r="G9" s="264">
        <v>155.3</v>
      </c>
      <c r="H9" s="264">
        <v>12.5</v>
      </c>
      <c r="I9" s="264">
        <v>17.9</v>
      </c>
      <c r="J9" s="264">
        <v>105.9</v>
      </c>
      <c r="K9" s="264">
        <v>103.4</v>
      </c>
      <c r="L9" s="264">
        <v>2.5</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21.2</v>
      </c>
      <c r="F11" s="266">
        <v>187.5</v>
      </c>
      <c r="G11" s="266">
        <v>161.6</v>
      </c>
      <c r="H11" s="266">
        <v>25.9</v>
      </c>
      <c r="I11" s="266">
        <v>19</v>
      </c>
      <c r="J11" s="266">
        <v>151.9</v>
      </c>
      <c r="K11" s="266">
        <v>147.5</v>
      </c>
      <c r="L11" s="266">
        <v>4.4</v>
      </c>
    </row>
    <row r="12" spans="1:12" ht="24.75" customHeight="1">
      <c r="A12" s="260"/>
      <c r="B12" s="212" t="s">
        <v>372</v>
      </c>
      <c r="C12" s="239" t="s">
        <v>49</v>
      </c>
      <c r="D12" s="262"/>
      <c r="E12" s="267">
        <v>21.4</v>
      </c>
      <c r="F12" s="267">
        <v>178.8</v>
      </c>
      <c r="G12" s="267">
        <v>165.3</v>
      </c>
      <c r="H12" s="267">
        <v>13.5</v>
      </c>
      <c r="I12" s="267">
        <v>19</v>
      </c>
      <c r="J12" s="267">
        <v>123.3</v>
      </c>
      <c r="K12" s="267">
        <v>118.2</v>
      </c>
      <c r="L12" s="267">
        <v>5.1</v>
      </c>
    </row>
    <row r="13" spans="1:12" ht="24.75" customHeight="1">
      <c r="A13" s="260"/>
      <c r="B13" s="212" t="s">
        <v>373</v>
      </c>
      <c r="C13" s="239" t="s">
        <v>83</v>
      </c>
      <c r="D13" s="262"/>
      <c r="E13" s="268">
        <v>18.5</v>
      </c>
      <c r="F13" s="268">
        <v>152.9</v>
      </c>
      <c r="G13" s="268">
        <v>141.1</v>
      </c>
      <c r="H13" s="268">
        <v>11.8</v>
      </c>
      <c r="I13" s="268">
        <v>17.3</v>
      </c>
      <c r="J13" s="268">
        <v>123.3</v>
      </c>
      <c r="K13" s="268">
        <v>123</v>
      </c>
      <c r="L13" s="268">
        <v>0.3</v>
      </c>
    </row>
    <row r="14" spans="1:12" ht="24.75" customHeight="1">
      <c r="A14" s="260"/>
      <c r="B14" s="212" t="s">
        <v>374</v>
      </c>
      <c r="C14" s="239" t="s">
        <v>84</v>
      </c>
      <c r="D14" s="262"/>
      <c r="E14" s="268">
        <v>19.6</v>
      </c>
      <c r="F14" s="268">
        <v>165.3</v>
      </c>
      <c r="G14" s="268">
        <v>152.9</v>
      </c>
      <c r="H14" s="268">
        <v>12.4</v>
      </c>
      <c r="I14" s="268">
        <v>19.4</v>
      </c>
      <c r="J14" s="268">
        <v>141.4</v>
      </c>
      <c r="K14" s="268">
        <v>137.7</v>
      </c>
      <c r="L14" s="268">
        <v>3.7</v>
      </c>
    </row>
    <row r="15" spans="1:12" ht="24.75" customHeight="1">
      <c r="A15" s="260"/>
      <c r="B15" s="212" t="s">
        <v>375</v>
      </c>
      <c r="C15" s="239" t="s">
        <v>173</v>
      </c>
      <c r="D15" s="262"/>
      <c r="E15" s="268">
        <v>20.9</v>
      </c>
      <c r="F15" s="268">
        <v>180.2</v>
      </c>
      <c r="G15" s="268">
        <v>158.4</v>
      </c>
      <c r="H15" s="268">
        <v>21.8</v>
      </c>
      <c r="I15" s="268">
        <v>19.5</v>
      </c>
      <c r="J15" s="268">
        <v>134.9</v>
      </c>
      <c r="K15" s="268">
        <v>122.9</v>
      </c>
      <c r="L15" s="268">
        <v>12</v>
      </c>
    </row>
    <row r="16" spans="1:12" ht="24.75" customHeight="1">
      <c r="A16" s="260"/>
      <c r="B16" s="212" t="s">
        <v>376</v>
      </c>
      <c r="C16" s="239" t="s">
        <v>174</v>
      </c>
      <c r="D16" s="262"/>
      <c r="E16" s="268">
        <v>20.9</v>
      </c>
      <c r="F16" s="268">
        <v>177.1</v>
      </c>
      <c r="G16" s="268">
        <v>162.8</v>
      </c>
      <c r="H16" s="268">
        <v>14.3</v>
      </c>
      <c r="I16" s="268">
        <v>20</v>
      </c>
      <c r="J16" s="268">
        <v>117.1</v>
      </c>
      <c r="K16" s="268">
        <v>115.8</v>
      </c>
      <c r="L16" s="268">
        <v>1.3</v>
      </c>
    </row>
    <row r="17" spans="1:12" ht="24.75" customHeight="1">
      <c r="A17" s="260"/>
      <c r="B17" s="212" t="s">
        <v>377</v>
      </c>
      <c r="C17" s="239" t="s">
        <v>175</v>
      </c>
      <c r="D17" s="262"/>
      <c r="E17" s="268">
        <v>18.3</v>
      </c>
      <c r="F17" s="268">
        <v>144</v>
      </c>
      <c r="G17" s="268">
        <v>133.9</v>
      </c>
      <c r="H17" s="268">
        <v>10.1</v>
      </c>
      <c r="I17" s="268">
        <v>13.7</v>
      </c>
      <c r="J17" s="268">
        <v>89.7</v>
      </c>
      <c r="K17" s="268">
        <v>88.6</v>
      </c>
      <c r="L17" s="268">
        <v>1.1</v>
      </c>
    </row>
    <row r="18" spans="1:12" ht="24.75" customHeight="1">
      <c r="A18" s="260"/>
      <c r="B18" s="212" t="s">
        <v>378</v>
      </c>
      <c r="C18" s="239" t="s">
        <v>178</v>
      </c>
      <c r="D18" s="262"/>
      <c r="E18" s="268">
        <v>20.8</v>
      </c>
      <c r="F18" s="268">
        <v>174</v>
      </c>
      <c r="G18" s="268">
        <v>162.7</v>
      </c>
      <c r="H18" s="268">
        <v>11.3</v>
      </c>
      <c r="I18" s="268">
        <v>16.2</v>
      </c>
      <c r="J18" s="268">
        <v>96.6</v>
      </c>
      <c r="K18" s="268">
        <v>93.7</v>
      </c>
      <c r="L18" s="268">
        <v>2.9</v>
      </c>
    </row>
    <row r="19" spans="1:12" ht="24.75" customHeight="1">
      <c r="A19" s="260"/>
      <c r="B19" s="212" t="s">
        <v>379</v>
      </c>
      <c r="C19" s="239" t="s">
        <v>179</v>
      </c>
      <c r="D19" s="262"/>
      <c r="E19" s="265">
        <v>19.8</v>
      </c>
      <c r="F19" s="266">
        <v>160.1</v>
      </c>
      <c r="G19" s="266">
        <v>153.4</v>
      </c>
      <c r="H19" s="266">
        <v>6.7</v>
      </c>
      <c r="I19" s="266">
        <v>17.2</v>
      </c>
      <c r="J19" s="266">
        <v>114.3</v>
      </c>
      <c r="K19" s="266">
        <v>114.1</v>
      </c>
      <c r="L19" s="266">
        <v>0.2</v>
      </c>
    </row>
    <row r="20" spans="1:12" ht="24.75" customHeight="1">
      <c r="A20" s="260"/>
      <c r="B20" s="212" t="s">
        <v>380</v>
      </c>
      <c r="C20" s="239" t="s">
        <v>180</v>
      </c>
      <c r="D20" s="262"/>
      <c r="E20" s="265">
        <v>21.9</v>
      </c>
      <c r="F20" s="266">
        <v>188.1</v>
      </c>
      <c r="G20" s="266">
        <v>171.3</v>
      </c>
      <c r="H20" s="266">
        <v>16.8</v>
      </c>
      <c r="I20" s="266">
        <v>16.4</v>
      </c>
      <c r="J20" s="266">
        <v>97.4</v>
      </c>
      <c r="K20" s="266">
        <v>92.5</v>
      </c>
      <c r="L20" s="266">
        <v>4.9</v>
      </c>
    </row>
    <row r="21" spans="1:12" ht="24.75" customHeight="1">
      <c r="A21" s="260"/>
      <c r="B21" s="212" t="s">
        <v>381</v>
      </c>
      <c r="C21" s="239" t="s">
        <v>181</v>
      </c>
      <c r="D21" s="262"/>
      <c r="E21" s="268">
        <v>21.8</v>
      </c>
      <c r="F21" s="268">
        <v>173.8</v>
      </c>
      <c r="G21" s="268">
        <v>166.9</v>
      </c>
      <c r="H21" s="268">
        <v>6.9</v>
      </c>
      <c r="I21" s="268">
        <v>17.8</v>
      </c>
      <c r="J21" s="268">
        <v>108.7</v>
      </c>
      <c r="K21" s="268">
        <v>106.1</v>
      </c>
      <c r="L21" s="268">
        <v>2.6</v>
      </c>
    </row>
    <row r="22" spans="1:12" ht="24.75" customHeight="1">
      <c r="A22" s="260"/>
      <c r="B22" s="212" t="s">
        <v>382</v>
      </c>
      <c r="C22" s="239" t="s">
        <v>85</v>
      </c>
      <c r="D22" s="262"/>
      <c r="E22" s="268">
        <v>20.4</v>
      </c>
      <c r="F22" s="268">
        <v>155.1</v>
      </c>
      <c r="G22" s="268">
        <v>149</v>
      </c>
      <c r="H22" s="268">
        <v>6.1</v>
      </c>
      <c r="I22" s="268">
        <v>14.7</v>
      </c>
      <c r="J22" s="268">
        <v>76.3</v>
      </c>
      <c r="K22" s="268">
        <v>75.4</v>
      </c>
      <c r="L22" s="268">
        <v>0.9</v>
      </c>
    </row>
    <row r="23" spans="1:12" ht="24.75" customHeight="1">
      <c r="A23" s="260"/>
      <c r="B23" s="212" t="s">
        <v>383</v>
      </c>
      <c r="C23" s="239" t="s">
        <v>176</v>
      </c>
      <c r="D23" s="262"/>
      <c r="E23" s="268">
        <v>19</v>
      </c>
      <c r="F23" s="268">
        <v>155.8</v>
      </c>
      <c r="G23" s="268">
        <v>148.4</v>
      </c>
      <c r="H23" s="268">
        <v>7.4</v>
      </c>
      <c r="I23" s="268">
        <v>17.7</v>
      </c>
      <c r="J23" s="268">
        <v>103.1</v>
      </c>
      <c r="K23" s="268">
        <v>102.3</v>
      </c>
      <c r="L23" s="268">
        <v>0.8</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20.8</v>
      </c>
      <c r="F25" s="269">
        <v>174.9</v>
      </c>
      <c r="G25" s="269">
        <v>158.8</v>
      </c>
      <c r="H25" s="269">
        <v>16.1</v>
      </c>
      <c r="I25" s="269">
        <v>16.8</v>
      </c>
      <c r="J25" s="269">
        <v>94.6</v>
      </c>
      <c r="K25" s="269">
        <v>91.9</v>
      </c>
      <c r="L25" s="269">
        <v>2.7</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M14" sqref="M14"/>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50" t="s">
        <v>283</v>
      </c>
      <c r="B1" s="750"/>
      <c r="C1" s="750"/>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2" t="s">
        <v>257</v>
      </c>
      <c r="C10" s="743"/>
      <c r="D10" s="744"/>
      <c r="E10" s="745" t="s">
        <v>258</v>
      </c>
      <c r="F10" s="746"/>
      <c r="G10" s="746"/>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7" t="s">
        <v>255</v>
      </c>
      <c r="C41" s="748"/>
      <c r="D41" s="748"/>
      <c r="E41" s="748"/>
      <c r="F41" s="748"/>
      <c r="G41" s="748"/>
      <c r="H41" s="748"/>
      <c r="I41" s="749"/>
    </row>
    <row r="42" spans="2:9" ht="15" customHeight="1">
      <c r="B42" s="39"/>
      <c r="C42" s="37"/>
      <c r="D42" s="37"/>
      <c r="E42" s="37"/>
      <c r="F42" s="37"/>
      <c r="G42" s="37"/>
      <c r="H42" s="37"/>
      <c r="I42" s="40"/>
    </row>
    <row r="43" spans="2:9" ht="15" customHeight="1">
      <c r="B43" s="39"/>
      <c r="C43" s="741" t="s">
        <v>308</v>
      </c>
      <c r="D43" s="741"/>
      <c r="E43" s="741"/>
      <c r="F43" s="741"/>
      <c r="G43" s="741"/>
      <c r="H43" s="741"/>
      <c r="I43" s="40"/>
    </row>
    <row r="44" spans="2:9" ht="15" customHeight="1">
      <c r="B44" s="39"/>
      <c r="C44" s="741" t="s">
        <v>309</v>
      </c>
      <c r="D44" s="741"/>
      <c r="E44" s="741"/>
      <c r="F44" s="741"/>
      <c r="G44" s="741"/>
      <c r="H44" s="741"/>
      <c r="I44" s="40"/>
    </row>
    <row r="45" spans="2:9" ht="15" customHeight="1">
      <c r="B45" s="39"/>
      <c r="C45" s="741"/>
      <c r="D45" s="741"/>
      <c r="E45" s="741"/>
      <c r="F45" s="741"/>
      <c r="G45" s="741"/>
      <c r="H45" s="741"/>
      <c r="I45" s="40"/>
    </row>
    <row r="46" spans="2:9" ht="15" customHeight="1">
      <c r="B46" s="39"/>
      <c r="C46" s="741" t="s">
        <v>310</v>
      </c>
      <c r="D46" s="741"/>
      <c r="E46" s="741"/>
      <c r="F46" s="741"/>
      <c r="G46" s="741"/>
      <c r="H46" s="741"/>
      <c r="I46" s="40"/>
    </row>
    <row r="47" spans="2:9" ht="15" customHeight="1">
      <c r="B47" s="39"/>
      <c r="C47" s="741" t="s">
        <v>311</v>
      </c>
      <c r="D47" s="741"/>
      <c r="E47" s="741"/>
      <c r="F47" s="741"/>
      <c r="G47" s="741"/>
      <c r="H47" s="741"/>
      <c r="I47" s="40"/>
    </row>
    <row r="48" spans="2:9" ht="15" customHeight="1">
      <c r="B48" s="39"/>
      <c r="C48" s="741" t="s">
        <v>312</v>
      </c>
      <c r="D48" s="741"/>
      <c r="E48" s="741"/>
      <c r="F48" s="741"/>
      <c r="G48" s="741"/>
      <c r="H48" s="741"/>
      <c r="I48" s="40"/>
    </row>
    <row r="49" spans="2:9" ht="15" customHeight="1">
      <c r="B49" s="39"/>
      <c r="C49" s="37"/>
      <c r="D49" s="37"/>
      <c r="E49" s="37"/>
      <c r="F49" s="37"/>
      <c r="G49" s="37"/>
      <c r="H49" s="37"/>
      <c r="I49" s="40"/>
    </row>
    <row r="50" spans="2:9" ht="15" customHeight="1">
      <c r="B50" s="39"/>
      <c r="C50" s="741" t="s">
        <v>313</v>
      </c>
      <c r="D50" s="741"/>
      <c r="E50" s="741"/>
      <c r="F50" s="741"/>
      <c r="G50" s="741"/>
      <c r="H50" s="741"/>
      <c r="I50" s="40"/>
    </row>
    <row r="51" spans="2:9" ht="15" customHeight="1">
      <c r="B51" s="39"/>
      <c r="C51" s="741" t="s">
        <v>314</v>
      </c>
      <c r="D51" s="741"/>
      <c r="E51" s="741"/>
      <c r="F51" s="741"/>
      <c r="G51" s="741"/>
      <c r="H51" s="741"/>
      <c r="I51" s="40"/>
    </row>
    <row r="52" spans="2:9" ht="15" customHeight="1">
      <c r="B52" s="39"/>
      <c r="C52" s="741" t="s">
        <v>315</v>
      </c>
      <c r="D52" s="741"/>
      <c r="E52" s="741"/>
      <c r="F52" s="741"/>
      <c r="G52" s="741"/>
      <c r="H52" s="741"/>
      <c r="I52" s="40"/>
    </row>
    <row r="53" spans="2:9" ht="15" customHeight="1">
      <c r="B53" s="39"/>
      <c r="C53" s="741" t="s">
        <v>316</v>
      </c>
      <c r="D53" s="741"/>
      <c r="E53" s="741"/>
      <c r="F53" s="741"/>
      <c r="G53" s="741"/>
      <c r="H53" s="741"/>
      <c r="I53" s="40"/>
    </row>
    <row r="54" spans="2:9" ht="15" customHeight="1" thickBot="1">
      <c r="B54" s="41"/>
      <c r="C54" s="42"/>
      <c r="D54" s="42"/>
      <c r="E54" s="42"/>
      <c r="F54" s="42"/>
      <c r="G54" s="42"/>
      <c r="H54" s="42"/>
      <c r="I54" s="43"/>
    </row>
  </sheetData>
  <sheetProtection/>
  <mergeCells count="14">
    <mergeCell ref="A1:C1"/>
    <mergeCell ref="C47:H47"/>
    <mergeCell ref="C48:H48"/>
    <mergeCell ref="C50:H50"/>
    <mergeCell ref="C51:H51"/>
    <mergeCell ref="C43:H43"/>
    <mergeCell ref="C44:H44"/>
    <mergeCell ref="C45:H45"/>
    <mergeCell ref="C46:H46"/>
    <mergeCell ref="B10:D10"/>
    <mergeCell ref="E10:G10"/>
    <mergeCell ref="B41:I41"/>
    <mergeCell ref="C52:H52"/>
    <mergeCell ref="C53:H53"/>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6">
      <pane xSplit="4" topLeftCell="E1" activePane="topRight" state="frozen"/>
      <selection pane="topLeft" activeCell="N13" sqref="N13"/>
      <selection pane="topRight" activeCell="O20" sqref="O20"/>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41883</v>
      </c>
      <c r="C1" s="755"/>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468</v>
      </c>
    </row>
    <row r="6" spans="1:10" s="64" customFormat="1" ht="18" customHeight="1">
      <c r="A6" s="70"/>
      <c r="B6" s="762" t="s">
        <v>270</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469</v>
      </c>
      <c r="G8" s="278" t="s">
        <v>121</v>
      </c>
      <c r="H8" s="277" t="s">
        <v>220</v>
      </c>
      <c r="I8" s="278" t="s">
        <v>121</v>
      </c>
      <c r="J8" s="278" t="s">
        <v>121</v>
      </c>
    </row>
    <row r="9" spans="1:10" ht="18" customHeight="1" thickBot="1">
      <c r="A9" s="78"/>
      <c r="B9" s="270" t="s">
        <v>419</v>
      </c>
      <c r="C9" s="271" t="s">
        <v>48</v>
      </c>
      <c r="D9" s="147"/>
      <c r="E9" s="281">
        <v>158504</v>
      </c>
      <c r="F9" s="282">
        <v>1.16</v>
      </c>
      <c r="G9" s="282">
        <v>1.47</v>
      </c>
      <c r="H9" s="281">
        <v>65973</v>
      </c>
      <c r="I9" s="282">
        <v>3.91</v>
      </c>
      <c r="J9" s="282">
        <v>4.26</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8605</v>
      </c>
      <c r="F11" s="283">
        <v>0.79</v>
      </c>
      <c r="G11" s="283">
        <v>0.26</v>
      </c>
      <c r="H11" s="242">
        <v>212</v>
      </c>
      <c r="I11" s="283">
        <v>0</v>
      </c>
      <c r="J11" s="283">
        <v>0</v>
      </c>
    </row>
    <row r="12" spans="1:10" ht="21.75" customHeight="1">
      <c r="A12" s="78"/>
      <c r="B12" s="212" t="s">
        <v>372</v>
      </c>
      <c r="C12" s="239" t="s">
        <v>49</v>
      </c>
      <c r="D12" s="84"/>
      <c r="E12" s="243">
        <v>8984</v>
      </c>
      <c r="F12" s="284">
        <v>1.13</v>
      </c>
      <c r="G12" s="284">
        <v>1.08</v>
      </c>
      <c r="H12" s="243">
        <v>3373</v>
      </c>
      <c r="I12" s="284">
        <v>3.08</v>
      </c>
      <c r="J12" s="284">
        <v>3.11</v>
      </c>
    </row>
    <row r="13" spans="1:10" ht="21.75" customHeight="1">
      <c r="A13" s="78"/>
      <c r="B13" s="212" t="s">
        <v>373</v>
      </c>
      <c r="C13" s="239" t="s">
        <v>83</v>
      </c>
      <c r="D13" s="84"/>
      <c r="E13" s="244">
        <v>2450</v>
      </c>
      <c r="F13" s="285">
        <v>0.28</v>
      </c>
      <c r="G13" s="285">
        <v>1.45</v>
      </c>
      <c r="H13" s="244">
        <v>113</v>
      </c>
      <c r="I13" s="285">
        <v>0</v>
      </c>
      <c r="J13" s="285">
        <v>0</v>
      </c>
    </row>
    <row r="14" spans="1:10" ht="21.75" customHeight="1">
      <c r="A14" s="78"/>
      <c r="B14" s="212" t="s">
        <v>374</v>
      </c>
      <c r="C14" s="239" t="s">
        <v>84</v>
      </c>
      <c r="D14" s="84"/>
      <c r="E14" s="244">
        <v>6460</v>
      </c>
      <c r="F14" s="285">
        <v>0.45</v>
      </c>
      <c r="G14" s="285">
        <v>1.08</v>
      </c>
      <c r="H14" s="244">
        <v>1600</v>
      </c>
      <c r="I14" s="285">
        <v>9.59</v>
      </c>
      <c r="J14" s="285">
        <v>3.77</v>
      </c>
    </row>
    <row r="15" spans="1:10" ht="21.75" customHeight="1">
      <c r="A15" s="78"/>
      <c r="B15" s="212" t="s">
        <v>375</v>
      </c>
      <c r="C15" s="239" t="s">
        <v>173</v>
      </c>
      <c r="D15" s="84"/>
      <c r="E15" s="244">
        <v>17033</v>
      </c>
      <c r="F15" s="285">
        <v>0.94</v>
      </c>
      <c r="G15" s="285">
        <v>0.49</v>
      </c>
      <c r="H15" s="244">
        <v>1816</v>
      </c>
      <c r="I15" s="285">
        <v>1.89</v>
      </c>
      <c r="J15" s="285">
        <v>3.94</v>
      </c>
    </row>
    <row r="16" spans="1:10" ht="21.75" customHeight="1">
      <c r="A16" s="78"/>
      <c r="B16" s="212" t="s">
        <v>376</v>
      </c>
      <c r="C16" s="239" t="s">
        <v>174</v>
      </c>
      <c r="D16" s="84"/>
      <c r="E16" s="244">
        <v>16802</v>
      </c>
      <c r="F16" s="285">
        <v>1.33</v>
      </c>
      <c r="G16" s="285">
        <v>1.89</v>
      </c>
      <c r="H16" s="244">
        <v>20070</v>
      </c>
      <c r="I16" s="285">
        <v>1.78</v>
      </c>
      <c r="J16" s="285">
        <v>3.43</v>
      </c>
    </row>
    <row r="17" spans="1:10" ht="21.75" customHeight="1">
      <c r="A17" s="78"/>
      <c r="B17" s="212" t="s">
        <v>377</v>
      </c>
      <c r="C17" s="239" t="s">
        <v>175</v>
      </c>
      <c r="D17" s="84"/>
      <c r="E17" s="244">
        <v>4395</v>
      </c>
      <c r="F17" s="285">
        <v>1.34</v>
      </c>
      <c r="G17" s="285">
        <v>1.54</v>
      </c>
      <c r="H17" s="244">
        <v>1116</v>
      </c>
      <c r="I17" s="285">
        <v>5.89</v>
      </c>
      <c r="J17" s="285">
        <v>3.22</v>
      </c>
    </row>
    <row r="18" spans="1:10" ht="21.75" customHeight="1">
      <c r="A18" s="78"/>
      <c r="B18" s="212" t="s">
        <v>378</v>
      </c>
      <c r="C18" s="239" t="s">
        <v>178</v>
      </c>
      <c r="D18" s="84"/>
      <c r="E18" s="244">
        <v>1215</v>
      </c>
      <c r="F18" s="285">
        <v>1.32</v>
      </c>
      <c r="G18" s="285">
        <v>0.75</v>
      </c>
      <c r="H18" s="244">
        <v>640</v>
      </c>
      <c r="I18" s="285">
        <v>1.39</v>
      </c>
      <c r="J18" s="285">
        <v>2.62</v>
      </c>
    </row>
    <row r="19" spans="1:10" ht="21.75" customHeight="1">
      <c r="A19" s="78"/>
      <c r="B19" s="212" t="s">
        <v>379</v>
      </c>
      <c r="C19" s="239" t="s">
        <v>179</v>
      </c>
      <c r="D19" s="84"/>
      <c r="E19" s="242">
        <v>3792</v>
      </c>
      <c r="F19" s="283">
        <v>0.03</v>
      </c>
      <c r="G19" s="283">
        <v>1.23</v>
      </c>
      <c r="H19" s="242">
        <v>640</v>
      </c>
      <c r="I19" s="283">
        <v>6.36</v>
      </c>
      <c r="J19" s="283">
        <v>8.94</v>
      </c>
    </row>
    <row r="20" spans="1:10" ht="21.75" customHeight="1">
      <c r="A20" s="78"/>
      <c r="B20" s="212" t="s">
        <v>380</v>
      </c>
      <c r="C20" s="239" t="s">
        <v>180</v>
      </c>
      <c r="D20" s="84"/>
      <c r="E20" s="242">
        <v>8522</v>
      </c>
      <c r="F20" s="283">
        <v>1.58</v>
      </c>
      <c r="G20" s="283">
        <v>3.15</v>
      </c>
      <c r="H20" s="242">
        <v>8331</v>
      </c>
      <c r="I20" s="283">
        <v>3.24</v>
      </c>
      <c r="J20" s="283">
        <v>5.38</v>
      </c>
    </row>
    <row r="21" spans="1:10" ht="21.75" customHeight="1">
      <c r="A21" s="78"/>
      <c r="B21" s="212" t="s">
        <v>381</v>
      </c>
      <c r="C21" s="239" t="s">
        <v>181</v>
      </c>
      <c r="D21" s="84"/>
      <c r="E21" s="244">
        <v>3473</v>
      </c>
      <c r="F21" s="285">
        <v>1.72</v>
      </c>
      <c r="G21" s="285">
        <v>0.79</v>
      </c>
      <c r="H21" s="244">
        <v>3754</v>
      </c>
      <c r="I21" s="285">
        <v>4.49</v>
      </c>
      <c r="J21" s="285">
        <v>9.38</v>
      </c>
    </row>
    <row r="22" spans="1:10" ht="21.75" customHeight="1">
      <c r="A22" s="78"/>
      <c r="B22" s="212" t="s">
        <v>382</v>
      </c>
      <c r="C22" s="239" t="s">
        <v>85</v>
      </c>
      <c r="D22" s="84"/>
      <c r="E22" s="244">
        <v>17474</v>
      </c>
      <c r="F22" s="285">
        <v>1.13</v>
      </c>
      <c r="G22" s="285">
        <v>0.06</v>
      </c>
      <c r="H22" s="244">
        <v>6260</v>
      </c>
      <c r="I22" s="285">
        <v>12.77</v>
      </c>
      <c r="J22" s="285">
        <v>5.58</v>
      </c>
    </row>
    <row r="23" spans="1:10" ht="21.75" customHeight="1">
      <c r="A23" s="78"/>
      <c r="B23" s="212" t="s">
        <v>383</v>
      </c>
      <c r="C23" s="239" t="s">
        <v>176</v>
      </c>
      <c r="D23" s="84"/>
      <c r="E23" s="244">
        <v>44183</v>
      </c>
      <c r="F23" s="285">
        <v>1.02</v>
      </c>
      <c r="G23" s="285">
        <v>1.24</v>
      </c>
      <c r="H23" s="244">
        <v>6714</v>
      </c>
      <c r="I23" s="285">
        <v>2.43</v>
      </c>
      <c r="J23" s="285">
        <v>1.25</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13677</v>
      </c>
      <c r="F25" s="286">
        <v>2.32</v>
      </c>
      <c r="G25" s="286">
        <v>4.99</v>
      </c>
      <c r="H25" s="247">
        <v>11324</v>
      </c>
      <c r="I25" s="286">
        <v>4.11</v>
      </c>
      <c r="J25" s="286">
        <v>4.68</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44">
      <selection activeCell="Q58" sqref="Q58"/>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P20" sqref="P20"/>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N13" sqref="N13"/>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1">
      <pane xSplit="2" topLeftCell="C1" activePane="topRight" state="frozen"/>
      <selection pane="topLeft" activeCell="B2" sqref="B2"/>
      <selection pane="topRight" activeCell="U19" sqref="U19"/>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9</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455</v>
      </c>
      <c r="J4" s="306"/>
      <c r="K4" s="301" t="s">
        <v>455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456</v>
      </c>
      <c r="J6" s="314" t="s">
        <v>9</v>
      </c>
      <c r="K6" s="317" t="s">
        <v>457</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211565</v>
      </c>
      <c r="D8" s="719">
        <v>-3.1</v>
      </c>
      <c r="E8" s="720">
        <v>1.7</v>
      </c>
      <c r="F8" s="718">
        <v>206642</v>
      </c>
      <c r="G8" s="719">
        <v>0.6</v>
      </c>
      <c r="H8" s="720">
        <v>0.1</v>
      </c>
      <c r="I8" s="718">
        <v>194497</v>
      </c>
      <c r="J8" s="719">
        <v>-0.2</v>
      </c>
      <c r="K8" s="721">
        <v>12145</v>
      </c>
      <c r="L8" s="721">
        <v>4923</v>
      </c>
    </row>
    <row r="9" spans="1:12" s="327" customFormat="1" ht="17.25" customHeight="1">
      <c r="A9" s="342" t="s">
        <v>169</v>
      </c>
      <c r="B9" s="326" t="s">
        <v>96</v>
      </c>
      <c r="C9" s="722">
        <v>269239</v>
      </c>
      <c r="D9" s="717">
        <v>-11.5</v>
      </c>
      <c r="E9" s="723">
        <v>5.2</v>
      </c>
      <c r="F9" s="722">
        <v>269239</v>
      </c>
      <c r="G9" s="717">
        <v>2.5</v>
      </c>
      <c r="H9" s="723">
        <v>5.9</v>
      </c>
      <c r="I9" s="722">
        <v>246725</v>
      </c>
      <c r="J9" s="717">
        <v>3.9</v>
      </c>
      <c r="K9" s="724">
        <v>22514</v>
      </c>
      <c r="L9" s="724">
        <v>0</v>
      </c>
    </row>
    <row r="10" spans="1:12" s="327" customFormat="1" ht="17.25" customHeight="1">
      <c r="A10" s="342" t="s">
        <v>11</v>
      </c>
      <c r="B10" s="326" t="s">
        <v>97</v>
      </c>
      <c r="C10" s="722">
        <v>207359</v>
      </c>
      <c r="D10" s="717">
        <v>-3.4</v>
      </c>
      <c r="E10" s="723">
        <v>8.5</v>
      </c>
      <c r="F10" s="722">
        <v>199163</v>
      </c>
      <c r="G10" s="717">
        <v>-0.4</v>
      </c>
      <c r="H10" s="723">
        <v>4.2</v>
      </c>
      <c r="I10" s="725">
        <v>186184</v>
      </c>
      <c r="J10" s="717">
        <v>4</v>
      </c>
      <c r="K10" s="724">
        <v>12979</v>
      </c>
      <c r="L10" s="724">
        <v>8196</v>
      </c>
    </row>
    <row r="11" spans="1:12" s="327" customFormat="1" ht="17.25" customHeight="1">
      <c r="A11" s="342" t="s">
        <v>12</v>
      </c>
      <c r="B11" s="328" t="s">
        <v>98</v>
      </c>
      <c r="C11" s="722">
        <v>418866</v>
      </c>
      <c r="D11" s="740">
        <v>-7.3</v>
      </c>
      <c r="E11" s="723">
        <v>7.8</v>
      </c>
      <c r="F11" s="722">
        <v>418866</v>
      </c>
      <c r="G11" s="717">
        <v>-7.2</v>
      </c>
      <c r="H11" s="723">
        <v>7.9</v>
      </c>
      <c r="I11" s="725">
        <v>385089</v>
      </c>
      <c r="J11" s="717">
        <v>8</v>
      </c>
      <c r="K11" s="724">
        <v>33777</v>
      </c>
      <c r="L11" s="724">
        <v>0</v>
      </c>
    </row>
    <row r="12" spans="1:12" s="327" customFormat="1" ht="17.25" customHeight="1">
      <c r="A12" s="342" t="s">
        <v>13</v>
      </c>
      <c r="B12" s="328" t="s">
        <v>84</v>
      </c>
      <c r="C12" s="722">
        <v>272521</v>
      </c>
      <c r="D12" s="717">
        <v>0.1</v>
      </c>
      <c r="E12" s="723">
        <v>-1.1</v>
      </c>
      <c r="F12" s="722">
        <v>272326</v>
      </c>
      <c r="G12" s="717">
        <v>0.2</v>
      </c>
      <c r="H12" s="723">
        <v>-1.2</v>
      </c>
      <c r="I12" s="725">
        <v>248229</v>
      </c>
      <c r="J12" s="717">
        <v>-2.8</v>
      </c>
      <c r="K12" s="724">
        <v>24097</v>
      </c>
      <c r="L12" s="724">
        <v>195</v>
      </c>
    </row>
    <row r="13" spans="1:12" s="327" customFormat="1" ht="17.25" customHeight="1">
      <c r="A13" s="342" t="s">
        <v>99</v>
      </c>
      <c r="B13" s="326" t="s">
        <v>477</v>
      </c>
      <c r="C13" s="722">
        <v>206162</v>
      </c>
      <c r="D13" s="717">
        <v>-10.2</v>
      </c>
      <c r="E13" s="723">
        <v>-4</v>
      </c>
      <c r="F13" s="722">
        <v>206159</v>
      </c>
      <c r="G13" s="717">
        <v>-1.2</v>
      </c>
      <c r="H13" s="723">
        <v>5.1</v>
      </c>
      <c r="I13" s="725">
        <v>187397</v>
      </c>
      <c r="J13" s="717">
        <v>4.8</v>
      </c>
      <c r="K13" s="724">
        <v>18762</v>
      </c>
      <c r="L13" s="724">
        <v>3</v>
      </c>
    </row>
    <row r="14" spans="1:12" s="327" customFormat="1" ht="17.25" customHeight="1">
      <c r="A14" s="342" t="s">
        <v>100</v>
      </c>
      <c r="B14" s="328" t="s">
        <v>478</v>
      </c>
      <c r="C14" s="722">
        <v>150444</v>
      </c>
      <c r="D14" s="717">
        <v>-10.1</v>
      </c>
      <c r="E14" s="723">
        <v>-12.6</v>
      </c>
      <c r="F14" s="722">
        <v>149989</v>
      </c>
      <c r="G14" s="717">
        <v>-2.5</v>
      </c>
      <c r="H14" s="723">
        <v>-12.6</v>
      </c>
      <c r="I14" s="725">
        <v>142274</v>
      </c>
      <c r="J14" s="717">
        <v>-11.9</v>
      </c>
      <c r="K14" s="724">
        <v>7715</v>
      </c>
      <c r="L14" s="724">
        <v>455</v>
      </c>
    </row>
    <row r="15" spans="1:12" s="327" customFormat="1" ht="17.25" customHeight="1">
      <c r="A15" s="342" t="s">
        <v>101</v>
      </c>
      <c r="B15" s="328" t="s">
        <v>479</v>
      </c>
      <c r="C15" s="722">
        <v>285247</v>
      </c>
      <c r="D15" s="740">
        <v>0.5</v>
      </c>
      <c r="E15" s="723">
        <v>7.2</v>
      </c>
      <c r="F15" s="722">
        <v>279008</v>
      </c>
      <c r="G15" s="717">
        <v>-1.8</v>
      </c>
      <c r="H15" s="723">
        <v>5.3</v>
      </c>
      <c r="I15" s="725">
        <v>265726</v>
      </c>
      <c r="J15" s="717">
        <v>5.2</v>
      </c>
      <c r="K15" s="724">
        <v>13282</v>
      </c>
      <c r="L15" s="724">
        <v>6239</v>
      </c>
    </row>
    <row r="16" spans="1:12" s="327" customFormat="1" ht="17.25" customHeight="1">
      <c r="A16" s="342" t="s">
        <v>102</v>
      </c>
      <c r="B16" s="328" t="s">
        <v>480</v>
      </c>
      <c r="C16" s="722">
        <v>223737</v>
      </c>
      <c r="D16" s="717">
        <v>-5.9</v>
      </c>
      <c r="E16" s="723">
        <v>3.3</v>
      </c>
      <c r="F16" s="722">
        <v>223737</v>
      </c>
      <c r="G16" s="717">
        <v>0</v>
      </c>
      <c r="H16" s="723">
        <v>5</v>
      </c>
      <c r="I16" s="725">
        <v>211023</v>
      </c>
      <c r="J16" s="723">
        <v>7.1</v>
      </c>
      <c r="K16" s="724">
        <v>12714</v>
      </c>
      <c r="L16" s="724">
        <v>0</v>
      </c>
    </row>
    <row r="17" spans="1:12" s="327" customFormat="1" ht="17.25" customHeight="1">
      <c r="A17" s="342" t="s">
        <v>50</v>
      </c>
      <c r="B17" s="328" t="s">
        <v>481</v>
      </c>
      <c r="C17" s="722">
        <v>245362</v>
      </c>
      <c r="D17" s="717">
        <v>-5.2</v>
      </c>
      <c r="E17" s="723">
        <v>-3.2</v>
      </c>
      <c r="F17" s="722">
        <v>238029</v>
      </c>
      <c r="G17" s="717">
        <v>-0.8</v>
      </c>
      <c r="H17" s="723">
        <v>-6.1</v>
      </c>
      <c r="I17" s="725">
        <v>232847</v>
      </c>
      <c r="J17" s="723">
        <v>-5.2</v>
      </c>
      <c r="K17" s="724">
        <v>5182</v>
      </c>
      <c r="L17" s="724">
        <v>7333</v>
      </c>
    </row>
    <row r="18" spans="1:12" s="327" customFormat="1" ht="17.25" customHeight="1">
      <c r="A18" s="342" t="s">
        <v>103</v>
      </c>
      <c r="B18" s="328" t="s">
        <v>482</v>
      </c>
      <c r="C18" s="722">
        <v>116064</v>
      </c>
      <c r="D18" s="717">
        <v>0.4</v>
      </c>
      <c r="E18" s="723">
        <v>-3.5</v>
      </c>
      <c r="F18" s="722">
        <v>116017</v>
      </c>
      <c r="G18" s="717">
        <v>0.7</v>
      </c>
      <c r="H18" s="723">
        <v>-3.4</v>
      </c>
      <c r="I18" s="725">
        <v>108662</v>
      </c>
      <c r="J18" s="723">
        <v>-3.8</v>
      </c>
      <c r="K18" s="724">
        <v>7355</v>
      </c>
      <c r="L18" s="724">
        <v>47</v>
      </c>
    </row>
    <row r="19" spans="1:12" s="327" customFormat="1" ht="17.25" customHeight="1">
      <c r="A19" s="342" t="s">
        <v>104</v>
      </c>
      <c r="B19" s="328" t="s">
        <v>171</v>
      </c>
      <c r="C19" s="722">
        <v>140994</v>
      </c>
      <c r="D19" s="717">
        <v>6.1</v>
      </c>
      <c r="E19" s="723">
        <v>3.2</v>
      </c>
      <c r="F19" s="722">
        <v>140994</v>
      </c>
      <c r="G19" s="717">
        <v>6</v>
      </c>
      <c r="H19" s="723">
        <v>4.5</v>
      </c>
      <c r="I19" s="725">
        <v>125652</v>
      </c>
      <c r="J19" s="723">
        <v>-2.1</v>
      </c>
      <c r="K19" s="724">
        <v>15342</v>
      </c>
      <c r="L19" s="724">
        <v>0</v>
      </c>
    </row>
    <row r="20" spans="1:12" s="327" customFormat="1" ht="17.25" customHeight="1">
      <c r="A20" s="342" t="s">
        <v>105</v>
      </c>
      <c r="B20" s="328" t="s">
        <v>106</v>
      </c>
      <c r="C20" s="722">
        <v>299962</v>
      </c>
      <c r="D20" s="740">
        <v>6.7</v>
      </c>
      <c r="E20" s="723">
        <v>2.8</v>
      </c>
      <c r="F20" s="722">
        <v>270131</v>
      </c>
      <c r="G20" s="717">
        <v>5.6</v>
      </c>
      <c r="H20" s="723">
        <v>-7.4</v>
      </c>
      <c r="I20" s="725">
        <v>268728</v>
      </c>
      <c r="J20" s="717">
        <v>-7.5</v>
      </c>
      <c r="K20" s="724">
        <v>1403</v>
      </c>
      <c r="L20" s="724">
        <v>29831</v>
      </c>
    </row>
    <row r="21" spans="1:12" s="327" customFormat="1" ht="17.25" customHeight="1">
      <c r="A21" s="342" t="s">
        <v>107</v>
      </c>
      <c r="B21" s="331" t="s">
        <v>483</v>
      </c>
      <c r="C21" s="722">
        <v>260343</v>
      </c>
      <c r="D21" s="717">
        <v>-1.7</v>
      </c>
      <c r="E21" s="723">
        <v>8.6</v>
      </c>
      <c r="F21" s="722">
        <v>255387</v>
      </c>
      <c r="G21" s="717">
        <v>-0.1</v>
      </c>
      <c r="H21" s="723">
        <v>6.7</v>
      </c>
      <c r="I21" s="725">
        <v>238489</v>
      </c>
      <c r="J21" s="717">
        <v>6.4</v>
      </c>
      <c r="K21" s="724">
        <v>16898</v>
      </c>
      <c r="L21" s="724">
        <v>4956</v>
      </c>
    </row>
    <row r="22" spans="1:12" s="327" customFormat="1" ht="17.25" customHeight="1">
      <c r="A22" s="342" t="s">
        <v>108</v>
      </c>
      <c r="B22" s="328" t="s">
        <v>86</v>
      </c>
      <c r="C22" s="722">
        <v>245819</v>
      </c>
      <c r="D22" s="717">
        <v>0.8</v>
      </c>
      <c r="E22" s="723">
        <v>1.9</v>
      </c>
      <c r="F22" s="722">
        <v>244281</v>
      </c>
      <c r="G22" s="717">
        <v>1</v>
      </c>
      <c r="H22" s="723">
        <v>3.1</v>
      </c>
      <c r="I22" s="725">
        <v>229063</v>
      </c>
      <c r="J22" s="717">
        <v>1.3</v>
      </c>
      <c r="K22" s="724">
        <v>15218</v>
      </c>
      <c r="L22" s="724">
        <v>1538</v>
      </c>
    </row>
    <row r="23" spans="1:12" s="327" customFormat="1" ht="17.25" customHeight="1">
      <c r="A23" s="343" t="s">
        <v>172</v>
      </c>
      <c r="B23" s="332" t="s">
        <v>484</v>
      </c>
      <c r="C23" s="726">
        <v>158460</v>
      </c>
      <c r="D23" s="727">
        <v>-1.5</v>
      </c>
      <c r="E23" s="728">
        <v>3</v>
      </c>
      <c r="F23" s="726">
        <v>158078</v>
      </c>
      <c r="G23" s="727">
        <v>2.7</v>
      </c>
      <c r="H23" s="728">
        <v>3.1</v>
      </c>
      <c r="I23" s="726">
        <v>147641</v>
      </c>
      <c r="J23" s="728">
        <v>2.4</v>
      </c>
      <c r="K23" s="729">
        <v>10437</v>
      </c>
      <c r="L23" s="729">
        <v>382</v>
      </c>
    </row>
    <row r="24" spans="1:12" ht="26.25" customHeight="1">
      <c r="A24" s="333"/>
      <c r="B24" s="334" t="s">
        <v>261</v>
      </c>
      <c r="C24" s="730">
        <v>266328</v>
      </c>
      <c r="D24" s="731">
        <v>-2.7</v>
      </c>
      <c r="E24" s="732">
        <v>0.7</v>
      </c>
      <c r="F24" s="730">
        <v>261019</v>
      </c>
      <c r="G24" s="731">
        <v>0.4</v>
      </c>
      <c r="H24" s="732">
        <v>0.6</v>
      </c>
      <c r="I24" s="730">
        <v>242092</v>
      </c>
      <c r="J24" s="732">
        <v>0.4</v>
      </c>
      <c r="K24" s="733">
        <v>18927</v>
      </c>
      <c r="L24" s="733">
        <v>5309</v>
      </c>
    </row>
    <row r="25" ht="15.75" customHeight="1">
      <c r="A25" s="335" t="s">
        <v>485</v>
      </c>
    </row>
    <row r="26" ht="12.75" customHeight="1">
      <c r="A26" s="292" t="s">
        <v>438</v>
      </c>
    </row>
    <row r="27" ht="12.75" customHeight="1">
      <c r="A27" s="292" t="s">
        <v>486</v>
      </c>
    </row>
    <row r="32" s="352" customFormat="1" ht="13.5" customHeight="1">
      <c r="A32" s="351" t="s">
        <v>124</v>
      </c>
    </row>
    <row r="33" spans="6:12" ht="11.25">
      <c r="F33" s="294"/>
      <c r="L33" s="295">
        <v>9</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455</v>
      </c>
      <c r="J35" s="306"/>
      <c r="K35" s="301" t="s">
        <v>455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456</v>
      </c>
      <c r="J37" s="314" t="s">
        <v>9</v>
      </c>
      <c r="K37" s="317" t="s">
        <v>457</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229606</v>
      </c>
      <c r="D39" s="428">
        <v>-5.7</v>
      </c>
      <c r="E39" s="429">
        <v>0.7</v>
      </c>
      <c r="F39" s="427">
        <v>229111</v>
      </c>
      <c r="G39" s="428">
        <v>-0.3</v>
      </c>
      <c r="H39" s="429">
        <v>1.5</v>
      </c>
      <c r="I39" s="427">
        <v>213400</v>
      </c>
      <c r="J39" s="428">
        <v>1.2</v>
      </c>
      <c r="K39" s="430">
        <v>15711</v>
      </c>
      <c r="L39" s="430">
        <v>495</v>
      </c>
    </row>
    <row r="40" spans="1:12" s="327" customFormat="1" ht="16.5" customHeight="1">
      <c r="A40" s="342" t="s">
        <v>169</v>
      </c>
      <c r="B40" s="326" t="s">
        <v>96</v>
      </c>
      <c r="C40" s="431">
        <v>337849</v>
      </c>
      <c r="D40" s="337">
        <v>-25.4</v>
      </c>
      <c r="E40" s="338">
        <v>3.5</v>
      </c>
      <c r="F40" s="431">
        <v>337849</v>
      </c>
      <c r="G40" s="337">
        <v>-1.5</v>
      </c>
      <c r="H40" s="338">
        <v>3.5</v>
      </c>
      <c r="I40" s="431">
        <v>293252</v>
      </c>
      <c r="J40" s="337">
        <v>1.3</v>
      </c>
      <c r="K40" s="432">
        <v>44597</v>
      </c>
      <c r="L40" s="432">
        <v>0</v>
      </c>
    </row>
    <row r="41" spans="1:12" s="327" customFormat="1" ht="16.5" customHeight="1">
      <c r="A41" s="342" t="s">
        <v>11</v>
      </c>
      <c r="B41" s="326" t="s">
        <v>97</v>
      </c>
      <c r="C41" s="431">
        <v>193787</v>
      </c>
      <c r="D41" s="337">
        <v>-6.7</v>
      </c>
      <c r="E41" s="338">
        <v>1.4</v>
      </c>
      <c r="F41" s="431">
        <v>193787</v>
      </c>
      <c r="G41" s="337">
        <v>-1.1</v>
      </c>
      <c r="H41" s="338">
        <v>1.6</v>
      </c>
      <c r="I41" s="433">
        <v>181456</v>
      </c>
      <c r="J41" s="337">
        <v>2.6</v>
      </c>
      <c r="K41" s="432">
        <v>12331</v>
      </c>
      <c r="L41" s="432">
        <v>0</v>
      </c>
    </row>
    <row r="42" spans="1:12" s="327" customFormat="1" ht="16.5" customHeight="1">
      <c r="A42" s="342" t="s">
        <v>12</v>
      </c>
      <c r="B42" s="328" t="s">
        <v>98</v>
      </c>
      <c r="C42" s="431">
        <v>418866</v>
      </c>
      <c r="D42" s="739">
        <v>-7.3</v>
      </c>
      <c r="E42" s="338">
        <v>1.9</v>
      </c>
      <c r="F42" s="431">
        <v>418866</v>
      </c>
      <c r="G42" s="337">
        <v>-7.2</v>
      </c>
      <c r="H42" s="338">
        <v>1.9</v>
      </c>
      <c r="I42" s="433">
        <v>385089</v>
      </c>
      <c r="J42" s="337">
        <v>1.5</v>
      </c>
      <c r="K42" s="432">
        <v>33777</v>
      </c>
      <c r="L42" s="432">
        <v>0</v>
      </c>
    </row>
    <row r="43" spans="1:12" s="327" customFormat="1" ht="16.5" customHeight="1">
      <c r="A43" s="342" t="s">
        <v>13</v>
      </c>
      <c r="B43" s="328" t="s">
        <v>84</v>
      </c>
      <c r="C43" s="431">
        <v>286637</v>
      </c>
      <c r="D43" s="337">
        <v>-1.2</v>
      </c>
      <c r="E43" s="544">
        <v>-6.3</v>
      </c>
      <c r="F43" s="431">
        <v>286637</v>
      </c>
      <c r="G43" s="337">
        <v>-1.2</v>
      </c>
      <c r="H43" s="544">
        <v>-6.4</v>
      </c>
      <c r="I43" s="433">
        <v>258673</v>
      </c>
      <c r="J43" s="543">
        <v>-7.4</v>
      </c>
      <c r="K43" s="432">
        <v>27964</v>
      </c>
      <c r="L43" s="432">
        <v>0</v>
      </c>
    </row>
    <row r="44" spans="1:12" s="327" customFormat="1" ht="16.5" customHeight="1">
      <c r="A44" s="342" t="s">
        <v>99</v>
      </c>
      <c r="B44" s="326" t="s">
        <v>477</v>
      </c>
      <c r="C44" s="431">
        <v>203391</v>
      </c>
      <c r="D44" s="337">
        <v>-12.9</v>
      </c>
      <c r="E44" s="338">
        <v>-7.2</v>
      </c>
      <c r="F44" s="431">
        <v>203387</v>
      </c>
      <c r="G44" s="337">
        <v>-1.3</v>
      </c>
      <c r="H44" s="338">
        <v>4.4</v>
      </c>
      <c r="I44" s="433">
        <v>181633</v>
      </c>
      <c r="J44" s="337">
        <v>3.1</v>
      </c>
      <c r="K44" s="432">
        <v>21754</v>
      </c>
      <c r="L44" s="432">
        <v>4</v>
      </c>
    </row>
    <row r="45" spans="1:12" s="327" customFormat="1" ht="16.5" customHeight="1">
      <c r="A45" s="342" t="s">
        <v>100</v>
      </c>
      <c r="B45" s="328" t="s">
        <v>478</v>
      </c>
      <c r="C45" s="431">
        <v>164143</v>
      </c>
      <c r="D45" s="337">
        <v>-10.7</v>
      </c>
      <c r="E45" s="338">
        <v>2.7</v>
      </c>
      <c r="F45" s="431">
        <v>163832</v>
      </c>
      <c r="G45" s="337">
        <v>-1.5</v>
      </c>
      <c r="H45" s="338">
        <v>2.7</v>
      </c>
      <c r="I45" s="433">
        <v>155006</v>
      </c>
      <c r="J45" s="337">
        <v>2.3</v>
      </c>
      <c r="K45" s="432">
        <v>8826</v>
      </c>
      <c r="L45" s="432">
        <v>311</v>
      </c>
    </row>
    <row r="46" spans="1:12" s="327" customFormat="1" ht="16.5" customHeight="1">
      <c r="A46" s="342" t="s">
        <v>101</v>
      </c>
      <c r="B46" s="328" t="s">
        <v>479</v>
      </c>
      <c r="C46" s="431">
        <v>284094</v>
      </c>
      <c r="D46" s="739">
        <v>0.1</v>
      </c>
      <c r="E46" s="338">
        <v>-1.6</v>
      </c>
      <c r="F46" s="431">
        <v>281720</v>
      </c>
      <c r="G46" s="337">
        <v>-0.7</v>
      </c>
      <c r="H46" s="338">
        <v>-1.6</v>
      </c>
      <c r="I46" s="433">
        <v>267418</v>
      </c>
      <c r="J46" s="337">
        <v>-2</v>
      </c>
      <c r="K46" s="432">
        <v>14302</v>
      </c>
      <c r="L46" s="432">
        <v>2374</v>
      </c>
    </row>
    <row r="47" spans="1:12" s="327" customFormat="1" ht="16.5" customHeight="1">
      <c r="A47" s="342" t="s">
        <v>102</v>
      </c>
      <c r="B47" s="328" t="s">
        <v>480</v>
      </c>
      <c r="C47" s="431">
        <v>213553</v>
      </c>
      <c r="D47" s="337">
        <v>-1.7</v>
      </c>
      <c r="E47" s="338">
        <v>-1.4</v>
      </c>
      <c r="F47" s="431">
        <v>213553</v>
      </c>
      <c r="G47" s="337">
        <v>-1.6</v>
      </c>
      <c r="H47" s="338">
        <v>-1.5</v>
      </c>
      <c r="I47" s="433">
        <v>203268</v>
      </c>
      <c r="J47" s="338">
        <v>-2.3</v>
      </c>
      <c r="K47" s="432">
        <v>10285</v>
      </c>
      <c r="L47" s="432">
        <v>0</v>
      </c>
    </row>
    <row r="48" spans="1:12" s="327" customFormat="1" ht="16.5" customHeight="1">
      <c r="A48" s="342" t="s">
        <v>50</v>
      </c>
      <c r="B48" s="328" t="s">
        <v>481</v>
      </c>
      <c r="C48" s="431">
        <v>280651</v>
      </c>
      <c r="D48" s="337">
        <v>6.2</v>
      </c>
      <c r="E48" s="338">
        <v>9.9</v>
      </c>
      <c r="F48" s="431">
        <v>262536</v>
      </c>
      <c r="G48" s="337">
        <v>-0.5</v>
      </c>
      <c r="H48" s="338">
        <v>2.9</v>
      </c>
      <c r="I48" s="433">
        <v>258584</v>
      </c>
      <c r="J48" s="338">
        <v>4.5</v>
      </c>
      <c r="K48" s="432">
        <v>3952</v>
      </c>
      <c r="L48" s="432">
        <v>18115</v>
      </c>
    </row>
    <row r="49" spans="1:12" s="327" customFormat="1" ht="16.5" customHeight="1">
      <c r="A49" s="342" t="s">
        <v>103</v>
      </c>
      <c r="B49" s="328" t="s">
        <v>482</v>
      </c>
      <c r="C49" s="431">
        <v>157924</v>
      </c>
      <c r="D49" s="337">
        <v>1.1</v>
      </c>
      <c r="E49" s="338">
        <v>0.4</v>
      </c>
      <c r="F49" s="431">
        <v>157809</v>
      </c>
      <c r="G49" s="337">
        <v>1</v>
      </c>
      <c r="H49" s="338">
        <v>0.4</v>
      </c>
      <c r="I49" s="433">
        <v>146309</v>
      </c>
      <c r="J49" s="338">
        <v>2.1</v>
      </c>
      <c r="K49" s="432">
        <v>11500</v>
      </c>
      <c r="L49" s="432">
        <v>115</v>
      </c>
    </row>
    <row r="50" spans="1:12" s="327" customFormat="1" ht="16.5" customHeight="1">
      <c r="A50" s="342" t="s">
        <v>104</v>
      </c>
      <c r="B50" s="328" t="s">
        <v>171</v>
      </c>
      <c r="C50" s="431">
        <v>135084</v>
      </c>
      <c r="D50" s="337">
        <v>2.1</v>
      </c>
      <c r="E50" s="338">
        <v>-1.7</v>
      </c>
      <c r="F50" s="431">
        <v>135084</v>
      </c>
      <c r="G50" s="337">
        <v>2</v>
      </c>
      <c r="H50" s="338">
        <v>-1.6</v>
      </c>
      <c r="I50" s="433">
        <v>129315</v>
      </c>
      <c r="J50" s="338">
        <v>-0.8</v>
      </c>
      <c r="K50" s="432">
        <v>5769</v>
      </c>
      <c r="L50" s="432">
        <v>0</v>
      </c>
    </row>
    <row r="51" spans="1:12" s="327" customFormat="1" ht="16.5" customHeight="1">
      <c r="A51" s="342" t="s">
        <v>105</v>
      </c>
      <c r="B51" s="328" t="s">
        <v>106</v>
      </c>
      <c r="C51" s="431">
        <v>321531</v>
      </c>
      <c r="D51" s="739">
        <v>-0.1</v>
      </c>
      <c r="E51" s="338">
        <v>1.7</v>
      </c>
      <c r="F51" s="431">
        <v>321519</v>
      </c>
      <c r="G51" s="337">
        <v>-0.1</v>
      </c>
      <c r="H51" s="338">
        <v>1.6</v>
      </c>
      <c r="I51" s="433">
        <v>319863</v>
      </c>
      <c r="J51" s="337">
        <v>1.6</v>
      </c>
      <c r="K51" s="432">
        <v>1656</v>
      </c>
      <c r="L51" s="432">
        <v>12</v>
      </c>
    </row>
    <row r="52" spans="1:12" s="327" customFormat="1" ht="16.5" customHeight="1">
      <c r="A52" s="342" t="s">
        <v>107</v>
      </c>
      <c r="B52" s="331" t="s">
        <v>483</v>
      </c>
      <c r="C52" s="431">
        <v>288212</v>
      </c>
      <c r="D52" s="337">
        <v>-5</v>
      </c>
      <c r="E52" s="338">
        <v>0.8</v>
      </c>
      <c r="F52" s="431">
        <v>288159</v>
      </c>
      <c r="G52" s="337">
        <v>-0.6</v>
      </c>
      <c r="H52" s="338">
        <v>0.8</v>
      </c>
      <c r="I52" s="433">
        <v>263336</v>
      </c>
      <c r="J52" s="337">
        <v>0.2</v>
      </c>
      <c r="K52" s="432">
        <v>24823</v>
      </c>
      <c r="L52" s="432">
        <v>53</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484</v>
      </c>
      <c r="C54" s="434">
        <v>138962</v>
      </c>
      <c r="D54" s="339">
        <v>4</v>
      </c>
      <c r="E54" s="340">
        <v>3.9</v>
      </c>
      <c r="F54" s="434">
        <v>138931</v>
      </c>
      <c r="G54" s="339">
        <v>4.9</v>
      </c>
      <c r="H54" s="340">
        <v>4.4</v>
      </c>
      <c r="I54" s="434">
        <v>128507</v>
      </c>
      <c r="J54" s="340">
        <v>4.3</v>
      </c>
      <c r="K54" s="435">
        <v>10424</v>
      </c>
      <c r="L54" s="435">
        <v>31</v>
      </c>
    </row>
    <row r="55" spans="1:12" ht="23.25" customHeight="1">
      <c r="A55" s="333"/>
      <c r="B55" s="334" t="s">
        <v>262</v>
      </c>
      <c r="C55" s="436">
        <v>298197</v>
      </c>
      <c r="D55" s="437">
        <v>-1.3</v>
      </c>
      <c r="E55" s="438">
        <v>1.3</v>
      </c>
      <c r="F55" s="436">
        <v>291686</v>
      </c>
      <c r="G55" s="437">
        <v>0.3</v>
      </c>
      <c r="H55" s="438">
        <v>1.1</v>
      </c>
      <c r="I55" s="436">
        <v>267333</v>
      </c>
      <c r="J55" s="438">
        <v>1</v>
      </c>
      <c r="K55" s="439">
        <v>24353</v>
      </c>
      <c r="L55" s="439">
        <v>6511</v>
      </c>
    </row>
    <row r="56" ht="15.75" customHeight="1">
      <c r="A56" s="335" t="s">
        <v>485</v>
      </c>
    </row>
    <row r="57" ht="12.75" customHeight="1">
      <c r="A57" s="292" t="s">
        <v>487</v>
      </c>
    </row>
    <row r="58" ht="12.75" customHeight="1">
      <c r="A58" s="292" t="s">
        <v>486</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A1" sqref="A1:IV16384"/>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466</v>
      </c>
      <c r="N2" s="356"/>
      <c r="O2" s="358">
        <v>9</v>
      </c>
    </row>
    <row r="3" spans="1:15" ht="18" customHeight="1">
      <c r="A3" s="359"/>
      <c r="B3" s="360"/>
      <c r="C3" s="360"/>
      <c r="D3" s="361" t="s">
        <v>439</v>
      </c>
      <c r="E3" s="362"/>
      <c r="F3" s="362"/>
      <c r="G3" s="362"/>
      <c r="H3" s="361" t="s">
        <v>440</v>
      </c>
      <c r="I3" s="362"/>
      <c r="J3" s="362"/>
      <c r="K3" s="362"/>
      <c r="L3" s="363" t="s">
        <v>441</v>
      </c>
      <c r="M3" s="364"/>
      <c r="N3" s="363" t="s">
        <v>442</v>
      </c>
      <c r="O3" s="365"/>
    </row>
    <row r="4" spans="1:15" ht="17.25" customHeight="1">
      <c r="A4" s="366" t="s">
        <v>15</v>
      </c>
      <c r="B4" s="367"/>
      <c r="C4" s="367"/>
      <c r="D4" s="361" t="s">
        <v>453</v>
      </c>
      <c r="E4" s="368"/>
      <c r="F4" s="361" t="s">
        <v>454</v>
      </c>
      <c r="G4" s="368"/>
      <c r="H4" s="361" t="s">
        <v>464</v>
      </c>
      <c r="I4" s="368"/>
      <c r="J4" s="361" t="s">
        <v>465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458</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475</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463</v>
      </c>
      <c r="B14" s="399" t="s">
        <v>78</v>
      </c>
      <c r="C14" s="400"/>
      <c r="D14" s="412">
        <v>88.3</v>
      </c>
      <c r="E14" s="413">
        <v>-0.8</v>
      </c>
      <c r="F14" s="418">
        <v>87.5</v>
      </c>
      <c r="G14" s="414">
        <v>-2.1</v>
      </c>
      <c r="H14" s="412">
        <v>99.9</v>
      </c>
      <c r="I14" s="413">
        <v>-1.4</v>
      </c>
      <c r="J14" s="418">
        <v>99</v>
      </c>
      <c r="K14" s="413">
        <v>-2.7</v>
      </c>
      <c r="L14" s="412">
        <v>99.7</v>
      </c>
      <c r="M14" s="413">
        <v>-1.3</v>
      </c>
      <c r="N14" s="412">
        <v>100.9</v>
      </c>
      <c r="O14" s="413">
        <v>1.2</v>
      </c>
    </row>
    <row r="15" spans="1:15" ht="10.5" customHeight="1">
      <c r="A15" s="398"/>
      <c r="B15" s="399" t="s">
        <v>79</v>
      </c>
      <c r="C15" s="400"/>
      <c r="D15" s="412">
        <v>88.8</v>
      </c>
      <c r="E15" s="413">
        <v>-1.8</v>
      </c>
      <c r="F15" s="418">
        <v>87.9</v>
      </c>
      <c r="G15" s="414">
        <v>-3.3</v>
      </c>
      <c r="H15" s="412">
        <v>100.3</v>
      </c>
      <c r="I15" s="413">
        <v>-2.2</v>
      </c>
      <c r="J15" s="418">
        <v>99.3</v>
      </c>
      <c r="K15" s="413">
        <v>-3.7</v>
      </c>
      <c r="L15" s="412">
        <v>99.6</v>
      </c>
      <c r="M15" s="413">
        <v>-2.1</v>
      </c>
      <c r="N15" s="412">
        <v>101</v>
      </c>
      <c r="O15" s="413">
        <v>1.5</v>
      </c>
    </row>
    <row r="16" spans="1:15" ht="10.5" customHeight="1">
      <c r="A16" s="398"/>
      <c r="B16" s="399" t="s">
        <v>80</v>
      </c>
      <c r="C16" s="400"/>
      <c r="D16" s="412">
        <v>89.9</v>
      </c>
      <c r="E16" s="413">
        <v>-3.5</v>
      </c>
      <c r="F16" s="418">
        <v>89.2</v>
      </c>
      <c r="G16" s="414">
        <v>-4.9</v>
      </c>
      <c r="H16" s="412">
        <v>100.6</v>
      </c>
      <c r="I16" s="413">
        <v>-1.6</v>
      </c>
      <c r="J16" s="418">
        <v>99.8</v>
      </c>
      <c r="K16" s="414">
        <v>-2.9</v>
      </c>
      <c r="L16" s="412">
        <v>99.8</v>
      </c>
      <c r="M16" s="414">
        <v>-1.8</v>
      </c>
      <c r="N16" s="412">
        <v>100.8</v>
      </c>
      <c r="O16" s="413">
        <v>1.5</v>
      </c>
    </row>
    <row r="17" spans="1:15" ht="10.5" customHeight="1">
      <c r="A17" s="404"/>
      <c r="B17" s="399" t="s">
        <v>81</v>
      </c>
      <c r="C17" s="400"/>
      <c r="D17" s="412">
        <v>164.5</v>
      </c>
      <c r="E17" s="413">
        <v>-3.3</v>
      </c>
      <c r="F17" s="418">
        <v>163.4</v>
      </c>
      <c r="G17" s="414">
        <v>-4.8</v>
      </c>
      <c r="H17" s="412">
        <v>100.6</v>
      </c>
      <c r="I17" s="413">
        <v>-2.2</v>
      </c>
      <c r="J17" s="418">
        <v>99.9</v>
      </c>
      <c r="K17" s="414">
        <v>-3.8</v>
      </c>
      <c r="L17" s="412">
        <v>99.8</v>
      </c>
      <c r="M17" s="414">
        <v>-2.3</v>
      </c>
      <c r="N17" s="412">
        <v>100.7</v>
      </c>
      <c r="O17" s="413">
        <v>1.6</v>
      </c>
    </row>
    <row r="18" spans="1:15" ht="10.5" customHeight="1">
      <c r="A18" s="404" t="s">
        <v>470</v>
      </c>
      <c r="B18" s="399" t="s">
        <v>70</v>
      </c>
      <c r="C18" s="400"/>
      <c r="D18" s="412">
        <v>86.5</v>
      </c>
      <c r="E18" s="413">
        <v>-4.4</v>
      </c>
      <c r="F18" s="418">
        <v>86.1</v>
      </c>
      <c r="G18" s="414">
        <v>-5.6</v>
      </c>
      <c r="H18" s="412">
        <v>97.6</v>
      </c>
      <c r="I18" s="413">
        <v>-4.8</v>
      </c>
      <c r="J18" s="418">
        <v>97.1</v>
      </c>
      <c r="K18" s="414">
        <v>-6</v>
      </c>
      <c r="L18" s="412">
        <v>96.8</v>
      </c>
      <c r="M18" s="414">
        <v>-5</v>
      </c>
      <c r="N18" s="412">
        <v>100.5</v>
      </c>
      <c r="O18" s="413">
        <v>1.3</v>
      </c>
    </row>
    <row r="19" spans="1:15" ht="10.5" customHeight="1">
      <c r="A19" s="398"/>
      <c r="B19" s="402" t="s">
        <v>71</v>
      </c>
      <c r="C19" s="400"/>
      <c r="D19" s="412">
        <v>86.7</v>
      </c>
      <c r="E19" s="413">
        <v>-3.7</v>
      </c>
      <c r="F19" s="418">
        <v>86.4</v>
      </c>
      <c r="G19" s="414">
        <v>-5</v>
      </c>
      <c r="H19" s="412">
        <v>97.2</v>
      </c>
      <c r="I19" s="413">
        <v>-4.7</v>
      </c>
      <c r="J19" s="418">
        <v>96.8</v>
      </c>
      <c r="K19" s="414">
        <v>-6</v>
      </c>
      <c r="L19" s="412">
        <v>96.3</v>
      </c>
      <c r="M19" s="414">
        <v>-4.9</v>
      </c>
      <c r="N19" s="412">
        <v>100.4</v>
      </c>
      <c r="O19" s="413">
        <v>1.4</v>
      </c>
    </row>
    <row r="20" spans="1:15" ht="10.5" customHeight="1">
      <c r="A20" s="401"/>
      <c r="B20" s="402" t="s">
        <v>72</v>
      </c>
      <c r="C20" s="400"/>
      <c r="D20" s="412">
        <v>92.7</v>
      </c>
      <c r="E20" s="413">
        <v>-4.1</v>
      </c>
      <c r="F20" s="418">
        <v>92.1</v>
      </c>
      <c r="G20" s="414">
        <v>-5.4</v>
      </c>
      <c r="H20" s="412">
        <v>100.1</v>
      </c>
      <c r="I20" s="413">
        <v>-4</v>
      </c>
      <c r="J20" s="418">
        <v>99.4</v>
      </c>
      <c r="K20" s="414">
        <v>-5.3</v>
      </c>
      <c r="L20" s="412">
        <v>99.2</v>
      </c>
      <c r="M20" s="414">
        <v>-4.1</v>
      </c>
      <c r="N20" s="412">
        <v>100.7</v>
      </c>
      <c r="O20" s="413">
        <v>1.4</v>
      </c>
    </row>
    <row r="21" spans="1:15" ht="10.5" customHeight="1">
      <c r="A21" s="398"/>
      <c r="B21" s="399" t="s">
        <v>73</v>
      </c>
      <c r="C21" s="403"/>
      <c r="D21" s="412">
        <v>89.5</v>
      </c>
      <c r="E21" s="413">
        <v>-3.5</v>
      </c>
      <c r="F21" s="418">
        <v>87.1</v>
      </c>
      <c r="G21" s="414">
        <v>-6.3</v>
      </c>
      <c r="H21" s="412">
        <v>100.3</v>
      </c>
      <c r="I21" s="413">
        <v>-3.5</v>
      </c>
      <c r="J21" s="418">
        <v>97.6</v>
      </c>
      <c r="K21" s="414">
        <v>-6.3</v>
      </c>
      <c r="L21" s="412">
        <v>99.4</v>
      </c>
      <c r="M21" s="414">
        <v>-3.6</v>
      </c>
      <c r="N21" s="412">
        <v>102.8</v>
      </c>
      <c r="O21" s="413">
        <v>3.1</v>
      </c>
    </row>
    <row r="22" spans="1:15" ht="10.5" customHeight="1">
      <c r="A22" s="398"/>
      <c r="B22" s="399" t="s">
        <v>74</v>
      </c>
      <c r="C22" s="400"/>
      <c r="D22" s="418">
        <v>87.6</v>
      </c>
      <c r="E22" s="413">
        <v>-3.8</v>
      </c>
      <c r="F22" s="418">
        <v>84.8</v>
      </c>
      <c r="G22" s="419">
        <v>-7</v>
      </c>
      <c r="H22" s="418">
        <v>98.6</v>
      </c>
      <c r="I22" s="420">
        <v>-3.9</v>
      </c>
      <c r="J22" s="418">
        <v>95.5</v>
      </c>
      <c r="K22" s="421">
        <v>-7</v>
      </c>
      <c r="L22" s="418">
        <v>97.9</v>
      </c>
      <c r="M22" s="421">
        <v>-4.2</v>
      </c>
      <c r="N22" s="418">
        <v>103.3</v>
      </c>
      <c r="O22" s="420">
        <v>3.4</v>
      </c>
    </row>
    <row r="23" spans="1:15" ht="10.5" customHeight="1">
      <c r="A23" s="398"/>
      <c r="B23" s="399" t="s">
        <v>75</v>
      </c>
      <c r="C23" s="403"/>
      <c r="D23" s="418">
        <v>131.9</v>
      </c>
      <c r="E23" s="420">
        <v>-1.9</v>
      </c>
      <c r="F23" s="418">
        <v>127.8</v>
      </c>
      <c r="G23" s="421">
        <v>-5.3</v>
      </c>
      <c r="H23" s="418">
        <v>99.5</v>
      </c>
      <c r="I23" s="421">
        <v>-3.4</v>
      </c>
      <c r="J23" s="418">
        <v>96.4</v>
      </c>
      <c r="K23" s="421">
        <v>-6.8</v>
      </c>
      <c r="L23" s="418">
        <v>98.7</v>
      </c>
      <c r="M23" s="421">
        <v>-4.1</v>
      </c>
      <c r="N23" s="418">
        <v>103.2</v>
      </c>
      <c r="O23" s="420">
        <v>3.6</v>
      </c>
    </row>
    <row r="24" spans="1:15" ht="10.5" customHeight="1">
      <c r="A24" s="404"/>
      <c r="B24" s="399" t="s">
        <v>76</v>
      </c>
      <c r="C24" s="403"/>
      <c r="D24" s="418">
        <v>106.9</v>
      </c>
      <c r="E24" s="420">
        <v>-4</v>
      </c>
      <c r="F24" s="418">
        <v>103.3</v>
      </c>
      <c r="G24" s="420">
        <v>-7.2</v>
      </c>
      <c r="H24" s="418">
        <v>99.4</v>
      </c>
      <c r="I24" s="420">
        <v>-1.9</v>
      </c>
      <c r="J24" s="418">
        <v>96</v>
      </c>
      <c r="K24" s="420">
        <v>-5.1</v>
      </c>
      <c r="L24" s="418">
        <v>98.6</v>
      </c>
      <c r="M24" s="420">
        <v>-2.1</v>
      </c>
      <c r="N24" s="418">
        <v>103.5</v>
      </c>
      <c r="O24" s="420">
        <v>3.4</v>
      </c>
    </row>
    <row r="25" spans="1:15" ht="10.5" customHeight="1">
      <c r="A25" s="398"/>
      <c r="B25" s="399" t="s">
        <v>77</v>
      </c>
      <c r="C25" s="403"/>
      <c r="D25" s="418">
        <v>92.7</v>
      </c>
      <c r="E25" s="420">
        <v>-2.4</v>
      </c>
      <c r="F25" s="418">
        <v>89</v>
      </c>
      <c r="G25" s="420">
        <v>-5.6</v>
      </c>
      <c r="H25" s="418">
        <v>99.4</v>
      </c>
      <c r="I25" s="420">
        <v>-1.9</v>
      </c>
      <c r="J25" s="418">
        <v>95.4</v>
      </c>
      <c r="K25" s="420">
        <v>-5.2</v>
      </c>
      <c r="L25" s="418">
        <v>98.4</v>
      </c>
      <c r="M25" s="420">
        <v>-2.3</v>
      </c>
      <c r="N25" s="418">
        <v>104.2</v>
      </c>
      <c r="O25" s="420">
        <v>3.5</v>
      </c>
    </row>
    <row r="26" spans="1:15" ht="10.5" customHeight="1">
      <c r="A26" s="398"/>
      <c r="B26" s="399" t="s">
        <v>78</v>
      </c>
      <c r="C26" s="403"/>
      <c r="D26" s="418">
        <v>89.8</v>
      </c>
      <c r="E26" s="421">
        <v>1.7</v>
      </c>
      <c r="F26" s="418">
        <v>85.9</v>
      </c>
      <c r="G26" s="421">
        <v>-1.8</v>
      </c>
      <c r="H26" s="418">
        <v>100</v>
      </c>
      <c r="I26" s="421">
        <v>0.1</v>
      </c>
      <c r="J26" s="418">
        <v>95.7</v>
      </c>
      <c r="K26" s="421">
        <v>-3.3</v>
      </c>
      <c r="L26" s="418">
        <v>99.5</v>
      </c>
      <c r="M26" s="421">
        <v>-0.2</v>
      </c>
      <c r="N26" s="418">
        <v>104.5</v>
      </c>
      <c r="O26" s="420">
        <v>3.6</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-3.1</v>
      </c>
      <c r="E28" s="425"/>
      <c r="F28" s="424">
        <v>-3.5</v>
      </c>
      <c r="G28" s="426"/>
      <c r="H28" s="424">
        <v>0.6</v>
      </c>
      <c r="I28" s="425"/>
      <c r="J28" s="424">
        <v>0.3</v>
      </c>
      <c r="K28" s="425"/>
      <c r="L28" s="424">
        <v>1.1</v>
      </c>
      <c r="M28" s="425"/>
      <c r="N28" s="424">
        <v>0.3</v>
      </c>
      <c r="O28" s="425"/>
    </row>
    <row r="29" ht="15.75" customHeight="1">
      <c r="A29" s="355" t="s">
        <v>488</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466</v>
      </c>
      <c r="N40" s="356"/>
      <c r="O40" s="358">
        <v>9</v>
      </c>
    </row>
    <row r="41" spans="1:15" ht="18" customHeight="1">
      <c r="A41" s="359"/>
      <c r="B41" s="360"/>
      <c r="C41" s="360"/>
      <c r="D41" s="361" t="s">
        <v>439</v>
      </c>
      <c r="E41" s="362"/>
      <c r="F41" s="362"/>
      <c r="G41" s="362"/>
      <c r="H41" s="361" t="s">
        <v>440</v>
      </c>
      <c r="I41" s="362"/>
      <c r="J41" s="362"/>
      <c r="K41" s="362"/>
      <c r="L41" s="363" t="s">
        <v>441</v>
      </c>
      <c r="M41" s="364"/>
      <c r="N41" s="363" t="s">
        <v>442</v>
      </c>
      <c r="O41" s="365"/>
    </row>
    <row r="42" spans="1:15" ht="17.25" customHeight="1">
      <c r="A42" s="366" t="s">
        <v>15</v>
      </c>
      <c r="B42" s="367"/>
      <c r="C42" s="367"/>
      <c r="D42" s="361" t="s">
        <v>453</v>
      </c>
      <c r="E42" s="368"/>
      <c r="F42" s="361" t="s">
        <v>454</v>
      </c>
      <c r="G42" s="368"/>
      <c r="H42" s="361" t="s">
        <v>464</v>
      </c>
      <c r="I42" s="368"/>
      <c r="J42" s="361" t="s">
        <v>465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458</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475</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463</v>
      </c>
      <c r="B52" s="399" t="s">
        <v>78</v>
      </c>
      <c r="C52" s="400"/>
      <c r="D52" s="412">
        <v>85.6</v>
      </c>
      <c r="E52" s="413">
        <v>1.5</v>
      </c>
      <c r="F52" s="418">
        <v>84.8</v>
      </c>
      <c r="G52" s="414">
        <v>0.2</v>
      </c>
      <c r="H52" s="412">
        <v>99</v>
      </c>
      <c r="I52" s="413">
        <v>0.6</v>
      </c>
      <c r="J52" s="418">
        <v>98.1</v>
      </c>
      <c r="K52" s="413">
        <v>-0.7</v>
      </c>
      <c r="L52" s="412">
        <v>99.3</v>
      </c>
      <c r="M52" s="413">
        <v>1.1</v>
      </c>
      <c r="N52" s="412">
        <v>100.9</v>
      </c>
      <c r="O52" s="413">
        <v>1.2</v>
      </c>
    </row>
    <row r="53" spans="1:15" ht="10.5" customHeight="1">
      <c r="A53" s="398"/>
      <c r="B53" s="399" t="s">
        <v>79</v>
      </c>
      <c r="C53" s="400"/>
      <c r="D53" s="412">
        <v>85.9</v>
      </c>
      <c r="E53" s="413">
        <v>0.7</v>
      </c>
      <c r="F53" s="418">
        <v>85</v>
      </c>
      <c r="G53" s="414">
        <v>-0.8</v>
      </c>
      <c r="H53" s="412">
        <v>99.3</v>
      </c>
      <c r="I53" s="413">
        <v>0.4</v>
      </c>
      <c r="J53" s="418">
        <v>98.3</v>
      </c>
      <c r="K53" s="413">
        <v>-1.1</v>
      </c>
      <c r="L53" s="412">
        <v>99.2</v>
      </c>
      <c r="M53" s="413">
        <v>0.9</v>
      </c>
      <c r="N53" s="412">
        <v>101</v>
      </c>
      <c r="O53" s="413">
        <v>1.5</v>
      </c>
    </row>
    <row r="54" spans="1:15" ht="10.5" customHeight="1">
      <c r="A54" s="398"/>
      <c r="B54" s="399" t="s">
        <v>80</v>
      </c>
      <c r="C54" s="400"/>
      <c r="D54" s="412">
        <v>87.4</v>
      </c>
      <c r="E54" s="413">
        <v>-0.7</v>
      </c>
      <c r="F54" s="418">
        <v>86.7</v>
      </c>
      <c r="G54" s="414">
        <v>-2</v>
      </c>
      <c r="H54" s="412">
        <v>100.1</v>
      </c>
      <c r="I54" s="413">
        <v>1.5</v>
      </c>
      <c r="J54" s="418">
        <v>99.3</v>
      </c>
      <c r="K54" s="414">
        <v>0.1</v>
      </c>
      <c r="L54" s="412">
        <v>99.8</v>
      </c>
      <c r="M54" s="414">
        <v>1.3</v>
      </c>
      <c r="N54" s="412">
        <v>100.8</v>
      </c>
      <c r="O54" s="413">
        <v>1.5</v>
      </c>
    </row>
    <row r="55" spans="1:15" ht="10.5" customHeight="1">
      <c r="A55" s="404"/>
      <c r="B55" s="399" t="s">
        <v>81</v>
      </c>
      <c r="C55" s="400"/>
      <c r="D55" s="412">
        <v>169</v>
      </c>
      <c r="E55" s="413">
        <v>-1</v>
      </c>
      <c r="F55" s="418">
        <v>167.8</v>
      </c>
      <c r="G55" s="414">
        <v>-2.6</v>
      </c>
      <c r="H55" s="412">
        <v>100</v>
      </c>
      <c r="I55" s="413">
        <v>1.4</v>
      </c>
      <c r="J55" s="418">
        <v>99.3</v>
      </c>
      <c r="K55" s="414">
        <v>-0.2</v>
      </c>
      <c r="L55" s="412">
        <v>99.9</v>
      </c>
      <c r="M55" s="414">
        <v>1.5</v>
      </c>
      <c r="N55" s="412">
        <v>100.7</v>
      </c>
      <c r="O55" s="413">
        <v>1.6</v>
      </c>
    </row>
    <row r="56" spans="1:15" ht="10.5" customHeight="1">
      <c r="A56" s="404" t="s">
        <v>470</v>
      </c>
      <c r="B56" s="399" t="s">
        <v>70</v>
      </c>
      <c r="C56" s="400"/>
      <c r="D56" s="412">
        <v>86.2</v>
      </c>
      <c r="E56" s="413">
        <v>1.8</v>
      </c>
      <c r="F56" s="418">
        <v>85.8</v>
      </c>
      <c r="G56" s="414">
        <v>0.5</v>
      </c>
      <c r="H56" s="412">
        <v>99.9</v>
      </c>
      <c r="I56" s="413">
        <v>1.3</v>
      </c>
      <c r="J56" s="418">
        <v>99.4</v>
      </c>
      <c r="K56" s="414">
        <v>0</v>
      </c>
      <c r="L56" s="412">
        <v>99.2</v>
      </c>
      <c r="M56" s="414">
        <v>1.2</v>
      </c>
      <c r="N56" s="412">
        <v>100.5</v>
      </c>
      <c r="O56" s="413">
        <v>1.3</v>
      </c>
    </row>
    <row r="57" spans="1:15" ht="10.5" customHeight="1">
      <c r="A57" s="398"/>
      <c r="B57" s="402" t="s">
        <v>71</v>
      </c>
      <c r="C57" s="400"/>
      <c r="D57" s="412">
        <v>86.3</v>
      </c>
      <c r="E57" s="413">
        <v>2.3</v>
      </c>
      <c r="F57" s="418">
        <v>86</v>
      </c>
      <c r="G57" s="414">
        <v>0.8</v>
      </c>
      <c r="H57" s="412">
        <v>98.7</v>
      </c>
      <c r="I57" s="413">
        <v>0.7</v>
      </c>
      <c r="J57" s="418">
        <v>98.3</v>
      </c>
      <c r="K57" s="414">
        <v>-0.7</v>
      </c>
      <c r="L57" s="412">
        <v>97.8</v>
      </c>
      <c r="M57" s="414">
        <v>0.3</v>
      </c>
      <c r="N57" s="412">
        <v>100.4</v>
      </c>
      <c r="O57" s="413">
        <v>1.4</v>
      </c>
    </row>
    <row r="58" spans="1:15" ht="10.5" customHeight="1">
      <c r="A58" s="401"/>
      <c r="B58" s="402" t="s">
        <v>72</v>
      </c>
      <c r="C58" s="400"/>
      <c r="D58" s="412">
        <v>94.4</v>
      </c>
      <c r="E58" s="413">
        <v>2.2</v>
      </c>
      <c r="F58" s="418">
        <v>93.7</v>
      </c>
      <c r="G58" s="414">
        <v>0.6</v>
      </c>
      <c r="H58" s="412">
        <v>102.2</v>
      </c>
      <c r="I58" s="413">
        <v>1.9</v>
      </c>
      <c r="J58" s="418">
        <v>101.5</v>
      </c>
      <c r="K58" s="414">
        <v>0.5</v>
      </c>
      <c r="L58" s="412">
        <v>101.5</v>
      </c>
      <c r="M58" s="414">
        <v>1.8</v>
      </c>
      <c r="N58" s="412">
        <v>100.7</v>
      </c>
      <c r="O58" s="413">
        <v>1.4</v>
      </c>
    </row>
    <row r="59" spans="1:15" ht="10.5" customHeight="1">
      <c r="A59" s="398"/>
      <c r="B59" s="399" t="s">
        <v>73</v>
      </c>
      <c r="C59" s="403"/>
      <c r="D59" s="412">
        <v>89.3</v>
      </c>
      <c r="E59" s="413">
        <v>1.6</v>
      </c>
      <c r="F59" s="418">
        <v>86.9</v>
      </c>
      <c r="G59" s="414">
        <v>-1.5</v>
      </c>
      <c r="H59" s="412">
        <v>102.6</v>
      </c>
      <c r="I59" s="413">
        <v>1.9</v>
      </c>
      <c r="J59" s="418">
        <v>99.8</v>
      </c>
      <c r="K59" s="414">
        <v>-1.2</v>
      </c>
      <c r="L59" s="412">
        <v>102</v>
      </c>
      <c r="M59" s="414">
        <v>1.4</v>
      </c>
      <c r="N59" s="412">
        <v>102.8</v>
      </c>
      <c r="O59" s="413">
        <v>3.1</v>
      </c>
    </row>
    <row r="60" spans="1:15" ht="10.5" customHeight="1">
      <c r="A60" s="398"/>
      <c r="B60" s="399" t="s">
        <v>74</v>
      </c>
      <c r="C60" s="400"/>
      <c r="D60" s="418">
        <v>86.5</v>
      </c>
      <c r="E60" s="413">
        <v>-0.3</v>
      </c>
      <c r="F60" s="418">
        <v>83.7</v>
      </c>
      <c r="G60" s="419">
        <v>-3.7</v>
      </c>
      <c r="H60" s="418">
        <v>100.5</v>
      </c>
      <c r="I60" s="420">
        <v>0.8</v>
      </c>
      <c r="J60" s="418">
        <v>97.3</v>
      </c>
      <c r="K60" s="421">
        <v>-2.5</v>
      </c>
      <c r="L60" s="418">
        <v>100.2</v>
      </c>
      <c r="M60" s="421">
        <v>0.4</v>
      </c>
      <c r="N60" s="418">
        <v>103.3</v>
      </c>
      <c r="O60" s="420">
        <v>3.4</v>
      </c>
    </row>
    <row r="61" spans="1:15" ht="10.5" customHeight="1">
      <c r="A61" s="398"/>
      <c r="B61" s="399" t="s">
        <v>75</v>
      </c>
      <c r="C61" s="403"/>
      <c r="D61" s="418">
        <v>140.2</v>
      </c>
      <c r="E61" s="420">
        <v>6.6</v>
      </c>
      <c r="F61" s="418">
        <v>135.9</v>
      </c>
      <c r="G61" s="421">
        <v>3</v>
      </c>
      <c r="H61" s="418">
        <v>101.4</v>
      </c>
      <c r="I61" s="421">
        <v>1.7</v>
      </c>
      <c r="J61" s="418">
        <v>98.3</v>
      </c>
      <c r="K61" s="421">
        <v>-1.8</v>
      </c>
      <c r="L61" s="418">
        <v>101</v>
      </c>
      <c r="M61" s="421">
        <v>0.9</v>
      </c>
      <c r="N61" s="418">
        <v>103.2</v>
      </c>
      <c r="O61" s="420">
        <v>3.6</v>
      </c>
    </row>
    <row r="62" spans="1:15" ht="10.5" customHeight="1">
      <c r="A62" s="404"/>
      <c r="B62" s="399" t="s">
        <v>76</v>
      </c>
      <c r="C62" s="403"/>
      <c r="D62" s="418">
        <v>107.3</v>
      </c>
      <c r="E62" s="420">
        <v>2.4</v>
      </c>
      <c r="F62" s="418">
        <v>103.7</v>
      </c>
      <c r="G62" s="420">
        <v>-1</v>
      </c>
      <c r="H62" s="418">
        <v>101</v>
      </c>
      <c r="I62" s="420">
        <v>1.5</v>
      </c>
      <c r="J62" s="418">
        <v>97.6</v>
      </c>
      <c r="K62" s="420">
        <v>-1.8</v>
      </c>
      <c r="L62" s="418">
        <v>100.5</v>
      </c>
      <c r="M62" s="420">
        <v>0.8</v>
      </c>
      <c r="N62" s="418">
        <v>103.5</v>
      </c>
      <c r="O62" s="420">
        <v>3.4</v>
      </c>
    </row>
    <row r="63" spans="1:15" ht="10.5" customHeight="1">
      <c r="A63" s="398"/>
      <c r="B63" s="399" t="s">
        <v>77</v>
      </c>
      <c r="C63" s="403"/>
      <c r="D63" s="418">
        <v>91.4</v>
      </c>
      <c r="E63" s="420">
        <v>0.8</v>
      </c>
      <c r="F63" s="418">
        <v>87.7</v>
      </c>
      <c r="G63" s="420">
        <v>-2.7</v>
      </c>
      <c r="H63" s="418">
        <v>100.8</v>
      </c>
      <c r="I63" s="420">
        <v>1.2</v>
      </c>
      <c r="J63" s="418">
        <v>96.7</v>
      </c>
      <c r="K63" s="420">
        <v>-2.2</v>
      </c>
      <c r="L63" s="418">
        <v>100.1</v>
      </c>
      <c r="M63" s="420">
        <v>0.5</v>
      </c>
      <c r="N63" s="418">
        <v>104.2</v>
      </c>
      <c r="O63" s="420">
        <v>3.5</v>
      </c>
    </row>
    <row r="64" spans="1:15" ht="10.5" customHeight="1">
      <c r="A64" s="398"/>
      <c r="B64" s="399" t="s">
        <v>78</v>
      </c>
      <c r="C64" s="403"/>
      <c r="D64" s="418">
        <v>86.2</v>
      </c>
      <c r="E64" s="421">
        <v>0.7</v>
      </c>
      <c r="F64" s="418">
        <v>82.5</v>
      </c>
      <c r="G64" s="421">
        <v>-2.7</v>
      </c>
      <c r="H64" s="418">
        <v>100.5</v>
      </c>
      <c r="I64" s="421">
        <v>1.5</v>
      </c>
      <c r="J64" s="418">
        <v>96.2</v>
      </c>
      <c r="K64" s="421">
        <v>-1.9</v>
      </c>
      <c r="L64" s="418">
        <v>100.5</v>
      </c>
      <c r="M64" s="421">
        <v>1.2</v>
      </c>
      <c r="N64" s="418">
        <v>104.5</v>
      </c>
      <c r="O64" s="420">
        <v>3.6</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-5.7</v>
      </c>
      <c r="E66" s="425"/>
      <c r="F66" s="424">
        <v>-5.9</v>
      </c>
      <c r="G66" s="426"/>
      <c r="H66" s="424">
        <v>-0.3</v>
      </c>
      <c r="I66" s="425"/>
      <c r="J66" s="424">
        <v>-0.5</v>
      </c>
      <c r="K66" s="425"/>
      <c r="L66" s="424">
        <v>0.4</v>
      </c>
      <c r="M66" s="425"/>
      <c r="N66" s="424">
        <v>0.3</v>
      </c>
      <c r="O66" s="425"/>
    </row>
    <row r="67" ht="15.75" customHeight="1">
      <c r="A67" s="355" t="s">
        <v>488</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9</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147.8</v>
      </c>
      <c r="D7" s="428">
        <v>-0.1</v>
      </c>
      <c r="E7" s="429">
        <v>0.1</v>
      </c>
      <c r="F7" s="468">
        <v>140</v>
      </c>
      <c r="G7" s="428">
        <v>0.2</v>
      </c>
      <c r="H7" s="429">
        <v>0</v>
      </c>
      <c r="I7" s="468">
        <v>7.8</v>
      </c>
      <c r="J7" s="428">
        <v>-4.8</v>
      </c>
      <c r="K7" s="429">
        <v>2.7</v>
      </c>
      <c r="L7" s="468">
        <v>19.7</v>
      </c>
      <c r="M7" s="428">
        <v>0.1</v>
      </c>
      <c r="N7" s="429">
        <v>0.1</v>
      </c>
    </row>
    <row r="8" spans="1:14" ht="15" customHeight="1">
      <c r="A8" s="342" t="s">
        <v>169</v>
      </c>
      <c r="B8" s="326" t="s">
        <v>96</v>
      </c>
      <c r="C8" s="470">
        <v>174.5</v>
      </c>
      <c r="D8" s="337">
        <v>3.1</v>
      </c>
      <c r="E8" s="338">
        <v>2.2</v>
      </c>
      <c r="F8" s="470">
        <v>161.9</v>
      </c>
      <c r="G8" s="337">
        <v>1.9</v>
      </c>
      <c r="H8" s="338">
        <v>1.3</v>
      </c>
      <c r="I8" s="470">
        <v>12.6</v>
      </c>
      <c r="J8" s="337">
        <v>17.8</v>
      </c>
      <c r="K8" s="338">
        <v>13.5</v>
      </c>
      <c r="L8" s="470">
        <v>21.3</v>
      </c>
      <c r="M8" s="337">
        <v>0.3</v>
      </c>
      <c r="N8" s="338">
        <v>0.7</v>
      </c>
    </row>
    <row r="9" spans="1:14" ht="15" customHeight="1">
      <c r="A9" s="342" t="s">
        <v>11</v>
      </c>
      <c r="B9" s="326" t="s">
        <v>97</v>
      </c>
      <c r="C9" s="470">
        <v>166.7</v>
      </c>
      <c r="D9" s="337">
        <v>-0.5</v>
      </c>
      <c r="E9" s="338">
        <v>1.7</v>
      </c>
      <c r="F9" s="470">
        <v>155.9</v>
      </c>
      <c r="G9" s="337">
        <v>-0.3</v>
      </c>
      <c r="H9" s="338">
        <v>1.7</v>
      </c>
      <c r="I9" s="470">
        <v>10.8</v>
      </c>
      <c r="J9" s="337">
        <v>-2.7</v>
      </c>
      <c r="K9" s="338">
        <v>2.9</v>
      </c>
      <c r="L9" s="470">
        <v>21.2</v>
      </c>
      <c r="M9" s="337">
        <v>-0.1</v>
      </c>
      <c r="N9" s="338">
        <v>-0.1</v>
      </c>
    </row>
    <row r="10" spans="1:14" ht="15" customHeight="1">
      <c r="A10" s="342" t="s">
        <v>12</v>
      </c>
      <c r="B10" s="326" t="s">
        <v>98</v>
      </c>
      <c r="C10" s="470">
        <v>151.7</v>
      </c>
      <c r="D10" s="337">
        <v>-10.2</v>
      </c>
      <c r="E10" s="338">
        <v>3.3</v>
      </c>
      <c r="F10" s="470">
        <v>140.4</v>
      </c>
      <c r="G10" s="337">
        <v>-5.7</v>
      </c>
      <c r="H10" s="338">
        <v>4.3</v>
      </c>
      <c r="I10" s="470">
        <v>11.3</v>
      </c>
      <c r="J10" s="337">
        <v>-43.5</v>
      </c>
      <c r="K10" s="338">
        <v>-7.4</v>
      </c>
      <c r="L10" s="470">
        <v>18.5</v>
      </c>
      <c r="M10" s="337">
        <v>-0.9</v>
      </c>
      <c r="N10" s="338">
        <v>0.8</v>
      </c>
    </row>
    <row r="11" spans="1:14" s="461" customFormat="1" ht="15" customHeight="1">
      <c r="A11" s="342" t="s">
        <v>13</v>
      </c>
      <c r="B11" s="326" t="s">
        <v>84</v>
      </c>
      <c r="C11" s="470">
        <v>162.1</v>
      </c>
      <c r="D11" s="337">
        <v>-0.8</v>
      </c>
      <c r="E11" s="338">
        <v>-1.7</v>
      </c>
      <c r="F11" s="470">
        <v>151.6</v>
      </c>
      <c r="G11" s="337">
        <v>-1.3</v>
      </c>
      <c r="H11" s="338">
        <v>-2.3</v>
      </c>
      <c r="I11" s="470">
        <v>10.5</v>
      </c>
      <c r="J11" s="337">
        <v>8.3</v>
      </c>
      <c r="K11" s="338">
        <v>7.2</v>
      </c>
      <c r="L11" s="470">
        <v>19.4</v>
      </c>
      <c r="M11" s="337">
        <v>-0.2</v>
      </c>
      <c r="N11" s="338">
        <v>-0.4</v>
      </c>
    </row>
    <row r="12" spans="1:14" ht="15" customHeight="1">
      <c r="A12" s="342" t="s">
        <v>99</v>
      </c>
      <c r="B12" s="326" t="s">
        <v>477</v>
      </c>
      <c r="C12" s="470">
        <v>173.6</v>
      </c>
      <c r="D12" s="337">
        <v>-4.6</v>
      </c>
      <c r="E12" s="338">
        <v>-0.6</v>
      </c>
      <c r="F12" s="470">
        <v>155.8</v>
      </c>
      <c r="G12" s="337">
        <v>-2.5</v>
      </c>
      <c r="H12" s="338">
        <v>1.2</v>
      </c>
      <c r="I12" s="470">
        <v>17.8</v>
      </c>
      <c r="J12" s="337">
        <v>-19.1</v>
      </c>
      <c r="K12" s="338">
        <v>-13.2</v>
      </c>
      <c r="L12" s="470">
        <v>21</v>
      </c>
      <c r="M12" s="337">
        <v>-0.5</v>
      </c>
      <c r="N12" s="338">
        <v>0</v>
      </c>
    </row>
    <row r="13" spans="1:14" ht="15" customHeight="1">
      <c r="A13" s="342" t="s">
        <v>100</v>
      </c>
      <c r="B13" s="326" t="s">
        <v>478</v>
      </c>
      <c r="C13" s="470">
        <v>140.8</v>
      </c>
      <c r="D13" s="337">
        <v>-3.5</v>
      </c>
      <c r="E13" s="338">
        <v>-3.5</v>
      </c>
      <c r="F13" s="470">
        <v>135</v>
      </c>
      <c r="G13" s="337">
        <v>-2.9</v>
      </c>
      <c r="H13" s="338">
        <v>-2.7</v>
      </c>
      <c r="I13" s="470">
        <v>5.8</v>
      </c>
      <c r="J13" s="337">
        <v>-15.9</v>
      </c>
      <c r="K13" s="338">
        <v>-19.4</v>
      </c>
      <c r="L13" s="470">
        <v>20.3</v>
      </c>
      <c r="M13" s="337">
        <v>-0.5</v>
      </c>
      <c r="N13" s="338">
        <v>0</v>
      </c>
    </row>
    <row r="14" spans="1:14" ht="15" customHeight="1">
      <c r="A14" s="342" t="s">
        <v>101</v>
      </c>
      <c r="B14" s="326" t="s">
        <v>479</v>
      </c>
      <c r="C14" s="470">
        <v>136.7</v>
      </c>
      <c r="D14" s="337">
        <v>0.7</v>
      </c>
      <c r="E14" s="338">
        <v>-5.7</v>
      </c>
      <c r="F14" s="470">
        <v>129.8</v>
      </c>
      <c r="G14" s="337">
        <v>0.9</v>
      </c>
      <c r="H14" s="338">
        <v>-6.1</v>
      </c>
      <c r="I14" s="470">
        <v>6.9</v>
      </c>
      <c r="J14" s="337">
        <v>-4.2</v>
      </c>
      <c r="K14" s="338">
        <v>3</v>
      </c>
      <c r="L14" s="470">
        <v>17.8</v>
      </c>
      <c r="M14" s="337">
        <v>0.2</v>
      </c>
      <c r="N14" s="338">
        <v>-0.3</v>
      </c>
    </row>
    <row r="15" spans="1:14" ht="15" customHeight="1">
      <c r="A15" s="342" t="s">
        <v>102</v>
      </c>
      <c r="B15" s="326" t="s">
        <v>480</v>
      </c>
      <c r="C15" s="470">
        <v>174.1</v>
      </c>
      <c r="D15" s="337">
        <v>-0.5</v>
      </c>
      <c r="E15" s="338">
        <v>2.5</v>
      </c>
      <c r="F15" s="470">
        <v>161.5</v>
      </c>
      <c r="G15" s="337">
        <v>-0.2</v>
      </c>
      <c r="H15" s="338">
        <v>5.7</v>
      </c>
      <c r="I15" s="470">
        <v>12.6</v>
      </c>
      <c r="J15" s="337">
        <v>-4.5</v>
      </c>
      <c r="K15" s="338">
        <v>-25.9</v>
      </c>
      <c r="L15" s="470">
        <v>21.3</v>
      </c>
      <c r="M15" s="337">
        <v>-0.1</v>
      </c>
      <c r="N15" s="338">
        <v>1.2</v>
      </c>
    </row>
    <row r="16" spans="1:14" ht="15" customHeight="1">
      <c r="A16" s="342" t="s">
        <v>50</v>
      </c>
      <c r="B16" s="326" t="s">
        <v>481</v>
      </c>
      <c r="C16" s="470">
        <v>144.5</v>
      </c>
      <c r="D16" s="337">
        <v>-4.1</v>
      </c>
      <c r="E16" s="338">
        <v>-5.9</v>
      </c>
      <c r="F16" s="470">
        <v>140</v>
      </c>
      <c r="G16" s="337">
        <v>-3.8</v>
      </c>
      <c r="H16" s="338">
        <v>-4.1</v>
      </c>
      <c r="I16" s="470">
        <v>4.5</v>
      </c>
      <c r="J16" s="337">
        <v>-13.4</v>
      </c>
      <c r="K16" s="338">
        <v>-39.9</v>
      </c>
      <c r="L16" s="470">
        <v>18.4</v>
      </c>
      <c r="M16" s="337">
        <v>-0.7</v>
      </c>
      <c r="N16" s="338">
        <v>-1</v>
      </c>
    </row>
    <row r="17" spans="1:14" ht="15" customHeight="1">
      <c r="A17" s="342" t="s">
        <v>103</v>
      </c>
      <c r="B17" s="326" t="s">
        <v>482</v>
      </c>
      <c r="C17" s="470">
        <v>124</v>
      </c>
      <c r="D17" s="337">
        <v>-2.9</v>
      </c>
      <c r="E17" s="338">
        <v>-8.4</v>
      </c>
      <c r="F17" s="470">
        <v>117.1</v>
      </c>
      <c r="G17" s="337">
        <v>-2.7</v>
      </c>
      <c r="H17" s="338">
        <v>-9.6</v>
      </c>
      <c r="I17" s="470">
        <v>6.9</v>
      </c>
      <c r="J17" s="337">
        <v>-6.8</v>
      </c>
      <c r="K17" s="338">
        <v>16.9</v>
      </c>
      <c r="L17" s="470">
        <v>17.8</v>
      </c>
      <c r="M17" s="337">
        <v>-0.5</v>
      </c>
      <c r="N17" s="338">
        <v>-1.6</v>
      </c>
    </row>
    <row r="18" spans="1:14" ht="15" customHeight="1">
      <c r="A18" s="342" t="s">
        <v>104</v>
      </c>
      <c r="B18" s="326" t="s">
        <v>171</v>
      </c>
      <c r="C18" s="470">
        <v>150.3</v>
      </c>
      <c r="D18" s="337">
        <v>0.2</v>
      </c>
      <c r="E18" s="338">
        <v>4.2</v>
      </c>
      <c r="F18" s="470">
        <v>137.5</v>
      </c>
      <c r="G18" s="337">
        <v>-0.5</v>
      </c>
      <c r="H18" s="338">
        <v>-1.8</v>
      </c>
      <c r="I18" s="470">
        <v>12.8</v>
      </c>
      <c r="J18" s="337">
        <v>6.7</v>
      </c>
      <c r="K18" s="338">
        <v>190.8</v>
      </c>
      <c r="L18" s="470">
        <v>19.6</v>
      </c>
      <c r="M18" s="337">
        <v>-0.1</v>
      </c>
      <c r="N18" s="338">
        <v>-0.3</v>
      </c>
    </row>
    <row r="19" spans="1:14" ht="15" customHeight="1">
      <c r="A19" s="342" t="s">
        <v>105</v>
      </c>
      <c r="B19" s="326" t="s">
        <v>106</v>
      </c>
      <c r="C19" s="470">
        <v>134.6</v>
      </c>
      <c r="D19" s="337">
        <v>21.6</v>
      </c>
      <c r="E19" s="338">
        <v>7</v>
      </c>
      <c r="F19" s="470">
        <v>131.3</v>
      </c>
      <c r="G19" s="337">
        <v>22.3</v>
      </c>
      <c r="H19" s="338">
        <v>6.2</v>
      </c>
      <c r="I19" s="470">
        <v>3.3</v>
      </c>
      <c r="J19" s="337">
        <v>0</v>
      </c>
      <c r="K19" s="338">
        <v>43.3</v>
      </c>
      <c r="L19" s="470">
        <v>19.1</v>
      </c>
      <c r="M19" s="337">
        <v>2.9</v>
      </c>
      <c r="N19" s="338">
        <v>1.5</v>
      </c>
    </row>
    <row r="20" spans="1:14" ht="15" customHeight="1">
      <c r="A20" s="342" t="s">
        <v>107</v>
      </c>
      <c r="B20" s="331" t="s">
        <v>483</v>
      </c>
      <c r="C20" s="470">
        <v>150.5</v>
      </c>
      <c r="D20" s="337">
        <v>-2.7</v>
      </c>
      <c r="E20" s="338">
        <v>5.2</v>
      </c>
      <c r="F20" s="470">
        <v>145.5</v>
      </c>
      <c r="G20" s="337">
        <v>-2.9</v>
      </c>
      <c r="H20" s="338">
        <v>5</v>
      </c>
      <c r="I20" s="470">
        <v>5</v>
      </c>
      <c r="J20" s="337">
        <v>4.2</v>
      </c>
      <c r="K20" s="338">
        <v>11.1</v>
      </c>
      <c r="L20" s="470">
        <v>19.4</v>
      </c>
      <c r="M20" s="337">
        <v>-0.6</v>
      </c>
      <c r="N20" s="338">
        <v>0.6</v>
      </c>
    </row>
    <row r="21" spans="1:14" ht="15" customHeight="1">
      <c r="A21" s="342" t="s">
        <v>108</v>
      </c>
      <c r="B21" s="326" t="s">
        <v>86</v>
      </c>
      <c r="C21" s="470">
        <v>162.5</v>
      </c>
      <c r="D21" s="337">
        <v>1.6</v>
      </c>
      <c r="E21" s="338">
        <v>-1.5</v>
      </c>
      <c r="F21" s="470">
        <v>152.3</v>
      </c>
      <c r="G21" s="337">
        <v>1.5</v>
      </c>
      <c r="H21" s="338">
        <v>-3.5</v>
      </c>
      <c r="I21" s="470">
        <v>10.2</v>
      </c>
      <c r="J21" s="337">
        <v>4</v>
      </c>
      <c r="K21" s="338">
        <v>43.7</v>
      </c>
      <c r="L21" s="470">
        <v>19.5</v>
      </c>
      <c r="M21" s="337">
        <v>0.1</v>
      </c>
      <c r="N21" s="338">
        <v>-0.8</v>
      </c>
    </row>
    <row r="22" spans="1:14" ht="15" customHeight="1">
      <c r="A22" s="343" t="s">
        <v>172</v>
      </c>
      <c r="B22" s="462" t="s">
        <v>484</v>
      </c>
      <c r="C22" s="477">
        <v>142</v>
      </c>
      <c r="D22" s="339">
        <v>1.9</v>
      </c>
      <c r="E22" s="340">
        <v>1.8</v>
      </c>
      <c r="F22" s="477">
        <v>132.7</v>
      </c>
      <c r="G22" s="339">
        <v>1.8</v>
      </c>
      <c r="H22" s="340">
        <v>1.3</v>
      </c>
      <c r="I22" s="477">
        <v>9.3</v>
      </c>
      <c r="J22" s="339">
        <v>2.2</v>
      </c>
      <c r="K22" s="340">
        <v>10.7</v>
      </c>
      <c r="L22" s="477">
        <v>19.2</v>
      </c>
      <c r="M22" s="339">
        <v>0.2</v>
      </c>
      <c r="N22" s="340">
        <v>0.1</v>
      </c>
    </row>
    <row r="23" spans="1:14" ht="24.75" customHeight="1">
      <c r="A23" s="463"/>
      <c r="B23" s="464" t="s">
        <v>263</v>
      </c>
      <c r="C23" s="478">
        <v>145</v>
      </c>
      <c r="D23" s="437">
        <v>2.7</v>
      </c>
      <c r="E23" s="438">
        <v>0.5</v>
      </c>
      <c r="F23" s="478">
        <v>134.2</v>
      </c>
      <c r="G23" s="437">
        <v>2.6</v>
      </c>
      <c r="H23" s="438">
        <v>0.4</v>
      </c>
      <c r="I23" s="478">
        <v>10.8</v>
      </c>
      <c r="J23" s="437">
        <v>3.8</v>
      </c>
      <c r="K23" s="479">
        <v>2.9</v>
      </c>
      <c r="L23" s="478">
        <v>18.8</v>
      </c>
      <c r="M23" s="437">
        <v>0.5</v>
      </c>
      <c r="N23" s="438">
        <v>0.10000000000000142</v>
      </c>
    </row>
    <row r="24" ht="13.5" customHeight="1">
      <c r="A24" s="465" t="s">
        <v>489</v>
      </c>
    </row>
    <row r="25" ht="12" customHeight="1">
      <c r="A25" s="292" t="s">
        <v>490</v>
      </c>
    </row>
    <row r="26" ht="24" customHeight="1">
      <c r="A26" s="480" t="s">
        <v>142</v>
      </c>
    </row>
    <row r="27" spans="6:14" ht="11.25">
      <c r="F27" s="442"/>
      <c r="N27" s="295">
        <v>9</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149.6</v>
      </c>
      <c r="D32" s="428">
        <v>-0.9</v>
      </c>
      <c r="E32" s="429">
        <v>1.2</v>
      </c>
      <c r="F32" s="468">
        <v>140</v>
      </c>
      <c r="G32" s="428">
        <v>-0.6</v>
      </c>
      <c r="H32" s="429">
        <v>1</v>
      </c>
      <c r="I32" s="468">
        <v>9.6</v>
      </c>
      <c r="J32" s="428">
        <v>-5.9</v>
      </c>
      <c r="K32" s="429">
        <v>4.3</v>
      </c>
      <c r="L32" s="468">
        <v>19.5</v>
      </c>
      <c r="M32" s="428">
        <v>-0.1</v>
      </c>
      <c r="N32" s="429">
        <v>0.2</v>
      </c>
      <c r="P32" s="469"/>
      <c r="Q32" s="469"/>
    </row>
    <row r="33" spans="1:18" ht="15" customHeight="1">
      <c r="A33" s="342" t="s">
        <v>169</v>
      </c>
      <c r="B33" s="326" t="s">
        <v>96</v>
      </c>
      <c r="C33" s="470">
        <v>186.6</v>
      </c>
      <c r="D33" s="337">
        <v>-0.1</v>
      </c>
      <c r="E33" s="338">
        <v>7.3</v>
      </c>
      <c r="F33" s="470">
        <v>161.3</v>
      </c>
      <c r="G33" s="337">
        <v>-1.5</v>
      </c>
      <c r="H33" s="338">
        <v>5.5</v>
      </c>
      <c r="I33" s="470">
        <v>25.3</v>
      </c>
      <c r="J33" s="337">
        <v>10</v>
      </c>
      <c r="K33" s="338">
        <v>20.5</v>
      </c>
      <c r="L33" s="470">
        <v>21.2</v>
      </c>
      <c r="M33" s="337">
        <v>-0.3</v>
      </c>
      <c r="N33" s="338">
        <v>1.2</v>
      </c>
      <c r="P33" s="471"/>
      <c r="Q33" s="471"/>
      <c r="R33" s="472"/>
    </row>
    <row r="34" spans="1:18" ht="15" customHeight="1">
      <c r="A34" s="342" t="s">
        <v>11</v>
      </c>
      <c r="B34" s="326" t="s">
        <v>97</v>
      </c>
      <c r="C34" s="470">
        <v>163.7</v>
      </c>
      <c r="D34" s="337">
        <v>0.2</v>
      </c>
      <c r="E34" s="338">
        <v>2</v>
      </c>
      <c r="F34" s="470">
        <v>152.5</v>
      </c>
      <c r="G34" s="337">
        <v>1.1</v>
      </c>
      <c r="H34" s="338">
        <v>2.4</v>
      </c>
      <c r="I34" s="470">
        <v>11.2</v>
      </c>
      <c r="J34" s="337">
        <v>-11.2</v>
      </c>
      <c r="K34" s="338">
        <v>-3.5</v>
      </c>
      <c r="L34" s="470">
        <v>20.8</v>
      </c>
      <c r="M34" s="337">
        <v>0.2</v>
      </c>
      <c r="N34" s="338">
        <v>0.4</v>
      </c>
      <c r="P34" s="471"/>
      <c r="Q34" s="471"/>
      <c r="R34" s="472"/>
    </row>
    <row r="35" spans="1:18" ht="15" customHeight="1">
      <c r="A35" s="342" t="s">
        <v>12</v>
      </c>
      <c r="B35" s="326" t="s">
        <v>98</v>
      </c>
      <c r="C35" s="470">
        <v>151.7</v>
      </c>
      <c r="D35" s="337">
        <v>-10.2</v>
      </c>
      <c r="E35" s="338">
        <v>2.2</v>
      </c>
      <c r="F35" s="470">
        <v>140.4</v>
      </c>
      <c r="G35" s="337">
        <v>-5.7</v>
      </c>
      <c r="H35" s="338">
        <v>3</v>
      </c>
      <c r="I35" s="470">
        <v>11.3</v>
      </c>
      <c r="J35" s="337">
        <v>-43.5</v>
      </c>
      <c r="K35" s="338">
        <v>-7.4</v>
      </c>
      <c r="L35" s="470">
        <v>18.5</v>
      </c>
      <c r="M35" s="337">
        <v>-0.9</v>
      </c>
      <c r="N35" s="338">
        <v>0.6</v>
      </c>
      <c r="P35" s="471"/>
      <c r="Q35" s="471"/>
      <c r="R35" s="472"/>
    </row>
    <row r="36" spans="1:18" s="461" customFormat="1" ht="15" customHeight="1">
      <c r="A36" s="342" t="s">
        <v>13</v>
      </c>
      <c r="B36" s="326" t="s">
        <v>84</v>
      </c>
      <c r="C36" s="470">
        <v>160.7</v>
      </c>
      <c r="D36" s="337">
        <v>-2.4</v>
      </c>
      <c r="E36" s="338">
        <v>-0.6</v>
      </c>
      <c r="F36" s="470">
        <v>150</v>
      </c>
      <c r="G36" s="337">
        <v>-2.5</v>
      </c>
      <c r="H36" s="338">
        <v>-0.1</v>
      </c>
      <c r="I36" s="470">
        <v>10.7</v>
      </c>
      <c r="J36" s="337">
        <v>0</v>
      </c>
      <c r="K36" s="338">
        <v>-6.1</v>
      </c>
      <c r="L36" s="470">
        <v>19.5</v>
      </c>
      <c r="M36" s="337">
        <v>-0.5</v>
      </c>
      <c r="N36" s="338">
        <v>0.1</v>
      </c>
      <c r="P36" s="473"/>
      <c r="Q36" s="473"/>
      <c r="R36" s="474"/>
    </row>
    <row r="37" spans="1:18" ht="15" customHeight="1">
      <c r="A37" s="342" t="s">
        <v>99</v>
      </c>
      <c r="B37" s="326" t="s">
        <v>477</v>
      </c>
      <c r="C37" s="470">
        <v>175.8</v>
      </c>
      <c r="D37" s="337">
        <v>-5.8</v>
      </c>
      <c r="E37" s="338">
        <v>-1.2</v>
      </c>
      <c r="F37" s="470">
        <v>154.9</v>
      </c>
      <c r="G37" s="337">
        <v>-3.8</v>
      </c>
      <c r="H37" s="338">
        <v>0.2</v>
      </c>
      <c r="I37" s="470">
        <v>20.9</v>
      </c>
      <c r="J37" s="337">
        <v>-18.1</v>
      </c>
      <c r="K37" s="338">
        <v>-10.3</v>
      </c>
      <c r="L37" s="470">
        <v>20.8</v>
      </c>
      <c r="M37" s="337">
        <v>-0.6</v>
      </c>
      <c r="N37" s="338">
        <v>0.2</v>
      </c>
      <c r="P37" s="471"/>
      <c r="Q37" s="471"/>
      <c r="R37" s="472"/>
    </row>
    <row r="38" spans="1:17" ht="15" customHeight="1">
      <c r="A38" s="342" t="s">
        <v>100</v>
      </c>
      <c r="B38" s="326" t="s">
        <v>478</v>
      </c>
      <c r="C38" s="470">
        <v>144.3</v>
      </c>
      <c r="D38" s="337">
        <v>-4.6</v>
      </c>
      <c r="E38" s="338">
        <v>-0.7</v>
      </c>
      <c r="F38" s="470">
        <v>137.1</v>
      </c>
      <c r="G38" s="337">
        <v>-4.1</v>
      </c>
      <c r="H38" s="338">
        <v>-1.3</v>
      </c>
      <c r="I38" s="470">
        <v>7.2</v>
      </c>
      <c r="J38" s="337">
        <v>-13.3</v>
      </c>
      <c r="K38" s="338">
        <v>12.5</v>
      </c>
      <c r="L38" s="470">
        <v>20.4</v>
      </c>
      <c r="M38" s="337">
        <v>-0.5</v>
      </c>
      <c r="N38" s="338">
        <v>-0.3</v>
      </c>
      <c r="P38" s="469"/>
      <c r="Q38" s="469"/>
    </row>
    <row r="39" spans="1:18" ht="15" customHeight="1">
      <c r="A39" s="342" t="s">
        <v>101</v>
      </c>
      <c r="B39" s="326" t="s">
        <v>479</v>
      </c>
      <c r="C39" s="475">
        <v>133.2</v>
      </c>
      <c r="D39" s="337">
        <v>0.7</v>
      </c>
      <c r="E39" s="338">
        <v>-2.8</v>
      </c>
      <c r="F39" s="470">
        <v>124.9</v>
      </c>
      <c r="G39" s="337">
        <v>0.2</v>
      </c>
      <c r="H39" s="338">
        <v>-3.2</v>
      </c>
      <c r="I39" s="470">
        <v>8.3</v>
      </c>
      <c r="J39" s="337">
        <v>7.8</v>
      </c>
      <c r="K39" s="338">
        <v>5</v>
      </c>
      <c r="L39" s="470">
        <v>17.4</v>
      </c>
      <c r="M39" s="337">
        <v>0.1</v>
      </c>
      <c r="N39" s="338">
        <v>0.2</v>
      </c>
      <c r="P39" s="471"/>
      <c r="Q39" s="471"/>
      <c r="R39" s="472"/>
    </row>
    <row r="40" spans="1:18" ht="15" customHeight="1">
      <c r="A40" s="342" t="s">
        <v>102</v>
      </c>
      <c r="B40" s="326" t="s">
        <v>480</v>
      </c>
      <c r="C40" s="475">
        <v>147.1</v>
      </c>
      <c r="D40" s="337">
        <v>-4.6</v>
      </c>
      <c r="E40" s="338">
        <v>5.2</v>
      </c>
      <c r="F40" s="470">
        <v>138.7</v>
      </c>
      <c r="G40" s="337">
        <v>-4.6</v>
      </c>
      <c r="H40" s="338">
        <v>4</v>
      </c>
      <c r="I40" s="470">
        <v>8.4</v>
      </c>
      <c r="J40" s="337">
        <v>-4.5</v>
      </c>
      <c r="K40" s="338">
        <v>31.3</v>
      </c>
      <c r="L40" s="470">
        <v>19.2</v>
      </c>
      <c r="M40" s="337">
        <v>-1</v>
      </c>
      <c r="N40" s="338">
        <v>0.5</v>
      </c>
      <c r="P40" s="471"/>
      <c r="Q40" s="471"/>
      <c r="R40" s="472"/>
    </row>
    <row r="41" spans="1:18" ht="15" customHeight="1">
      <c r="A41" s="342" t="s">
        <v>50</v>
      </c>
      <c r="B41" s="326" t="s">
        <v>481</v>
      </c>
      <c r="C41" s="475">
        <v>153.4</v>
      </c>
      <c r="D41" s="337">
        <v>-6.9</v>
      </c>
      <c r="E41" s="338">
        <v>-0.2</v>
      </c>
      <c r="F41" s="470">
        <v>147.7</v>
      </c>
      <c r="G41" s="337">
        <v>-6</v>
      </c>
      <c r="H41" s="338">
        <v>1</v>
      </c>
      <c r="I41" s="470">
        <v>5.7</v>
      </c>
      <c r="J41" s="337">
        <v>-27.8</v>
      </c>
      <c r="K41" s="338">
        <v>-24.1</v>
      </c>
      <c r="L41" s="470">
        <v>19.4</v>
      </c>
      <c r="M41" s="337">
        <v>-1.1</v>
      </c>
      <c r="N41" s="338">
        <v>0.1</v>
      </c>
      <c r="P41" s="471"/>
      <c r="Q41" s="471"/>
      <c r="R41" s="472"/>
    </row>
    <row r="42" spans="1:18" ht="15" customHeight="1">
      <c r="A42" s="342" t="s">
        <v>103</v>
      </c>
      <c r="B42" s="326" t="s">
        <v>482</v>
      </c>
      <c r="C42" s="475">
        <v>143.2</v>
      </c>
      <c r="D42" s="337">
        <v>0.1</v>
      </c>
      <c r="E42" s="338">
        <v>0.5</v>
      </c>
      <c r="F42" s="470">
        <v>132.3</v>
      </c>
      <c r="G42" s="337">
        <v>0.1</v>
      </c>
      <c r="H42" s="338">
        <v>-0.2</v>
      </c>
      <c r="I42" s="470">
        <v>10.9</v>
      </c>
      <c r="J42" s="337">
        <v>0</v>
      </c>
      <c r="K42" s="338">
        <v>9</v>
      </c>
      <c r="L42" s="470">
        <v>19.2</v>
      </c>
      <c r="M42" s="337">
        <v>0.2</v>
      </c>
      <c r="N42" s="338">
        <v>0.4</v>
      </c>
      <c r="P42" s="471"/>
      <c r="Q42" s="471"/>
      <c r="R42" s="472"/>
    </row>
    <row r="43" spans="1:18" ht="15" customHeight="1">
      <c r="A43" s="342" t="s">
        <v>104</v>
      </c>
      <c r="B43" s="326" t="s">
        <v>171</v>
      </c>
      <c r="C43" s="475">
        <v>139.4</v>
      </c>
      <c r="D43" s="337">
        <v>-2.8</v>
      </c>
      <c r="E43" s="338">
        <v>-6.5</v>
      </c>
      <c r="F43" s="470">
        <v>134.8</v>
      </c>
      <c r="G43" s="337">
        <v>-1.3</v>
      </c>
      <c r="H43" s="338">
        <v>-5.3</v>
      </c>
      <c r="I43" s="470">
        <v>4.6</v>
      </c>
      <c r="J43" s="337">
        <v>-31.4</v>
      </c>
      <c r="K43" s="338">
        <v>-31.4</v>
      </c>
      <c r="L43" s="470">
        <v>19.7</v>
      </c>
      <c r="M43" s="337">
        <v>0.5</v>
      </c>
      <c r="N43" s="338">
        <v>-0.4</v>
      </c>
      <c r="P43" s="471"/>
      <c r="Q43" s="471"/>
      <c r="R43" s="472"/>
    </row>
    <row r="44" spans="1:18" ht="15" customHeight="1">
      <c r="A44" s="342" t="s">
        <v>105</v>
      </c>
      <c r="B44" s="326" t="s">
        <v>106</v>
      </c>
      <c r="C44" s="475">
        <v>134.8</v>
      </c>
      <c r="D44" s="337">
        <v>14.6</v>
      </c>
      <c r="E44" s="338">
        <v>6.7</v>
      </c>
      <c r="F44" s="470">
        <v>130</v>
      </c>
      <c r="G44" s="337">
        <v>15.3</v>
      </c>
      <c r="H44" s="338">
        <v>5.5</v>
      </c>
      <c r="I44" s="470">
        <v>4.8</v>
      </c>
      <c r="J44" s="337">
        <v>-1.9</v>
      </c>
      <c r="K44" s="338">
        <v>54.8</v>
      </c>
      <c r="L44" s="470">
        <v>18.9</v>
      </c>
      <c r="M44" s="337">
        <v>2.3</v>
      </c>
      <c r="N44" s="338">
        <v>1</v>
      </c>
      <c r="P44" s="471"/>
      <c r="Q44" s="471"/>
      <c r="R44" s="472"/>
    </row>
    <row r="45" spans="1:18" ht="15" customHeight="1">
      <c r="A45" s="342" t="s">
        <v>107</v>
      </c>
      <c r="B45" s="331" t="s">
        <v>483</v>
      </c>
      <c r="C45" s="475">
        <v>148.8</v>
      </c>
      <c r="D45" s="337">
        <v>-2.5</v>
      </c>
      <c r="E45" s="338">
        <v>2.3</v>
      </c>
      <c r="F45" s="470">
        <v>142.3</v>
      </c>
      <c r="G45" s="337">
        <v>-2.9</v>
      </c>
      <c r="H45" s="338">
        <v>2.1</v>
      </c>
      <c r="I45" s="470">
        <v>6.5</v>
      </c>
      <c r="J45" s="337">
        <v>4.9</v>
      </c>
      <c r="K45" s="338">
        <v>6.6</v>
      </c>
      <c r="L45" s="470">
        <v>18.8</v>
      </c>
      <c r="M45" s="337">
        <v>-0.6</v>
      </c>
      <c r="N45" s="338">
        <v>0.2</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484</v>
      </c>
      <c r="C47" s="476">
        <v>138.7</v>
      </c>
      <c r="D47" s="339">
        <v>3</v>
      </c>
      <c r="E47" s="340">
        <v>1.7</v>
      </c>
      <c r="F47" s="477">
        <v>128.7</v>
      </c>
      <c r="G47" s="339">
        <v>2.7</v>
      </c>
      <c r="H47" s="340">
        <v>1.2</v>
      </c>
      <c r="I47" s="477">
        <v>10</v>
      </c>
      <c r="J47" s="339">
        <v>5.3</v>
      </c>
      <c r="K47" s="340">
        <v>7.6</v>
      </c>
      <c r="L47" s="477">
        <v>19</v>
      </c>
      <c r="M47" s="339">
        <v>0.2</v>
      </c>
      <c r="N47" s="340">
        <v>0.1</v>
      </c>
      <c r="P47" s="471"/>
      <c r="Q47" s="471"/>
      <c r="R47" s="472"/>
    </row>
    <row r="48" spans="1:14" ht="26.25" customHeight="1">
      <c r="A48" s="463"/>
      <c r="B48" s="464" t="s">
        <v>262</v>
      </c>
      <c r="C48" s="478">
        <v>148.2</v>
      </c>
      <c r="D48" s="437">
        <v>2.1</v>
      </c>
      <c r="E48" s="438">
        <v>0.7</v>
      </c>
      <c r="F48" s="478">
        <v>135.8</v>
      </c>
      <c r="G48" s="437">
        <v>2</v>
      </c>
      <c r="H48" s="438">
        <v>0.7</v>
      </c>
      <c r="I48" s="478">
        <v>12.4</v>
      </c>
      <c r="J48" s="437">
        <v>3.3</v>
      </c>
      <c r="K48" s="479">
        <v>0.8</v>
      </c>
      <c r="L48" s="478">
        <v>18.8</v>
      </c>
      <c r="M48" s="437">
        <v>0.40000000000000213</v>
      </c>
      <c r="N48" s="438">
        <v>0.10000000000000142</v>
      </c>
    </row>
    <row r="49" ht="13.5" customHeight="1">
      <c r="A49" s="465" t="s">
        <v>489</v>
      </c>
    </row>
    <row r="50" ht="12" customHeight="1">
      <c r="A50" s="292" t="s">
        <v>490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M20" sqref="M20"/>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467</v>
      </c>
      <c r="I2" s="358">
        <v>9</v>
      </c>
    </row>
    <row r="3" spans="1:9" ht="18" customHeight="1">
      <c r="A3" s="363"/>
      <c r="B3" s="364"/>
      <c r="C3" s="365"/>
      <c r="D3" s="361" t="s">
        <v>443</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458</v>
      </c>
      <c r="B10" s="390"/>
      <c r="C10" s="391"/>
      <c r="D10" s="490">
        <v>99.7</v>
      </c>
      <c r="E10" s="490">
        <v>0.6</v>
      </c>
      <c r="F10" s="490">
        <v>99.1</v>
      </c>
      <c r="G10" s="490">
        <v>0.5</v>
      </c>
      <c r="H10" s="490">
        <v>112.3</v>
      </c>
      <c r="I10" s="490">
        <v>1.6</v>
      </c>
      <c r="J10" s="488"/>
    </row>
    <row r="11" spans="1:10" s="392" customFormat="1" ht="12.75" customHeight="1">
      <c r="A11" s="393" t="s">
        <v>475</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463</v>
      </c>
      <c r="B13" s="399" t="s">
        <v>78</v>
      </c>
      <c r="C13" s="400"/>
      <c r="D13" s="412">
        <v>97.2</v>
      </c>
      <c r="E13" s="412">
        <v>0.8</v>
      </c>
      <c r="F13" s="412">
        <v>96.7</v>
      </c>
      <c r="G13" s="490">
        <v>0.8</v>
      </c>
      <c r="H13" s="412">
        <v>107</v>
      </c>
      <c r="I13" s="490">
        <v>0</v>
      </c>
      <c r="J13" s="401"/>
    </row>
    <row r="14" spans="1:10" ht="10.5" customHeight="1">
      <c r="A14" s="398"/>
      <c r="B14" s="399" t="s">
        <v>79</v>
      </c>
      <c r="C14" s="400"/>
      <c r="D14" s="412">
        <v>100.5</v>
      </c>
      <c r="E14" s="412">
        <v>-1.3</v>
      </c>
      <c r="F14" s="412">
        <v>100.1</v>
      </c>
      <c r="G14" s="490">
        <v>-0.9</v>
      </c>
      <c r="H14" s="412">
        <v>108.5</v>
      </c>
      <c r="I14" s="490">
        <v>-8.3</v>
      </c>
      <c r="J14" s="401"/>
    </row>
    <row r="15" spans="1:10" ht="10.5" customHeight="1">
      <c r="A15" s="398"/>
      <c r="B15" s="399" t="s">
        <v>80</v>
      </c>
      <c r="C15" s="400"/>
      <c r="D15" s="412">
        <v>100.1</v>
      </c>
      <c r="E15" s="412">
        <v>0</v>
      </c>
      <c r="F15" s="412">
        <v>99.2</v>
      </c>
      <c r="G15" s="490">
        <v>-0.4</v>
      </c>
      <c r="H15" s="412">
        <v>116.9</v>
      </c>
      <c r="I15" s="490">
        <v>5</v>
      </c>
      <c r="J15" s="401"/>
    </row>
    <row r="16" spans="1:10" ht="10.5" customHeight="1">
      <c r="A16" s="404"/>
      <c r="B16" s="399" t="s">
        <v>81</v>
      </c>
      <c r="C16" s="400"/>
      <c r="D16" s="412">
        <v>98.7</v>
      </c>
      <c r="E16" s="412">
        <v>-0.3</v>
      </c>
      <c r="F16" s="412">
        <v>97.8</v>
      </c>
      <c r="G16" s="490">
        <v>-0.1</v>
      </c>
      <c r="H16" s="412">
        <v>118.3</v>
      </c>
      <c r="I16" s="490">
        <v>-3.4</v>
      </c>
      <c r="J16" s="401"/>
    </row>
    <row r="17" spans="1:10" ht="10.5" customHeight="1">
      <c r="A17" s="404" t="s">
        <v>470</v>
      </c>
      <c r="B17" s="399" t="s">
        <v>70</v>
      </c>
      <c r="C17" s="400"/>
      <c r="D17" s="412">
        <v>94.2</v>
      </c>
      <c r="E17" s="412">
        <v>-2.3</v>
      </c>
      <c r="F17" s="412">
        <v>93.3</v>
      </c>
      <c r="G17" s="490">
        <v>-2.3</v>
      </c>
      <c r="H17" s="412">
        <v>112.7</v>
      </c>
      <c r="I17" s="490">
        <v>-1.2</v>
      </c>
      <c r="J17" s="401"/>
    </row>
    <row r="18" spans="1:10" ht="10.5" customHeight="1">
      <c r="A18" s="398"/>
      <c r="B18" s="402" t="s">
        <v>71</v>
      </c>
      <c r="C18" s="400"/>
      <c r="D18" s="412">
        <v>94</v>
      </c>
      <c r="E18" s="412">
        <v>-1.8</v>
      </c>
      <c r="F18" s="412">
        <v>93.2</v>
      </c>
      <c r="G18" s="490">
        <v>-1.4</v>
      </c>
      <c r="H18" s="412">
        <v>111.3</v>
      </c>
      <c r="I18" s="490">
        <v>-7</v>
      </c>
      <c r="J18" s="401"/>
    </row>
    <row r="19" spans="1:10" ht="10.5" customHeight="1">
      <c r="A19" s="404"/>
      <c r="B19" s="402" t="s">
        <v>72</v>
      </c>
      <c r="C19" s="400"/>
      <c r="D19" s="412">
        <v>98.8</v>
      </c>
      <c r="E19" s="412">
        <v>-0.9</v>
      </c>
      <c r="F19" s="412">
        <v>97.4</v>
      </c>
      <c r="G19" s="412">
        <v>-0.8</v>
      </c>
      <c r="H19" s="412">
        <v>128.2</v>
      </c>
      <c r="I19" s="490">
        <v>-1.1</v>
      </c>
      <c r="J19" s="401"/>
    </row>
    <row r="20" spans="1:10" ht="10.5" customHeight="1">
      <c r="A20" s="398"/>
      <c r="B20" s="399" t="s">
        <v>73</v>
      </c>
      <c r="C20" s="403"/>
      <c r="D20" s="412">
        <v>101.4</v>
      </c>
      <c r="E20" s="412">
        <v>-1.1</v>
      </c>
      <c r="F20" s="412">
        <v>100.6</v>
      </c>
      <c r="G20" s="412">
        <v>-1</v>
      </c>
      <c r="H20" s="412">
        <v>118.3</v>
      </c>
      <c r="I20" s="490">
        <v>-2.3</v>
      </c>
      <c r="J20" s="401"/>
    </row>
    <row r="21" spans="1:10" ht="10.5" customHeight="1">
      <c r="A21" s="398"/>
      <c r="B21" s="399" t="s">
        <v>74</v>
      </c>
      <c r="C21" s="400"/>
      <c r="D21" s="412">
        <v>97.4</v>
      </c>
      <c r="E21" s="412">
        <v>-1.9</v>
      </c>
      <c r="F21" s="412">
        <v>96.7</v>
      </c>
      <c r="G21" s="412">
        <v>-2</v>
      </c>
      <c r="H21" s="412">
        <v>112.7</v>
      </c>
      <c r="I21" s="490">
        <v>1.3</v>
      </c>
      <c r="J21" s="401"/>
    </row>
    <row r="22" spans="1:10" ht="10.5" customHeight="1">
      <c r="A22" s="404"/>
      <c r="B22" s="399" t="s">
        <v>75</v>
      </c>
      <c r="C22" s="403"/>
      <c r="D22" s="412">
        <v>99.3</v>
      </c>
      <c r="E22" s="412">
        <v>-0.4</v>
      </c>
      <c r="F22" s="412">
        <v>98.8</v>
      </c>
      <c r="G22" s="412">
        <v>-0.6</v>
      </c>
      <c r="H22" s="412">
        <v>109.9</v>
      </c>
      <c r="I22" s="490">
        <v>5.5</v>
      </c>
      <c r="J22" s="401"/>
    </row>
    <row r="23" spans="1:10" ht="10.5" customHeight="1">
      <c r="A23" s="404"/>
      <c r="B23" s="399" t="s">
        <v>76</v>
      </c>
      <c r="C23" s="403"/>
      <c r="D23" s="412">
        <v>98.2</v>
      </c>
      <c r="E23" s="412">
        <v>-3.5</v>
      </c>
      <c r="F23" s="412">
        <v>97.3</v>
      </c>
      <c r="G23" s="412">
        <v>-4</v>
      </c>
      <c r="H23" s="412">
        <v>116.9</v>
      </c>
      <c r="I23" s="490">
        <v>6.4</v>
      </c>
      <c r="J23" s="401"/>
    </row>
    <row r="24" spans="1:10" ht="10.5" customHeight="1">
      <c r="A24" s="398"/>
      <c r="B24" s="399" t="s">
        <v>77</v>
      </c>
      <c r="C24" s="403"/>
      <c r="D24" s="412">
        <v>97.4</v>
      </c>
      <c r="E24" s="412">
        <v>-3.8</v>
      </c>
      <c r="F24" s="412">
        <v>96.5</v>
      </c>
      <c r="G24" s="412">
        <v>-4.1</v>
      </c>
      <c r="H24" s="412">
        <v>115.5</v>
      </c>
      <c r="I24" s="490">
        <v>1.2</v>
      </c>
      <c r="J24" s="401"/>
    </row>
    <row r="25" spans="1:10" ht="10.5" customHeight="1">
      <c r="A25" s="398"/>
      <c r="B25" s="399" t="s">
        <v>78</v>
      </c>
      <c r="C25" s="403"/>
      <c r="D25" s="418">
        <v>97.3</v>
      </c>
      <c r="E25" s="418">
        <v>0.1</v>
      </c>
      <c r="F25" s="418">
        <v>96.7</v>
      </c>
      <c r="G25" s="418">
        <v>0</v>
      </c>
      <c r="H25" s="418">
        <v>109.9</v>
      </c>
      <c r="I25" s="492">
        <v>2.7</v>
      </c>
      <c r="J25" s="401"/>
    </row>
    <row r="26" spans="1:10" ht="10.5" customHeight="1">
      <c r="A26" s="404"/>
      <c r="B26" s="402"/>
      <c r="C26" s="403"/>
      <c r="D26" s="412"/>
      <c r="E26" s="412"/>
      <c r="F26" s="412"/>
      <c r="G26" s="490"/>
      <c r="H26" s="412"/>
      <c r="I26" s="490"/>
      <c r="J26" s="401"/>
    </row>
    <row r="27" spans="1:10" ht="10.5" customHeight="1">
      <c r="A27" s="405" t="s">
        <v>19</v>
      </c>
      <c r="B27" s="406"/>
      <c r="C27" s="407"/>
      <c r="D27" s="424">
        <v>-0.1</v>
      </c>
      <c r="E27" s="493"/>
      <c r="F27" s="424">
        <v>0.2</v>
      </c>
      <c r="G27" s="424"/>
      <c r="H27" s="424">
        <v>-4.8</v>
      </c>
      <c r="I27" s="493"/>
      <c r="J27" s="401"/>
    </row>
    <row r="28" ht="13.5" customHeight="1">
      <c r="A28" s="355" t="s">
        <v>491</v>
      </c>
    </row>
    <row r="33" ht="12" customHeight="1">
      <c r="A33" s="680" t="s">
        <v>125</v>
      </c>
    </row>
    <row r="34" spans="6:9" ht="10.5">
      <c r="F34" s="411"/>
      <c r="H34" s="411" t="s">
        <v>467</v>
      </c>
      <c r="I34" s="358">
        <v>9</v>
      </c>
    </row>
    <row r="35" spans="1:9" ht="18" customHeight="1">
      <c r="A35" s="363"/>
      <c r="B35" s="364"/>
      <c r="C35" s="365"/>
      <c r="D35" s="361" t="s">
        <v>443</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458</v>
      </c>
      <c r="B42" s="390"/>
      <c r="C42" s="391"/>
      <c r="D42" s="490">
        <v>99.6</v>
      </c>
      <c r="E42" s="490">
        <v>0.5</v>
      </c>
      <c r="F42" s="490">
        <v>99.3</v>
      </c>
      <c r="G42" s="490">
        <v>0</v>
      </c>
      <c r="H42" s="490">
        <v>102</v>
      </c>
      <c r="I42" s="490">
        <v>5.4</v>
      </c>
      <c r="J42" s="488"/>
      <c r="N42" s="489"/>
    </row>
    <row r="43" spans="1:14" s="392" customFormat="1" ht="12.75" customHeight="1">
      <c r="A43" s="393" t="s">
        <v>475</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463</v>
      </c>
      <c r="B45" s="399" t="s">
        <v>78</v>
      </c>
      <c r="C45" s="400"/>
      <c r="D45" s="412">
        <v>97.7</v>
      </c>
      <c r="E45" s="412">
        <v>0.7</v>
      </c>
      <c r="F45" s="412">
        <v>97.6</v>
      </c>
      <c r="G45" s="490">
        <v>1.1</v>
      </c>
      <c r="H45" s="412">
        <v>97.9</v>
      </c>
      <c r="I45" s="490">
        <v>-5.1</v>
      </c>
      <c r="J45" s="401"/>
    </row>
    <row r="46" spans="1:10" ht="10.5" customHeight="1">
      <c r="A46" s="398"/>
      <c r="B46" s="399" t="s">
        <v>79</v>
      </c>
      <c r="C46" s="400"/>
      <c r="D46" s="412">
        <v>100.4</v>
      </c>
      <c r="E46" s="412">
        <v>-0.2</v>
      </c>
      <c r="F46" s="412">
        <v>100.4</v>
      </c>
      <c r="G46" s="490">
        <v>0.2</v>
      </c>
      <c r="H46" s="412">
        <v>100</v>
      </c>
      <c r="I46" s="490">
        <v>-5</v>
      </c>
      <c r="J46" s="401"/>
    </row>
    <row r="47" spans="1:10" ht="10.5" customHeight="1">
      <c r="A47" s="398"/>
      <c r="B47" s="399" t="s">
        <v>80</v>
      </c>
      <c r="C47" s="400"/>
      <c r="D47" s="412">
        <v>100.4</v>
      </c>
      <c r="E47" s="412">
        <v>0.3</v>
      </c>
      <c r="F47" s="412">
        <v>100.1</v>
      </c>
      <c r="G47" s="490">
        <v>0.4</v>
      </c>
      <c r="H47" s="412">
        <v>104.3</v>
      </c>
      <c r="I47" s="490">
        <v>-0.9</v>
      </c>
      <c r="J47" s="401"/>
    </row>
    <row r="48" spans="1:10" ht="10.5" customHeight="1">
      <c r="A48" s="404"/>
      <c r="B48" s="399" t="s">
        <v>81</v>
      </c>
      <c r="C48" s="400"/>
      <c r="D48" s="412">
        <v>99.4</v>
      </c>
      <c r="E48" s="412">
        <v>1.4</v>
      </c>
      <c r="F48" s="412">
        <v>98.7</v>
      </c>
      <c r="G48" s="490">
        <v>1.4</v>
      </c>
      <c r="H48" s="412">
        <v>109.6</v>
      </c>
      <c r="I48" s="490">
        <v>1</v>
      </c>
      <c r="J48" s="401"/>
    </row>
    <row r="49" spans="1:10" ht="10.5" customHeight="1">
      <c r="A49" s="404" t="s">
        <v>470</v>
      </c>
      <c r="B49" s="399" t="s">
        <v>70</v>
      </c>
      <c r="C49" s="400"/>
      <c r="D49" s="412">
        <v>96.4</v>
      </c>
      <c r="E49" s="412">
        <v>0.3</v>
      </c>
      <c r="F49" s="412">
        <v>95.4</v>
      </c>
      <c r="G49" s="490">
        <v>0.1</v>
      </c>
      <c r="H49" s="412">
        <v>110.6</v>
      </c>
      <c r="I49" s="490">
        <v>3</v>
      </c>
      <c r="J49" s="401"/>
    </row>
    <row r="50" spans="1:10" ht="10.5" customHeight="1">
      <c r="A50" s="398"/>
      <c r="B50" s="402" t="s">
        <v>71</v>
      </c>
      <c r="C50" s="400"/>
      <c r="D50" s="412">
        <v>96.3</v>
      </c>
      <c r="E50" s="412">
        <v>0.7</v>
      </c>
      <c r="F50" s="412">
        <v>95.4</v>
      </c>
      <c r="G50" s="490">
        <v>0.8</v>
      </c>
      <c r="H50" s="412">
        <v>108.5</v>
      </c>
      <c r="I50" s="490">
        <v>-1</v>
      </c>
      <c r="J50" s="401"/>
    </row>
    <row r="51" spans="1:10" ht="10.5" customHeight="1">
      <c r="A51" s="404"/>
      <c r="B51" s="402" t="s">
        <v>72</v>
      </c>
      <c r="C51" s="400"/>
      <c r="D51" s="412">
        <v>100.5</v>
      </c>
      <c r="E51" s="412">
        <v>1.7</v>
      </c>
      <c r="F51" s="412">
        <v>98.9</v>
      </c>
      <c r="G51" s="412">
        <v>1.4</v>
      </c>
      <c r="H51" s="412">
        <v>124.5</v>
      </c>
      <c r="I51" s="490">
        <v>6.4</v>
      </c>
      <c r="J51" s="401"/>
    </row>
    <row r="52" spans="1:10" ht="10.5" customHeight="1">
      <c r="A52" s="398"/>
      <c r="B52" s="399" t="s">
        <v>73</v>
      </c>
      <c r="C52" s="403"/>
      <c r="D52" s="412">
        <v>103.8</v>
      </c>
      <c r="E52" s="412">
        <v>1.1</v>
      </c>
      <c r="F52" s="412">
        <v>103.1</v>
      </c>
      <c r="G52" s="412">
        <v>0.8</v>
      </c>
      <c r="H52" s="412">
        <v>112.8</v>
      </c>
      <c r="I52" s="490">
        <v>4</v>
      </c>
      <c r="J52" s="401"/>
    </row>
    <row r="53" spans="1:10" ht="10.5" customHeight="1">
      <c r="A53" s="398"/>
      <c r="B53" s="399" t="s">
        <v>74</v>
      </c>
      <c r="C53" s="400"/>
      <c r="D53" s="412">
        <v>98.9</v>
      </c>
      <c r="E53" s="412">
        <v>-0.5</v>
      </c>
      <c r="F53" s="412">
        <v>98.2</v>
      </c>
      <c r="G53" s="412">
        <v>-1</v>
      </c>
      <c r="H53" s="412">
        <v>108.5</v>
      </c>
      <c r="I53" s="490">
        <v>7.3</v>
      </c>
      <c r="J53" s="401"/>
    </row>
    <row r="54" spans="1:10" ht="10.5" customHeight="1">
      <c r="A54" s="404"/>
      <c r="B54" s="399" t="s">
        <v>75</v>
      </c>
      <c r="C54" s="403"/>
      <c r="D54" s="412">
        <v>100.5</v>
      </c>
      <c r="E54" s="412">
        <v>0.6</v>
      </c>
      <c r="F54" s="412">
        <v>100.1</v>
      </c>
      <c r="G54" s="412">
        <v>0.2</v>
      </c>
      <c r="H54" s="412">
        <v>105.3</v>
      </c>
      <c r="I54" s="490">
        <v>7.6</v>
      </c>
      <c r="J54" s="401"/>
    </row>
    <row r="55" spans="1:10" ht="10.5" customHeight="1">
      <c r="A55" s="404"/>
      <c r="B55" s="399" t="s">
        <v>76</v>
      </c>
      <c r="C55" s="403"/>
      <c r="D55" s="412">
        <v>100.8</v>
      </c>
      <c r="E55" s="412">
        <v>-0.9</v>
      </c>
      <c r="F55" s="412">
        <v>99.9</v>
      </c>
      <c r="G55" s="412">
        <v>-1.9</v>
      </c>
      <c r="H55" s="412">
        <v>112.8</v>
      </c>
      <c r="I55" s="490">
        <v>14.1</v>
      </c>
      <c r="J55" s="401"/>
    </row>
    <row r="56" spans="1:10" ht="10.5" customHeight="1">
      <c r="A56" s="398"/>
      <c r="B56" s="399" t="s">
        <v>77</v>
      </c>
      <c r="C56" s="403"/>
      <c r="D56" s="412">
        <v>99.8</v>
      </c>
      <c r="E56" s="412">
        <v>-1.7</v>
      </c>
      <c r="F56" s="412">
        <v>99.2</v>
      </c>
      <c r="G56" s="412">
        <v>-2.1</v>
      </c>
      <c r="H56" s="412">
        <v>108.5</v>
      </c>
      <c r="I56" s="490">
        <v>5.1</v>
      </c>
      <c r="J56" s="401"/>
    </row>
    <row r="57" spans="1:10" ht="10.5" customHeight="1">
      <c r="A57" s="398"/>
      <c r="B57" s="399" t="s">
        <v>78</v>
      </c>
      <c r="C57" s="403"/>
      <c r="D57" s="418">
        <v>98.9</v>
      </c>
      <c r="E57" s="418">
        <v>1.2</v>
      </c>
      <c r="F57" s="418">
        <v>98.6</v>
      </c>
      <c r="G57" s="418">
        <v>1</v>
      </c>
      <c r="H57" s="418">
        <v>102.1</v>
      </c>
      <c r="I57" s="492">
        <v>4.3</v>
      </c>
      <c r="J57" s="401"/>
    </row>
    <row r="58" spans="1:10" ht="10.5" customHeight="1">
      <c r="A58" s="404"/>
      <c r="B58" s="402"/>
      <c r="C58" s="403"/>
      <c r="D58" s="412"/>
      <c r="E58" s="412"/>
      <c r="F58" s="412"/>
      <c r="G58" s="490"/>
      <c r="H58" s="412"/>
      <c r="I58" s="490"/>
      <c r="J58" s="401"/>
    </row>
    <row r="59" spans="1:10" ht="10.5" customHeight="1">
      <c r="A59" s="405" t="s">
        <v>19</v>
      </c>
      <c r="B59" s="406"/>
      <c r="C59" s="407"/>
      <c r="D59" s="424">
        <v>-0.9</v>
      </c>
      <c r="E59" s="493"/>
      <c r="F59" s="424">
        <v>-0.6</v>
      </c>
      <c r="G59" s="424"/>
      <c r="H59" s="424">
        <v>-5.9</v>
      </c>
      <c r="I59" s="493"/>
      <c r="J59" s="401"/>
    </row>
    <row r="60" ht="13.5" customHeight="1">
      <c r="A60" s="355" t="s">
        <v>491</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24">
      <pane xSplit="2" topLeftCell="C1" activePane="topRight" state="frozen"/>
      <selection pane="topLeft" activeCell="B2" sqref="B2"/>
      <selection pane="topRight" activeCell="A33" sqref="A33:H56"/>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9</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399554</v>
      </c>
      <c r="D7" s="539">
        <v>-0.6</v>
      </c>
      <c r="E7" s="540">
        <v>0.8</v>
      </c>
      <c r="F7" s="541">
        <v>31.3</v>
      </c>
      <c r="G7" s="568">
        <v>2.06</v>
      </c>
      <c r="H7" s="569">
        <v>2.57</v>
      </c>
    </row>
    <row r="8" spans="1:8" ht="14.25" customHeight="1">
      <c r="A8" s="566" t="s">
        <v>169</v>
      </c>
      <c r="B8" s="523" t="s">
        <v>96</v>
      </c>
      <c r="C8" s="542">
        <v>26092</v>
      </c>
      <c r="D8" s="543">
        <v>1.6</v>
      </c>
      <c r="E8" s="570">
        <v>1</v>
      </c>
      <c r="F8" s="545">
        <v>5.4</v>
      </c>
      <c r="G8" s="571">
        <v>2.43</v>
      </c>
      <c r="H8" s="572">
        <v>0.81</v>
      </c>
    </row>
    <row r="9" spans="1:8" ht="14.25" customHeight="1">
      <c r="A9" s="566" t="s">
        <v>11</v>
      </c>
      <c r="B9" s="523" t="s">
        <v>97</v>
      </c>
      <c r="C9" s="542">
        <v>22424</v>
      </c>
      <c r="D9" s="543">
        <v>-0.9</v>
      </c>
      <c r="E9" s="544">
        <v>-1.8</v>
      </c>
      <c r="F9" s="545">
        <v>19.3</v>
      </c>
      <c r="G9" s="571">
        <v>1.09</v>
      </c>
      <c r="H9" s="572">
        <v>2.01</v>
      </c>
    </row>
    <row r="10" spans="1:8" ht="14.25" customHeight="1">
      <c r="A10" s="566" t="s">
        <v>12</v>
      </c>
      <c r="B10" s="528" t="s">
        <v>98</v>
      </c>
      <c r="C10" s="542">
        <v>2563</v>
      </c>
      <c r="D10" s="543">
        <v>-1.2</v>
      </c>
      <c r="E10" s="544">
        <v>-19.4</v>
      </c>
      <c r="F10" s="545">
        <v>4.4</v>
      </c>
      <c r="G10" s="571">
        <v>0.27</v>
      </c>
      <c r="H10" s="572">
        <v>1.39</v>
      </c>
    </row>
    <row r="11" spans="1:8" s="529" customFormat="1" ht="14.25" customHeight="1">
      <c r="A11" s="566" t="s">
        <v>13</v>
      </c>
      <c r="B11" s="528" t="s">
        <v>84</v>
      </c>
      <c r="C11" s="542">
        <v>11631</v>
      </c>
      <c r="D11" s="543">
        <v>1.1</v>
      </c>
      <c r="E11" s="544">
        <v>7.2</v>
      </c>
      <c r="F11" s="545">
        <v>14.5</v>
      </c>
      <c r="G11" s="571">
        <v>2.18</v>
      </c>
      <c r="H11" s="572">
        <v>1.1</v>
      </c>
    </row>
    <row r="12" spans="1:8" ht="14.25" customHeight="1">
      <c r="A12" s="566" t="s">
        <v>99</v>
      </c>
      <c r="B12" s="523" t="s">
        <v>477</v>
      </c>
      <c r="C12" s="542">
        <v>24845</v>
      </c>
      <c r="D12" s="543">
        <v>0.1</v>
      </c>
      <c r="E12" s="544">
        <v>1.4</v>
      </c>
      <c r="F12" s="545">
        <v>8.3</v>
      </c>
      <c r="G12" s="571">
        <v>0.78</v>
      </c>
      <c r="H12" s="572">
        <v>0.63</v>
      </c>
    </row>
    <row r="13" spans="1:8" ht="14.25" customHeight="1">
      <c r="A13" s="566" t="s">
        <v>100</v>
      </c>
      <c r="B13" s="528" t="s">
        <v>478</v>
      </c>
      <c r="C13" s="542">
        <v>75782</v>
      </c>
      <c r="D13" s="543">
        <v>0.2</v>
      </c>
      <c r="E13" s="544">
        <v>0.8</v>
      </c>
      <c r="F13" s="545">
        <v>55</v>
      </c>
      <c r="G13" s="571">
        <v>2.64</v>
      </c>
      <c r="H13" s="572">
        <v>2.41</v>
      </c>
    </row>
    <row r="14" spans="1:8" ht="14.25" customHeight="1">
      <c r="A14" s="566" t="s">
        <v>101</v>
      </c>
      <c r="B14" s="528" t="s">
        <v>479</v>
      </c>
      <c r="C14" s="542">
        <v>11155</v>
      </c>
      <c r="D14" s="543">
        <v>-2.4</v>
      </c>
      <c r="E14" s="544">
        <v>3.8</v>
      </c>
      <c r="F14" s="545">
        <v>13.3</v>
      </c>
      <c r="G14" s="571">
        <v>1.08</v>
      </c>
      <c r="H14" s="572">
        <v>3.48</v>
      </c>
    </row>
    <row r="15" spans="1:8" ht="14.25" customHeight="1">
      <c r="A15" s="566" t="s">
        <v>102</v>
      </c>
      <c r="B15" s="528" t="s">
        <v>480</v>
      </c>
      <c r="C15" s="542">
        <v>6708</v>
      </c>
      <c r="D15" s="543">
        <v>3.3</v>
      </c>
      <c r="E15" s="544">
        <v>1.6</v>
      </c>
      <c r="F15" s="545">
        <v>10.8</v>
      </c>
      <c r="G15" s="571">
        <v>4.94</v>
      </c>
      <c r="H15" s="572">
        <v>1.69</v>
      </c>
    </row>
    <row r="16" spans="1:8" ht="14.25" customHeight="1">
      <c r="A16" s="566" t="s">
        <v>50</v>
      </c>
      <c r="B16" s="528" t="s">
        <v>481</v>
      </c>
      <c r="C16" s="542">
        <v>11075</v>
      </c>
      <c r="D16" s="543">
        <v>0.9</v>
      </c>
      <c r="E16" s="544">
        <v>0.9</v>
      </c>
      <c r="F16" s="545">
        <v>21.5</v>
      </c>
      <c r="G16" s="571">
        <v>2.81</v>
      </c>
      <c r="H16" s="572">
        <v>1.93</v>
      </c>
    </row>
    <row r="17" spans="1:8" ht="14.25" customHeight="1">
      <c r="A17" s="566" t="s">
        <v>103</v>
      </c>
      <c r="B17" s="528" t="s">
        <v>482</v>
      </c>
      <c r="C17" s="542">
        <v>40882</v>
      </c>
      <c r="D17" s="543">
        <v>-2.2</v>
      </c>
      <c r="E17" s="544">
        <v>-2.6</v>
      </c>
      <c r="F17" s="545">
        <v>63.9</v>
      </c>
      <c r="G17" s="571">
        <v>2.11</v>
      </c>
      <c r="H17" s="572">
        <v>4.26</v>
      </c>
    </row>
    <row r="18" spans="1:8" ht="14.25" customHeight="1">
      <c r="A18" s="566" t="s">
        <v>104</v>
      </c>
      <c r="B18" s="528" t="s">
        <v>171</v>
      </c>
      <c r="C18" s="542">
        <v>14209</v>
      </c>
      <c r="D18" s="543">
        <v>-3.6</v>
      </c>
      <c r="E18" s="544">
        <v>-7.5</v>
      </c>
      <c r="F18" s="545">
        <v>44</v>
      </c>
      <c r="G18" s="571">
        <v>2.92</v>
      </c>
      <c r="H18" s="572">
        <v>6.56</v>
      </c>
    </row>
    <row r="19" spans="1:8" ht="14.25" customHeight="1">
      <c r="A19" s="566" t="s">
        <v>105</v>
      </c>
      <c r="B19" s="528" t="s">
        <v>106</v>
      </c>
      <c r="C19" s="542">
        <v>40017</v>
      </c>
      <c r="D19" s="543">
        <v>0.2</v>
      </c>
      <c r="E19" s="544">
        <v>10.9</v>
      </c>
      <c r="F19" s="545">
        <v>31</v>
      </c>
      <c r="G19" s="571">
        <v>3.16</v>
      </c>
      <c r="H19" s="572">
        <v>2.93</v>
      </c>
    </row>
    <row r="20" spans="1:8" ht="14.25" customHeight="1">
      <c r="A20" s="566" t="s">
        <v>107</v>
      </c>
      <c r="B20" s="528" t="s">
        <v>483</v>
      </c>
      <c r="C20" s="542">
        <v>78051</v>
      </c>
      <c r="D20" s="543">
        <v>-0.8</v>
      </c>
      <c r="E20" s="544">
        <v>-0.1</v>
      </c>
      <c r="F20" s="545">
        <v>15.4</v>
      </c>
      <c r="G20" s="571">
        <v>1.03</v>
      </c>
      <c r="H20" s="572">
        <v>1.81</v>
      </c>
    </row>
    <row r="21" spans="1:8" ht="14.25" customHeight="1">
      <c r="A21" s="566" t="s">
        <v>108</v>
      </c>
      <c r="B21" s="528" t="s">
        <v>86</v>
      </c>
      <c r="C21" s="542">
        <v>2995</v>
      </c>
      <c r="D21" s="543">
        <v>-6.6</v>
      </c>
      <c r="E21" s="544">
        <v>-5</v>
      </c>
      <c r="F21" s="545">
        <v>7.2</v>
      </c>
      <c r="G21" s="571">
        <v>0.56</v>
      </c>
      <c r="H21" s="572">
        <v>7.2</v>
      </c>
    </row>
    <row r="22" spans="1:8" ht="14.25" customHeight="1">
      <c r="A22" s="708" t="s">
        <v>172</v>
      </c>
      <c r="B22" s="530" t="s">
        <v>484</v>
      </c>
      <c r="C22" s="554">
        <v>31029</v>
      </c>
      <c r="D22" s="543">
        <v>-1.4</v>
      </c>
      <c r="E22" s="544">
        <v>-0.3</v>
      </c>
      <c r="F22" s="545">
        <v>39.7</v>
      </c>
      <c r="G22" s="573">
        <v>2.52</v>
      </c>
      <c r="H22" s="574">
        <v>3.92</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47058</v>
      </c>
      <c r="D24" s="536">
        <v>0</v>
      </c>
      <c r="E24" s="555">
        <v>1.7</v>
      </c>
      <c r="F24" s="553">
        <v>29.9</v>
      </c>
      <c r="G24" s="556">
        <v>1.72</v>
      </c>
      <c r="H24" s="557">
        <v>1.79</v>
      </c>
    </row>
    <row r="25" ht="13.5" customHeight="1">
      <c r="A25" s="355" t="s">
        <v>267</v>
      </c>
    </row>
    <row r="26" spans="2:6" ht="11.25" customHeight="1">
      <c r="B26" s="780" t="s">
        <v>432</v>
      </c>
      <c r="C26" s="28" t="s">
        <v>268</v>
      </c>
      <c r="D26" s="3"/>
      <c r="E26" s="781" t="s">
        <v>269</v>
      </c>
      <c r="F26" s="529"/>
    </row>
    <row r="27" spans="1:6" ht="12" customHeight="1">
      <c r="A27" s="529"/>
      <c r="B27" s="780"/>
      <c r="C27" s="782" t="s">
        <v>38</v>
      </c>
      <c r="D27" s="782"/>
      <c r="E27" s="781"/>
      <c r="F27" s="529"/>
    </row>
    <row r="33" spans="1:8" s="561" customFormat="1" ht="15" customHeight="1">
      <c r="A33" s="561" t="s">
        <v>126</v>
      </c>
      <c r="D33" s="562"/>
      <c r="E33" s="562"/>
      <c r="F33" s="562"/>
      <c r="G33" s="562"/>
      <c r="H33" s="562"/>
    </row>
    <row r="34" ht="10.5">
      <c r="H34" s="358">
        <v>9</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224477</v>
      </c>
      <c r="D39" s="539">
        <v>-0.3</v>
      </c>
      <c r="E39" s="540">
        <v>1.6</v>
      </c>
      <c r="F39" s="541">
        <v>29.4</v>
      </c>
      <c r="G39" s="521">
        <v>1.97</v>
      </c>
      <c r="H39" s="522">
        <v>2.29</v>
      </c>
    </row>
    <row r="40" spans="1:8" ht="14.25" customHeight="1">
      <c r="A40" s="566" t="s">
        <v>169</v>
      </c>
      <c r="B40" s="523" t="s">
        <v>96</v>
      </c>
      <c r="C40" s="542">
        <v>8817</v>
      </c>
      <c r="D40" s="543">
        <v>0.5</v>
      </c>
      <c r="E40" s="544">
        <v>4.3</v>
      </c>
      <c r="F40" s="545">
        <v>2.4</v>
      </c>
      <c r="G40" s="526">
        <v>0.78</v>
      </c>
      <c r="H40" s="527">
        <v>0.25</v>
      </c>
    </row>
    <row r="41" spans="1:8" ht="14.25" customHeight="1">
      <c r="A41" s="566" t="s">
        <v>11</v>
      </c>
      <c r="B41" s="523" t="s">
        <v>97</v>
      </c>
      <c r="C41" s="542">
        <v>12357</v>
      </c>
      <c r="D41" s="543">
        <v>0</v>
      </c>
      <c r="E41" s="544">
        <v>1</v>
      </c>
      <c r="F41" s="545">
        <v>27.3</v>
      </c>
      <c r="G41" s="526">
        <v>1.66</v>
      </c>
      <c r="H41" s="527">
        <v>1.64</v>
      </c>
    </row>
    <row r="42" spans="1:8" ht="14.25" customHeight="1">
      <c r="A42" s="566" t="s">
        <v>12</v>
      </c>
      <c r="B42" s="528" t="s">
        <v>98</v>
      </c>
      <c r="C42" s="542">
        <v>2563</v>
      </c>
      <c r="D42" s="543">
        <v>-1.1</v>
      </c>
      <c r="E42" s="544">
        <v>-4.1</v>
      </c>
      <c r="F42" s="545">
        <v>4.4</v>
      </c>
      <c r="G42" s="526">
        <v>0.27</v>
      </c>
      <c r="H42" s="527">
        <v>1.39</v>
      </c>
    </row>
    <row r="43" spans="1:8" s="529" customFormat="1" ht="14.25" customHeight="1">
      <c r="A43" s="566" t="s">
        <v>13</v>
      </c>
      <c r="B43" s="528" t="s">
        <v>84</v>
      </c>
      <c r="C43" s="542">
        <v>8060</v>
      </c>
      <c r="D43" s="543">
        <v>0.6</v>
      </c>
      <c r="E43" s="544">
        <v>5.5</v>
      </c>
      <c r="F43" s="545">
        <v>19.9</v>
      </c>
      <c r="G43" s="526">
        <v>2.17</v>
      </c>
      <c r="H43" s="527">
        <v>1.58</v>
      </c>
    </row>
    <row r="44" spans="1:8" ht="14.25" customHeight="1">
      <c r="A44" s="566" t="s">
        <v>99</v>
      </c>
      <c r="B44" s="523" t="s">
        <v>477</v>
      </c>
      <c r="C44" s="542">
        <v>18849</v>
      </c>
      <c r="D44" s="543">
        <v>0.2</v>
      </c>
      <c r="E44" s="544">
        <v>1.1</v>
      </c>
      <c r="F44" s="545">
        <v>9.6</v>
      </c>
      <c r="G44" s="526">
        <v>1.03</v>
      </c>
      <c r="H44" s="527">
        <v>0.83</v>
      </c>
    </row>
    <row r="45" spans="1:8" ht="14.25" customHeight="1">
      <c r="A45" s="566" t="s">
        <v>100</v>
      </c>
      <c r="B45" s="528" t="s">
        <v>478</v>
      </c>
      <c r="C45" s="542">
        <v>36872</v>
      </c>
      <c r="D45" s="543">
        <v>-1.2</v>
      </c>
      <c r="E45" s="544">
        <v>0.2</v>
      </c>
      <c r="F45" s="545">
        <v>54.4</v>
      </c>
      <c r="G45" s="526">
        <v>1.58</v>
      </c>
      <c r="H45" s="527">
        <v>2.74</v>
      </c>
    </row>
    <row r="46" spans="1:8" ht="14.25" customHeight="1">
      <c r="A46" s="566" t="s">
        <v>101</v>
      </c>
      <c r="B46" s="528" t="s">
        <v>479</v>
      </c>
      <c r="C46" s="542">
        <v>5511</v>
      </c>
      <c r="D46" s="543">
        <v>0.3</v>
      </c>
      <c r="E46" s="544">
        <v>4.8</v>
      </c>
      <c r="F46" s="545">
        <v>20.3</v>
      </c>
      <c r="G46" s="526">
        <v>2.24</v>
      </c>
      <c r="H46" s="527">
        <v>1.88</v>
      </c>
    </row>
    <row r="47" spans="1:8" ht="14.25" customHeight="1">
      <c r="A47" s="566" t="s">
        <v>102</v>
      </c>
      <c r="B47" s="528" t="s">
        <v>480</v>
      </c>
      <c r="C47" s="542">
        <v>1855</v>
      </c>
      <c r="D47" s="543">
        <v>-0.1</v>
      </c>
      <c r="E47" s="544">
        <v>0.2</v>
      </c>
      <c r="F47" s="545">
        <v>34.5</v>
      </c>
      <c r="G47" s="526">
        <v>1.35</v>
      </c>
      <c r="H47" s="527">
        <v>1.4</v>
      </c>
    </row>
    <row r="48" spans="1:8" ht="14.25" customHeight="1">
      <c r="A48" s="566" t="s">
        <v>50</v>
      </c>
      <c r="B48" s="528" t="s">
        <v>481</v>
      </c>
      <c r="C48" s="542">
        <v>4432</v>
      </c>
      <c r="D48" s="543">
        <v>-1.3</v>
      </c>
      <c r="E48" s="544">
        <v>-3.7</v>
      </c>
      <c r="F48" s="545">
        <v>14.4</v>
      </c>
      <c r="G48" s="526">
        <v>0.96</v>
      </c>
      <c r="H48" s="527">
        <v>2.36</v>
      </c>
    </row>
    <row r="49" spans="1:8" ht="14.25" customHeight="1">
      <c r="A49" s="566" t="s">
        <v>103</v>
      </c>
      <c r="B49" s="528" t="s">
        <v>482</v>
      </c>
      <c r="C49" s="542">
        <v>16853</v>
      </c>
      <c r="D49" s="543">
        <v>-1.9</v>
      </c>
      <c r="E49" s="544">
        <v>-1.8</v>
      </c>
      <c r="F49" s="545">
        <v>49.4</v>
      </c>
      <c r="G49" s="526">
        <v>2.4</v>
      </c>
      <c r="H49" s="527">
        <v>4.25</v>
      </c>
    </row>
    <row r="50" spans="1:8" ht="14.25" customHeight="1">
      <c r="A50" s="566" t="s">
        <v>104</v>
      </c>
      <c r="B50" s="528" t="s">
        <v>171</v>
      </c>
      <c r="C50" s="542">
        <v>7227</v>
      </c>
      <c r="D50" s="543">
        <v>-2.2</v>
      </c>
      <c r="E50" s="544">
        <v>-0.8</v>
      </c>
      <c r="F50" s="545">
        <v>51.9</v>
      </c>
      <c r="G50" s="526">
        <v>3.21</v>
      </c>
      <c r="H50" s="527">
        <v>5.4</v>
      </c>
    </row>
    <row r="51" spans="1:8" ht="14.25" customHeight="1">
      <c r="A51" s="566" t="s">
        <v>105</v>
      </c>
      <c r="B51" s="528" t="s">
        <v>106</v>
      </c>
      <c r="C51" s="542">
        <v>23734</v>
      </c>
      <c r="D51" s="543">
        <v>2.7</v>
      </c>
      <c r="E51" s="544">
        <v>3.4</v>
      </c>
      <c r="F51" s="545">
        <v>26.4</v>
      </c>
      <c r="G51" s="526">
        <v>4.07</v>
      </c>
      <c r="H51" s="527">
        <v>1.46</v>
      </c>
    </row>
    <row r="52" spans="1:8" ht="14.25" customHeight="1">
      <c r="A52" s="566" t="s">
        <v>107</v>
      </c>
      <c r="B52" s="528" t="s">
        <v>483</v>
      </c>
      <c r="C52" s="542">
        <v>50897</v>
      </c>
      <c r="D52" s="543">
        <v>-0.1</v>
      </c>
      <c r="E52" s="544">
        <v>2.2</v>
      </c>
      <c r="F52" s="545">
        <v>13.2</v>
      </c>
      <c r="G52" s="526">
        <v>1.2</v>
      </c>
      <c r="H52" s="527">
        <v>1.24</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484</v>
      </c>
      <c r="C54" s="542">
        <v>25001</v>
      </c>
      <c r="D54" s="551">
        <v>-1.7</v>
      </c>
      <c r="E54" s="552">
        <v>2.7</v>
      </c>
      <c r="F54" s="553">
        <v>45.3</v>
      </c>
      <c r="G54" s="526">
        <v>3.12</v>
      </c>
      <c r="H54" s="527">
        <v>4.85</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27355</v>
      </c>
      <c r="D56" s="536">
        <v>-0.2</v>
      </c>
      <c r="E56" s="555">
        <v>0.4</v>
      </c>
      <c r="F56" s="553">
        <v>24.7</v>
      </c>
      <c r="G56" s="556">
        <v>1.38</v>
      </c>
      <c r="H56" s="557">
        <v>1.6</v>
      </c>
    </row>
    <row r="57" ht="13.5" customHeight="1">
      <c r="A57" s="355" t="s">
        <v>267</v>
      </c>
    </row>
    <row r="58" spans="1:6" ht="11.25" customHeight="1">
      <c r="A58" s="783" t="s">
        <v>431</v>
      </c>
      <c r="B58" s="783"/>
      <c r="C58" s="28" t="s">
        <v>268</v>
      </c>
      <c r="D58" s="3"/>
      <c r="E58" s="781" t="s">
        <v>269</v>
      </c>
      <c r="F58" s="529"/>
    </row>
    <row r="59" spans="1:6" ht="12" customHeight="1">
      <c r="A59" s="783"/>
      <c r="B59" s="783"/>
      <c r="C59" s="782" t="s">
        <v>38</v>
      </c>
      <c r="D59" s="782"/>
      <c r="E59" s="781"/>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26">
      <selection activeCell="A1" sqref="A1:IV16384"/>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9</v>
      </c>
      <c r="N3" s="579" t="s">
        <v>41</v>
      </c>
      <c r="O3" s="495"/>
      <c r="P3" s="495"/>
      <c r="Q3" s="495"/>
      <c r="R3" s="495"/>
      <c r="S3" s="495"/>
      <c r="T3" s="495"/>
      <c r="U3" s="495"/>
      <c r="V3" s="495"/>
      <c r="W3" s="495"/>
      <c r="X3" s="495"/>
      <c r="Y3" s="358">
        <v>9</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444</v>
      </c>
      <c r="F5" s="664" t="s">
        <v>6</v>
      </c>
      <c r="G5" s="664" t="s">
        <v>44</v>
      </c>
      <c r="H5" s="665" t="s">
        <v>42</v>
      </c>
      <c r="I5" s="664" t="s">
        <v>43</v>
      </c>
      <c r="J5" s="664" t="s">
        <v>444</v>
      </c>
      <c r="K5" s="664" t="s">
        <v>6</v>
      </c>
      <c r="L5" s="666" t="s">
        <v>44</v>
      </c>
      <c r="N5" s="373"/>
      <c r="O5" s="585"/>
      <c r="P5" s="664" t="s">
        <v>42</v>
      </c>
      <c r="Q5" s="664" t="s">
        <v>43</v>
      </c>
      <c r="R5" s="664" t="s">
        <v>444</v>
      </c>
      <c r="S5" s="664" t="s">
        <v>6</v>
      </c>
      <c r="T5" s="664" t="s">
        <v>44</v>
      </c>
      <c r="U5" s="665" t="s">
        <v>42</v>
      </c>
      <c r="V5" s="664" t="s">
        <v>43</v>
      </c>
      <c r="W5" s="664" t="s">
        <v>444</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445</v>
      </c>
      <c r="D7" s="670" t="s">
        <v>446</v>
      </c>
      <c r="E7" s="670" t="s">
        <v>446</v>
      </c>
      <c r="F7" s="670" t="s">
        <v>446</v>
      </c>
      <c r="G7" s="670" t="s">
        <v>446</v>
      </c>
      <c r="H7" s="671" t="s">
        <v>445</v>
      </c>
      <c r="I7" s="670" t="s">
        <v>446</v>
      </c>
      <c r="J7" s="670" t="s">
        <v>446</v>
      </c>
      <c r="K7" s="670" t="s">
        <v>446</v>
      </c>
      <c r="L7" s="672" t="s">
        <v>446</v>
      </c>
      <c r="N7" s="591"/>
      <c r="O7" s="509"/>
      <c r="P7" s="670" t="s">
        <v>445</v>
      </c>
      <c r="Q7" s="670" t="s">
        <v>446</v>
      </c>
      <c r="R7" s="670" t="s">
        <v>446</v>
      </c>
      <c r="S7" s="670" t="s">
        <v>446</v>
      </c>
      <c r="T7" s="670" t="s">
        <v>446</v>
      </c>
      <c r="U7" s="671" t="s">
        <v>445</v>
      </c>
      <c r="V7" s="670" t="s">
        <v>446</v>
      </c>
      <c r="W7" s="670" t="s">
        <v>446</v>
      </c>
      <c r="X7" s="670" t="s">
        <v>446</v>
      </c>
      <c r="Y7" s="672" t="s">
        <v>446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268248</v>
      </c>
      <c r="D9" s="597">
        <v>261067</v>
      </c>
      <c r="E9" s="597">
        <v>244679</v>
      </c>
      <c r="F9" s="597">
        <v>16388</v>
      </c>
      <c r="G9" s="598">
        <v>7181</v>
      </c>
      <c r="H9" s="599">
        <v>88167</v>
      </c>
      <c r="I9" s="524">
        <v>88160</v>
      </c>
      <c r="J9" s="524">
        <v>85251</v>
      </c>
      <c r="K9" s="524">
        <v>2909</v>
      </c>
      <c r="L9" s="598">
        <v>7</v>
      </c>
      <c r="N9" s="566" t="s">
        <v>47</v>
      </c>
      <c r="O9" s="523" t="s">
        <v>48</v>
      </c>
      <c r="P9" s="524">
        <v>285313</v>
      </c>
      <c r="Q9" s="597">
        <v>284618</v>
      </c>
      <c r="R9" s="597">
        <v>263587</v>
      </c>
      <c r="S9" s="597">
        <v>21031</v>
      </c>
      <c r="T9" s="598">
        <v>695</v>
      </c>
      <c r="U9" s="599">
        <v>95914</v>
      </c>
      <c r="V9" s="524">
        <v>95901</v>
      </c>
      <c r="W9" s="524">
        <v>92957</v>
      </c>
      <c r="X9" s="524">
        <v>2944</v>
      </c>
      <c r="Y9" s="598">
        <v>13</v>
      </c>
      <c r="Z9" s="503"/>
    </row>
    <row r="10" spans="1:26" ht="18.75" customHeight="1">
      <c r="A10" s="566" t="s">
        <v>11</v>
      </c>
      <c r="B10" s="523" t="s">
        <v>49</v>
      </c>
      <c r="C10" s="524">
        <v>233611</v>
      </c>
      <c r="D10" s="597">
        <v>223430</v>
      </c>
      <c r="E10" s="597">
        <v>208550</v>
      </c>
      <c r="F10" s="597">
        <v>14880</v>
      </c>
      <c r="G10" s="598">
        <v>10181</v>
      </c>
      <c r="H10" s="599">
        <v>98973</v>
      </c>
      <c r="I10" s="524">
        <v>98973</v>
      </c>
      <c r="J10" s="524">
        <v>93846</v>
      </c>
      <c r="K10" s="524">
        <v>5127</v>
      </c>
      <c r="L10" s="598">
        <v>0</v>
      </c>
      <c r="N10" s="566" t="s">
        <v>11</v>
      </c>
      <c r="O10" s="523" t="s">
        <v>49</v>
      </c>
      <c r="P10" s="524">
        <v>228070</v>
      </c>
      <c r="Q10" s="597">
        <v>228070</v>
      </c>
      <c r="R10" s="597">
        <v>213560</v>
      </c>
      <c r="S10" s="597">
        <v>14510</v>
      </c>
      <c r="T10" s="598">
        <v>0</v>
      </c>
      <c r="U10" s="599">
        <v>102638</v>
      </c>
      <c r="V10" s="524">
        <v>102638</v>
      </c>
      <c r="W10" s="524">
        <v>96101</v>
      </c>
      <c r="X10" s="524">
        <v>6537</v>
      </c>
      <c r="Y10" s="598">
        <v>0</v>
      </c>
      <c r="Z10" s="503"/>
    </row>
    <row r="11" spans="1:26" ht="18.75" customHeight="1">
      <c r="A11" s="566" t="s">
        <v>100</v>
      </c>
      <c r="B11" s="528" t="s">
        <v>478</v>
      </c>
      <c r="C11" s="524">
        <v>230132</v>
      </c>
      <c r="D11" s="597">
        <v>229121</v>
      </c>
      <c r="E11" s="597">
        <v>215616</v>
      </c>
      <c r="F11" s="597">
        <v>13505</v>
      </c>
      <c r="G11" s="598">
        <v>1011</v>
      </c>
      <c r="H11" s="599">
        <v>85251</v>
      </c>
      <c r="I11" s="524">
        <v>85251</v>
      </c>
      <c r="J11" s="524">
        <v>82273</v>
      </c>
      <c r="K11" s="524">
        <v>2978</v>
      </c>
      <c r="L11" s="598">
        <v>0</v>
      </c>
      <c r="N11" s="566" t="s">
        <v>100</v>
      </c>
      <c r="O11" s="528" t="s">
        <v>478</v>
      </c>
      <c r="P11" s="524">
        <v>250299</v>
      </c>
      <c r="Q11" s="597">
        <v>249612</v>
      </c>
      <c r="R11" s="597">
        <v>232444</v>
      </c>
      <c r="S11" s="597">
        <v>17168</v>
      </c>
      <c r="T11" s="598">
        <v>687</v>
      </c>
      <c r="U11" s="599">
        <v>92682</v>
      </c>
      <c r="V11" s="524">
        <v>92682</v>
      </c>
      <c r="W11" s="524">
        <v>90775</v>
      </c>
      <c r="X11" s="524">
        <v>1907</v>
      </c>
      <c r="Y11" s="598">
        <v>0</v>
      </c>
      <c r="Z11" s="503"/>
    </row>
    <row r="12" spans="1:26" ht="18.75" customHeight="1">
      <c r="A12" s="708" t="s">
        <v>107</v>
      </c>
      <c r="B12" s="528" t="s">
        <v>483</v>
      </c>
      <c r="C12" s="531">
        <v>286697</v>
      </c>
      <c r="D12" s="600">
        <v>280841</v>
      </c>
      <c r="E12" s="600">
        <v>261075</v>
      </c>
      <c r="F12" s="600">
        <v>19766</v>
      </c>
      <c r="G12" s="601">
        <v>5856</v>
      </c>
      <c r="H12" s="602">
        <v>115458</v>
      </c>
      <c r="I12" s="531">
        <v>115450</v>
      </c>
      <c r="J12" s="531">
        <v>114319</v>
      </c>
      <c r="K12" s="531">
        <v>1131</v>
      </c>
      <c r="L12" s="601">
        <v>8</v>
      </c>
      <c r="N12" s="708" t="s">
        <v>107</v>
      </c>
      <c r="O12" s="528" t="s">
        <v>483</v>
      </c>
      <c r="P12" s="531">
        <v>311799</v>
      </c>
      <c r="Q12" s="600">
        <v>311740</v>
      </c>
      <c r="R12" s="600">
        <v>283458</v>
      </c>
      <c r="S12" s="600">
        <v>28282</v>
      </c>
      <c r="T12" s="601">
        <v>59</v>
      </c>
      <c r="U12" s="602">
        <v>131932</v>
      </c>
      <c r="V12" s="531">
        <v>131917</v>
      </c>
      <c r="W12" s="531">
        <v>130015</v>
      </c>
      <c r="X12" s="531">
        <v>1902</v>
      </c>
      <c r="Y12" s="601">
        <v>15</v>
      </c>
      <c r="Z12" s="503"/>
    </row>
    <row r="13" spans="1:26" s="607" customFormat="1" ht="24.75" customHeight="1">
      <c r="A13" s="709"/>
      <c r="B13" s="710" t="s">
        <v>447</v>
      </c>
      <c r="C13" s="603">
        <v>339374</v>
      </c>
      <c r="D13" s="604">
        <v>332067</v>
      </c>
      <c r="E13" s="604">
        <v>306426</v>
      </c>
      <c r="F13" s="604">
        <v>25641</v>
      </c>
      <c r="G13" s="605">
        <v>7307</v>
      </c>
      <c r="H13" s="606">
        <v>94882</v>
      </c>
      <c r="I13" s="603">
        <v>94263</v>
      </c>
      <c r="J13" s="603">
        <v>91094</v>
      </c>
      <c r="K13" s="603">
        <v>3169</v>
      </c>
      <c r="L13" s="605">
        <v>619</v>
      </c>
      <c r="N13" s="709"/>
      <c r="O13" s="710" t="s">
        <v>447</v>
      </c>
      <c r="P13" s="603">
        <v>362048</v>
      </c>
      <c r="Q13" s="604">
        <v>353642</v>
      </c>
      <c r="R13" s="604">
        <v>322658</v>
      </c>
      <c r="S13" s="604">
        <v>30984</v>
      </c>
      <c r="T13" s="605">
        <v>8406</v>
      </c>
      <c r="U13" s="606">
        <v>103972</v>
      </c>
      <c r="V13" s="603">
        <v>103226</v>
      </c>
      <c r="W13" s="603">
        <v>99046</v>
      </c>
      <c r="X13" s="603">
        <v>4180</v>
      </c>
      <c r="Y13" s="605">
        <v>746</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448</v>
      </c>
      <c r="D18" s="664" t="s">
        <v>444</v>
      </c>
      <c r="E18" s="664" t="s">
        <v>449</v>
      </c>
      <c r="F18" s="664"/>
      <c r="G18" s="665" t="s">
        <v>448</v>
      </c>
      <c r="H18" s="664" t="s">
        <v>444</v>
      </c>
      <c r="I18" s="664" t="s">
        <v>449</v>
      </c>
      <c r="J18" s="666"/>
      <c r="K18" s="495"/>
      <c r="L18" s="495"/>
      <c r="N18" s="373"/>
      <c r="O18" s="585"/>
      <c r="P18" s="664" t="s">
        <v>448</v>
      </c>
      <c r="Q18" s="664" t="s">
        <v>444</v>
      </c>
      <c r="R18" s="664" t="s">
        <v>449</v>
      </c>
      <c r="S18" s="664"/>
      <c r="T18" s="665" t="s">
        <v>448</v>
      </c>
      <c r="U18" s="664" t="s">
        <v>444</v>
      </c>
      <c r="V18" s="664" t="s">
        <v>449</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168.9</v>
      </c>
      <c r="D22" s="613">
        <v>158.7</v>
      </c>
      <c r="E22" s="613">
        <v>10.2</v>
      </c>
      <c r="F22" s="614">
        <v>20.6</v>
      </c>
      <c r="G22" s="615">
        <v>102</v>
      </c>
      <c r="H22" s="613">
        <v>99.5</v>
      </c>
      <c r="I22" s="613">
        <v>2.5</v>
      </c>
      <c r="J22" s="614">
        <v>17.5</v>
      </c>
      <c r="K22" s="495"/>
      <c r="L22" s="495"/>
      <c r="N22" s="566" t="s">
        <v>47</v>
      </c>
      <c r="O22" s="523" t="s">
        <v>48</v>
      </c>
      <c r="P22" s="616">
        <v>167.8</v>
      </c>
      <c r="Q22" s="525">
        <v>155.3</v>
      </c>
      <c r="R22" s="525">
        <v>12.5</v>
      </c>
      <c r="S22" s="617">
        <v>20.2</v>
      </c>
      <c r="T22" s="618">
        <v>105.9</v>
      </c>
      <c r="U22" s="525">
        <v>103.4</v>
      </c>
      <c r="V22" s="525">
        <v>2.5</v>
      </c>
      <c r="W22" s="617">
        <v>17.9</v>
      </c>
      <c r="X22" s="495"/>
      <c r="Y22" s="495"/>
      <c r="Z22" s="495"/>
    </row>
    <row r="23" spans="1:26" ht="18" customHeight="1">
      <c r="A23" s="566" t="s">
        <v>11</v>
      </c>
      <c r="B23" s="523" t="s">
        <v>49</v>
      </c>
      <c r="C23" s="612">
        <v>178</v>
      </c>
      <c r="D23" s="613">
        <v>165.6</v>
      </c>
      <c r="E23" s="613">
        <v>12.4</v>
      </c>
      <c r="F23" s="614">
        <v>21.7</v>
      </c>
      <c r="G23" s="615">
        <v>119.7</v>
      </c>
      <c r="H23" s="613">
        <v>115.6</v>
      </c>
      <c r="I23" s="613">
        <v>4.1</v>
      </c>
      <c r="J23" s="614">
        <v>19</v>
      </c>
      <c r="K23" s="495"/>
      <c r="L23" s="495"/>
      <c r="N23" s="566" t="s">
        <v>11</v>
      </c>
      <c r="O23" s="523" t="s">
        <v>49</v>
      </c>
      <c r="P23" s="616">
        <v>178.8</v>
      </c>
      <c r="Q23" s="525">
        <v>165.3</v>
      </c>
      <c r="R23" s="525">
        <v>13.5</v>
      </c>
      <c r="S23" s="617">
        <v>21.4</v>
      </c>
      <c r="T23" s="618">
        <v>123.3</v>
      </c>
      <c r="U23" s="525">
        <v>118.2</v>
      </c>
      <c r="V23" s="525">
        <v>5.1</v>
      </c>
      <c r="W23" s="617">
        <v>19</v>
      </c>
      <c r="X23" s="495"/>
      <c r="Y23" s="495"/>
      <c r="Z23" s="495"/>
    </row>
    <row r="24" spans="1:26" ht="18" customHeight="1">
      <c r="A24" s="566" t="s">
        <v>100</v>
      </c>
      <c r="B24" s="528" t="s">
        <v>478</v>
      </c>
      <c r="C24" s="612">
        <v>178.1</v>
      </c>
      <c r="D24" s="613">
        <v>167.4</v>
      </c>
      <c r="E24" s="613">
        <v>10.7</v>
      </c>
      <c r="F24" s="614">
        <v>21.6</v>
      </c>
      <c r="G24" s="615">
        <v>110.5</v>
      </c>
      <c r="H24" s="613">
        <v>108.6</v>
      </c>
      <c r="I24" s="613">
        <v>1.9</v>
      </c>
      <c r="J24" s="614">
        <v>19.3</v>
      </c>
      <c r="K24" s="495"/>
      <c r="L24" s="495"/>
      <c r="N24" s="566" t="s">
        <v>100</v>
      </c>
      <c r="O24" s="528" t="s">
        <v>478</v>
      </c>
      <c r="P24" s="616">
        <v>177.1</v>
      </c>
      <c r="Q24" s="525">
        <v>162.8</v>
      </c>
      <c r="R24" s="525">
        <v>14.3</v>
      </c>
      <c r="S24" s="617">
        <v>20.9</v>
      </c>
      <c r="T24" s="619">
        <v>117.1</v>
      </c>
      <c r="U24" s="525">
        <v>115.8</v>
      </c>
      <c r="V24" s="525">
        <v>1.3</v>
      </c>
      <c r="W24" s="617">
        <v>20</v>
      </c>
      <c r="X24" s="495"/>
      <c r="Y24" s="495"/>
      <c r="Z24" s="495"/>
    </row>
    <row r="25" spans="1:26" ht="18" customHeight="1">
      <c r="A25" s="708" t="s">
        <v>107</v>
      </c>
      <c r="B25" s="530" t="s">
        <v>483</v>
      </c>
      <c r="C25" s="620">
        <v>159.9</v>
      </c>
      <c r="D25" s="621">
        <v>154.1</v>
      </c>
      <c r="E25" s="621">
        <v>5.8</v>
      </c>
      <c r="F25" s="622">
        <v>19.7</v>
      </c>
      <c r="G25" s="623">
        <v>98.6</v>
      </c>
      <c r="H25" s="621">
        <v>98.1</v>
      </c>
      <c r="I25" s="621">
        <v>0.5</v>
      </c>
      <c r="J25" s="622">
        <v>17.5</v>
      </c>
      <c r="K25" s="495"/>
      <c r="L25" s="495"/>
      <c r="N25" s="708" t="s">
        <v>107</v>
      </c>
      <c r="O25" s="530" t="s">
        <v>483</v>
      </c>
      <c r="P25" s="624">
        <v>155.8</v>
      </c>
      <c r="Q25" s="537">
        <v>148.4</v>
      </c>
      <c r="R25" s="537">
        <v>7.4</v>
      </c>
      <c r="S25" s="625">
        <v>19</v>
      </c>
      <c r="T25" s="626">
        <v>103.1</v>
      </c>
      <c r="U25" s="537">
        <v>102.3</v>
      </c>
      <c r="V25" s="537">
        <v>0.8</v>
      </c>
      <c r="W25" s="625">
        <v>17.7</v>
      </c>
      <c r="X25" s="495"/>
      <c r="Y25" s="495"/>
      <c r="Z25" s="495"/>
    </row>
    <row r="26" spans="1:26" s="607" customFormat="1" ht="24.75" customHeight="1">
      <c r="A26" s="709"/>
      <c r="B26" s="710" t="s">
        <v>447</v>
      </c>
      <c r="C26" s="627">
        <v>168.2</v>
      </c>
      <c r="D26" s="628">
        <v>154.1</v>
      </c>
      <c r="E26" s="628">
        <v>14.1</v>
      </c>
      <c r="F26" s="629">
        <v>20.2</v>
      </c>
      <c r="G26" s="630">
        <v>90.3</v>
      </c>
      <c r="H26" s="628">
        <v>87.4</v>
      </c>
      <c r="I26" s="628">
        <v>2.9</v>
      </c>
      <c r="J26" s="629">
        <v>15.5</v>
      </c>
      <c r="K26" s="631"/>
      <c r="L26" s="631"/>
      <c r="N26" s="709"/>
      <c r="O26" s="710" t="s">
        <v>447</v>
      </c>
      <c r="P26" s="627">
        <v>165.5</v>
      </c>
      <c r="Q26" s="628">
        <v>150.2</v>
      </c>
      <c r="R26" s="628">
        <v>15.3</v>
      </c>
      <c r="S26" s="629">
        <v>19.7</v>
      </c>
      <c r="T26" s="630">
        <v>95.4</v>
      </c>
      <c r="U26" s="628">
        <v>91.9</v>
      </c>
      <c r="V26" s="628">
        <v>3.5</v>
      </c>
      <c r="W26" s="629">
        <v>16.1</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450</v>
      </c>
      <c r="D30" s="581"/>
      <c r="E30" s="581"/>
      <c r="F30" s="580" t="s">
        <v>451</v>
      </c>
      <c r="G30" s="632"/>
      <c r="H30" s="581"/>
      <c r="I30" s="582"/>
      <c r="J30" s="495"/>
      <c r="K30" s="495"/>
      <c r="L30" s="495"/>
      <c r="N30" s="584"/>
      <c r="O30" s="498"/>
      <c r="P30" s="580" t="s">
        <v>450</v>
      </c>
      <c r="Q30" s="581"/>
      <c r="R30" s="581"/>
      <c r="S30" s="580" t="s">
        <v>451</v>
      </c>
      <c r="T30" s="632"/>
      <c r="U30" s="581"/>
      <c r="V30" s="582"/>
      <c r="W30" s="495"/>
      <c r="X30" s="495"/>
      <c r="Y30" s="495"/>
      <c r="Z30" s="495"/>
    </row>
    <row r="31" spans="1:26" ht="9.75" customHeight="1">
      <c r="A31" s="503"/>
      <c r="B31" s="585"/>
      <c r="C31" s="664" t="s">
        <v>452</v>
      </c>
      <c r="D31" s="674" t="s">
        <v>56</v>
      </c>
      <c r="E31" s="675"/>
      <c r="F31" s="635" t="s">
        <v>57</v>
      </c>
      <c r="G31" s="636"/>
      <c r="H31" s="635" t="s">
        <v>58</v>
      </c>
      <c r="I31" s="637"/>
      <c r="J31" s="495"/>
      <c r="K31" s="495"/>
      <c r="L31" s="495"/>
      <c r="N31" s="373"/>
      <c r="O31" s="585"/>
      <c r="P31" s="586" t="s">
        <v>452</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452</v>
      </c>
      <c r="G32" s="714" t="s">
        <v>61</v>
      </c>
      <c r="H32" s="667" t="s">
        <v>452</v>
      </c>
      <c r="I32" s="714" t="s">
        <v>61</v>
      </c>
      <c r="J32" s="495"/>
      <c r="K32" s="495"/>
      <c r="L32" s="495"/>
      <c r="N32" s="366" t="s">
        <v>3</v>
      </c>
      <c r="O32" s="588"/>
      <c r="P32" s="589"/>
      <c r="Q32" s="638" t="s">
        <v>59</v>
      </c>
      <c r="R32" s="639" t="s">
        <v>60</v>
      </c>
      <c r="S32" s="589" t="s">
        <v>452</v>
      </c>
      <c r="T32" s="714" t="s">
        <v>61</v>
      </c>
      <c r="U32" s="589" t="s">
        <v>452</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274299</v>
      </c>
      <c r="D35" s="645">
        <v>125255</v>
      </c>
      <c r="E35" s="646">
        <v>399554</v>
      </c>
      <c r="F35" s="647">
        <v>1.33</v>
      </c>
      <c r="G35" s="648">
        <v>3.63</v>
      </c>
      <c r="H35" s="647">
        <v>1.53</v>
      </c>
      <c r="I35" s="648">
        <v>4.83</v>
      </c>
      <c r="J35" s="495"/>
      <c r="K35" s="495"/>
      <c r="L35" s="495"/>
      <c r="N35" s="566" t="s">
        <v>47</v>
      </c>
      <c r="O35" s="523" t="s">
        <v>48</v>
      </c>
      <c r="P35" s="644">
        <v>158504</v>
      </c>
      <c r="Q35" s="645">
        <v>65973</v>
      </c>
      <c r="R35" s="646">
        <v>224477</v>
      </c>
      <c r="S35" s="647">
        <v>1.16</v>
      </c>
      <c r="T35" s="648">
        <v>3.91</v>
      </c>
      <c r="U35" s="647">
        <v>1.47</v>
      </c>
      <c r="V35" s="648">
        <v>4.26</v>
      </c>
      <c r="W35" s="495"/>
      <c r="X35" s="495"/>
      <c r="Y35" s="495"/>
      <c r="Z35" s="495"/>
    </row>
    <row r="36" spans="1:26" ht="18" customHeight="1">
      <c r="A36" s="566" t="s">
        <v>11</v>
      </c>
      <c r="B36" s="523" t="s">
        <v>49</v>
      </c>
      <c r="C36" s="644">
        <v>18085</v>
      </c>
      <c r="D36" s="645">
        <v>4339</v>
      </c>
      <c r="E36" s="646">
        <v>22424</v>
      </c>
      <c r="F36" s="647">
        <v>0.79</v>
      </c>
      <c r="G36" s="648">
        <v>2.34</v>
      </c>
      <c r="H36" s="647">
        <v>1.37</v>
      </c>
      <c r="I36" s="648">
        <v>4.61</v>
      </c>
      <c r="J36" s="495"/>
      <c r="K36" s="495"/>
      <c r="L36" s="495"/>
      <c r="N36" s="566" t="s">
        <v>11</v>
      </c>
      <c r="O36" s="523" t="s">
        <v>49</v>
      </c>
      <c r="P36" s="644">
        <v>8984</v>
      </c>
      <c r="Q36" s="645">
        <v>3373</v>
      </c>
      <c r="R36" s="646">
        <v>12357</v>
      </c>
      <c r="S36" s="647">
        <v>1.13</v>
      </c>
      <c r="T36" s="648">
        <v>3.08</v>
      </c>
      <c r="U36" s="647">
        <v>1.08</v>
      </c>
      <c r="V36" s="648">
        <v>3.11</v>
      </c>
      <c r="W36" s="495"/>
      <c r="X36" s="495"/>
      <c r="Y36" s="495"/>
      <c r="Z36" s="495"/>
    </row>
    <row r="37" spans="1:26" ht="18" customHeight="1">
      <c r="A37" s="566" t="s">
        <v>100</v>
      </c>
      <c r="B37" s="528" t="s">
        <v>478</v>
      </c>
      <c r="C37" s="644">
        <v>34106</v>
      </c>
      <c r="D37" s="645">
        <v>41676</v>
      </c>
      <c r="E37" s="646">
        <v>75782</v>
      </c>
      <c r="F37" s="647">
        <v>2.02</v>
      </c>
      <c r="G37" s="648">
        <v>3.14</v>
      </c>
      <c r="H37" s="647">
        <v>1.95</v>
      </c>
      <c r="I37" s="648">
        <v>2.78</v>
      </c>
      <c r="J37" s="495"/>
      <c r="K37" s="495"/>
      <c r="L37" s="495"/>
      <c r="N37" s="566" t="s">
        <v>100</v>
      </c>
      <c r="O37" s="528" t="s">
        <v>478</v>
      </c>
      <c r="P37" s="644">
        <v>16802</v>
      </c>
      <c r="Q37" s="645">
        <v>20070</v>
      </c>
      <c r="R37" s="646">
        <v>36872</v>
      </c>
      <c r="S37" s="647">
        <v>1.33</v>
      </c>
      <c r="T37" s="648">
        <v>1.78</v>
      </c>
      <c r="U37" s="647">
        <v>1.89</v>
      </c>
      <c r="V37" s="648">
        <v>3.43</v>
      </c>
      <c r="W37" s="495"/>
      <c r="X37" s="495"/>
      <c r="Y37" s="495"/>
      <c r="Z37" s="495"/>
    </row>
    <row r="38" spans="1:26" ht="18" customHeight="1">
      <c r="A38" s="708" t="s">
        <v>107</v>
      </c>
      <c r="B38" s="530" t="s">
        <v>483</v>
      </c>
      <c r="C38" s="649">
        <v>66003</v>
      </c>
      <c r="D38" s="650">
        <v>12048</v>
      </c>
      <c r="E38" s="651">
        <v>78051</v>
      </c>
      <c r="F38" s="652">
        <v>0.85</v>
      </c>
      <c r="G38" s="653">
        <v>2</v>
      </c>
      <c r="H38" s="652">
        <v>1.74</v>
      </c>
      <c r="I38" s="653">
        <v>2.18</v>
      </c>
      <c r="J38" s="495"/>
      <c r="K38" s="495"/>
      <c r="L38" s="495"/>
      <c r="N38" s="708" t="s">
        <v>107</v>
      </c>
      <c r="O38" s="530" t="s">
        <v>483</v>
      </c>
      <c r="P38" s="649">
        <v>44183</v>
      </c>
      <c r="Q38" s="650">
        <v>6714</v>
      </c>
      <c r="R38" s="651">
        <v>50897</v>
      </c>
      <c r="S38" s="652">
        <v>1.02</v>
      </c>
      <c r="T38" s="653">
        <v>2.43</v>
      </c>
      <c r="U38" s="652">
        <v>1.24</v>
      </c>
      <c r="V38" s="653">
        <v>1.25</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32984</v>
      </c>
      <c r="D40" s="659">
        <v>14073</v>
      </c>
      <c r="E40" s="660">
        <v>47058</v>
      </c>
      <c r="F40" s="661">
        <v>1.02</v>
      </c>
      <c r="G40" s="662">
        <v>3.35</v>
      </c>
      <c r="H40" s="661">
        <v>1.18</v>
      </c>
      <c r="I40" s="662">
        <v>3.22</v>
      </c>
      <c r="J40" s="631"/>
      <c r="K40" s="631"/>
      <c r="L40" s="631"/>
      <c r="N40" s="712"/>
      <c r="O40" s="713" t="s">
        <v>129</v>
      </c>
      <c r="P40" s="658">
        <v>20586</v>
      </c>
      <c r="Q40" s="659">
        <v>6769</v>
      </c>
      <c r="R40" s="660">
        <v>27355</v>
      </c>
      <c r="S40" s="661">
        <v>0.87</v>
      </c>
      <c r="T40" s="662">
        <v>2.92</v>
      </c>
      <c r="U40" s="661">
        <v>1.11</v>
      </c>
      <c r="V40" s="662">
        <v>3.08</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493</v>
      </c>
    </row>
    <row r="5" ht="14.25">
      <c r="A5" s="13" t="s">
        <v>170</v>
      </c>
    </row>
    <row r="6" ht="9.75" customHeight="1">
      <c r="A6" s="14"/>
    </row>
    <row r="7" s="15" customFormat="1" ht="33.75" customHeight="1">
      <c r="A7" s="16" t="s">
        <v>528</v>
      </c>
    </row>
    <row r="8" s="15" customFormat="1" ht="33.75" customHeight="1">
      <c r="A8" s="16" t="s">
        <v>502</v>
      </c>
    </row>
    <row r="9" s="15" customFormat="1" ht="17.25" customHeight="1">
      <c r="A9" s="16" t="s">
        <v>503</v>
      </c>
    </row>
    <row r="10" s="15" customFormat="1" ht="17.25" customHeight="1">
      <c r="A10" s="16" t="s">
        <v>504</v>
      </c>
    </row>
    <row r="11" s="15" customFormat="1" ht="15.75" customHeight="1">
      <c r="A11" s="17" t="s">
        <v>130</v>
      </c>
    </row>
    <row r="12" s="15" customFormat="1" ht="119.25" customHeight="1">
      <c r="A12" s="16" t="s">
        <v>505</v>
      </c>
    </row>
    <row r="13" s="15" customFormat="1" ht="15.75" customHeight="1">
      <c r="A13" s="18" t="s">
        <v>494</v>
      </c>
    </row>
    <row r="14" s="15" customFormat="1" ht="15.75" customHeight="1">
      <c r="A14" s="19"/>
    </row>
    <row r="15" s="15" customFormat="1" ht="6" customHeight="1"/>
    <row r="16" s="15" customFormat="1" ht="17.25" customHeight="1">
      <c r="A16" s="13" t="s">
        <v>495</v>
      </c>
    </row>
    <row r="17" s="15" customFormat="1" ht="9.75" customHeight="1">
      <c r="A17" s="20"/>
    </row>
    <row r="18" s="15" customFormat="1" ht="17.25" customHeight="1">
      <c r="A18" s="16" t="s">
        <v>506</v>
      </c>
    </row>
    <row r="19" s="15" customFormat="1" ht="17.25" customHeight="1">
      <c r="A19" s="16" t="s">
        <v>507</v>
      </c>
    </row>
    <row r="20" s="15" customFormat="1" ht="17.25" customHeight="1">
      <c r="A20" s="16" t="s">
        <v>508</v>
      </c>
    </row>
    <row r="21" s="15" customFormat="1" ht="17.25" customHeight="1">
      <c r="A21" s="16" t="s">
        <v>509</v>
      </c>
    </row>
    <row r="22" s="15" customFormat="1" ht="17.25" customHeight="1">
      <c r="A22" s="18" t="s">
        <v>496</v>
      </c>
    </row>
    <row r="23" s="15" customFormat="1" ht="15.75" customHeight="1">
      <c r="A23" s="19"/>
    </row>
    <row r="24" s="15" customFormat="1" ht="15.75" customHeight="1">
      <c r="A24" s="19"/>
    </row>
    <row r="25" s="15" customFormat="1" ht="16.5" customHeight="1">
      <c r="A25" s="13" t="s">
        <v>497</v>
      </c>
    </row>
    <row r="26" s="15" customFormat="1" ht="9.75" customHeight="1">
      <c r="A26" s="20"/>
    </row>
    <row r="27" s="15" customFormat="1" ht="33.75" customHeight="1">
      <c r="A27" s="16" t="s">
        <v>510</v>
      </c>
    </row>
    <row r="28" s="15" customFormat="1" ht="17.25" customHeight="1">
      <c r="A28" s="16" t="s">
        <v>511</v>
      </c>
    </row>
    <row r="29" s="15" customFormat="1" ht="17.25" customHeight="1">
      <c r="A29" s="18" t="s">
        <v>498</v>
      </c>
    </row>
    <row r="30" s="15" customFormat="1" ht="15.75" customHeight="1">
      <c r="A30" s="19"/>
    </row>
    <row r="31" s="15" customFormat="1" ht="15.75" customHeight="1">
      <c r="A31" s="19"/>
    </row>
    <row r="32" s="15" customFormat="1" ht="16.5" customHeight="1">
      <c r="A32" s="13" t="s">
        <v>499</v>
      </c>
    </row>
    <row r="33" s="15" customFormat="1" ht="9.75" customHeight="1">
      <c r="A33" s="20"/>
    </row>
    <row r="34" s="15" customFormat="1" ht="33.75" customHeight="1">
      <c r="A34" s="16" t="s">
        <v>512</v>
      </c>
    </row>
    <row r="35" s="15" customFormat="1" ht="52.5" customHeight="1">
      <c r="A35" s="16" t="s">
        <v>513</v>
      </c>
    </row>
    <row r="36" s="15" customFormat="1" ht="33.75" customHeight="1">
      <c r="A36" s="16" t="s">
        <v>514</v>
      </c>
    </row>
    <row r="37" ht="15.75"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A12">
      <selection activeCell="A37" sqref="A37"/>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459</v>
      </c>
      <c r="C5" s="704"/>
      <c r="D5" s="706">
        <f>'付表2'!J46</f>
        <v>104</v>
      </c>
      <c r="E5" s="707"/>
      <c r="F5" s="706">
        <f>'付表2'!L46</f>
        <v>104.5</v>
      </c>
      <c r="G5" s="698"/>
      <c r="H5" s="687" t="s">
        <v>152</v>
      </c>
      <c r="I5" s="688" t="s">
        <v>459</v>
      </c>
      <c r="J5" s="707"/>
      <c r="K5" s="706">
        <f>'付表4'!D39</f>
        <v>100.6</v>
      </c>
      <c r="L5" s="706"/>
      <c r="M5" s="706">
        <f>'付表4'!F39</f>
        <v>99.9</v>
      </c>
      <c r="N5" s="706"/>
      <c r="O5" s="706">
        <f>'付表4'!H39</f>
        <v>110.6</v>
      </c>
      <c r="R5" s="687" t="s">
        <v>152</v>
      </c>
      <c r="S5" s="688" t="s">
        <v>459</v>
      </c>
      <c r="T5" s="704"/>
      <c r="U5" s="706">
        <f>'付表2'!K46</f>
        <v>-1.2</v>
      </c>
      <c r="V5" s="707"/>
      <c r="W5" s="706">
        <f>'付表2'!M46</f>
        <v>-3.5</v>
      </c>
      <c r="X5" s="698"/>
      <c r="Y5" s="687" t="s">
        <v>152</v>
      </c>
      <c r="Z5" s="688" t="s">
        <v>459</v>
      </c>
      <c r="AA5" s="707"/>
      <c r="AB5" s="706">
        <f>'付表4'!E39</f>
        <v>-2.8</v>
      </c>
      <c r="AC5" s="706"/>
      <c r="AD5" s="706">
        <f>'付表4'!G39</f>
        <v>-2.5</v>
      </c>
      <c r="AE5" s="706"/>
      <c r="AF5" s="706">
        <f>'付表4'!I39</f>
        <v>-4.6</v>
      </c>
    </row>
    <row r="6" spans="1:32" ht="11.25">
      <c r="A6" s="701"/>
      <c r="B6" s="688" t="s">
        <v>460</v>
      </c>
      <c r="C6" s="704"/>
      <c r="D6" s="706">
        <f>'付表2'!J47</f>
        <v>100</v>
      </c>
      <c r="E6" s="707"/>
      <c r="F6" s="706">
        <f>'付表2'!L47</f>
        <v>100</v>
      </c>
      <c r="G6" s="698"/>
      <c r="H6" s="701"/>
      <c r="I6" s="688" t="s">
        <v>460</v>
      </c>
      <c r="J6" s="707"/>
      <c r="K6" s="706">
        <f>'付表4'!D40</f>
        <v>100</v>
      </c>
      <c r="L6" s="706"/>
      <c r="M6" s="706">
        <f>'付表4'!F40</f>
        <v>100</v>
      </c>
      <c r="N6" s="706"/>
      <c r="O6" s="706">
        <f>'付表4'!H40</f>
        <v>100</v>
      </c>
      <c r="R6" s="701"/>
      <c r="S6" s="688" t="s">
        <v>460</v>
      </c>
      <c r="T6" s="704"/>
      <c r="U6" s="706">
        <f>'付表2'!K47</f>
        <v>-3.8</v>
      </c>
      <c r="V6" s="707"/>
      <c r="W6" s="706">
        <f>'付表2'!M47</f>
        <v>-4.3</v>
      </c>
      <c r="X6" s="698"/>
      <c r="Y6" s="701"/>
      <c r="Z6" s="688" t="s">
        <v>460</v>
      </c>
      <c r="AA6" s="707"/>
      <c r="AB6" s="706">
        <f>'付表4'!E40</f>
        <v>-0.6</v>
      </c>
      <c r="AC6" s="706"/>
      <c r="AD6" s="706">
        <f>'付表4'!G40</f>
        <v>0.1</v>
      </c>
      <c r="AE6" s="706"/>
      <c r="AF6" s="706">
        <f>'付表4'!I40</f>
        <v>-9.5</v>
      </c>
    </row>
    <row r="7" spans="1:32" ht="11.25">
      <c r="A7" s="701"/>
      <c r="B7" s="688" t="s">
        <v>461</v>
      </c>
      <c r="C7" s="704"/>
      <c r="D7" s="706">
        <f>'付表2'!J48</f>
        <v>98.8</v>
      </c>
      <c r="E7" s="707"/>
      <c r="F7" s="706">
        <f>'付表2'!L48</f>
        <v>98.7</v>
      </c>
      <c r="G7" s="698"/>
      <c r="H7" s="701"/>
      <c r="I7" s="688" t="s">
        <v>461</v>
      </c>
      <c r="J7" s="707"/>
      <c r="K7" s="706">
        <f>'付表4'!D41</f>
        <v>99.1</v>
      </c>
      <c r="L7" s="706"/>
      <c r="M7" s="706">
        <f>'付表4'!F41</f>
        <v>99.3</v>
      </c>
      <c r="N7" s="706"/>
      <c r="O7" s="706">
        <f>'付表4'!H41</f>
        <v>96.8</v>
      </c>
      <c r="R7" s="701"/>
      <c r="S7" s="688" t="s">
        <v>461</v>
      </c>
      <c r="T7" s="704"/>
      <c r="U7" s="706">
        <f>'付表2'!K48</f>
        <v>-1.2</v>
      </c>
      <c r="V7" s="707"/>
      <c r="W7" s="706">
        <f>'付表2'!M48</f>
        <v>-1.3</v>
      </c>
      <c r="X7" s="698"/>
      <c r="Y7" s="701"/>
      <c r="Z7" s="688" t="s">
        <v>461</v>
      </c>
      <c r="AA7" s="707"/>
      <c r="AB7" s="706">
        <f>'付表4'!E41</f>
        <v>-0.9</v>
      </c>
      <c r="AC7" s="706"/>
      <c r="AD7" s="706">
        <f>'付表4'!G41</f>
        <v>-0.7</v>
      </c>
      <c r="AE7" s="706"/>
      <c r="AF7" s="706">
        <f>'付表4'!I41</f>
        <v>-3.2</v>
      </c>
    </row>
    <row r="8" spans="1:32" ht="11.25">
      <c r="A8" s="701"/>
      <c r="B8" s="688" t="s">
        <v>462</v>
      </c>
      <c r="C8" s="704"/>
      <c r="D8" s="706">
        <f>'付表2'!J49</f>
        <v>98.9</v>
      </c>
      <c r="E8" s="707"/>
      <c r="F8" s="706">
        <f>'付表2'!L49</f>
        <v>98.6</v>
      </c>
      <c r="G8" s="698"/>
      <c r="H8" s="701"/>
      <c r="I8" s="688" t="s">
        <v>462</v>
      </c>
      <c r="J8" s="707"/>
      <c r="K8" s="706">
        <f>'付表4'!D42</f>
        <v>99.6</v>
      </c>
      <c r="L8" s="706"/>
      <c r="M8" s="706">
        <f>'付表4'!F42</f>
        <v>99.3</v>
      </c>
      <c r="N8" s="706"/>
      <c r="O8" s="706">
        <f>'付表4'!H42</f>
        <v>102</v>
      </c>
      <c r="R8" s="701"/>
      <c r="S8" s="688" t="s">
        <v>462</v>
      </c>
      <c r="T8" s="704"/>
      <c r="U8" s="706">
        <f>'付表2'!K49</f>
        <v>0.10000000000000853</v>
      </c>
      <c r="V8" s="707"/>
      <c r="W8" s="706">
        <f>'付表2'!M49</f>
        <v>-0.10000000000000853</v>
      </c>
      <c r="X8" s="698"/>
      <c r="Y8" s="701"/>
      <c r="Z8" s="688" t="s">
        <v>462</v>
      </c>
      <c r="AA8" s="707"/>
      <c r="AB8" s="706">
        <f>'付表4'!E42</f>
        <v>0.5</v>
      </c>
      <c r="AC8" s="706"/>
      <c r="AD8" s="706">
        <f>'付表4'!G42</f>
        <v>0</v>
      </c>
      <c r="AE8" s="706"/>
      <c r="AF8" s="706">
        <f>'付表4'!I42</f>
        <v>5.4</v>
      </c>
    </row>
    <row r="9" spans="1:32" ht="11.25">
      <c r="A9" s="701"/>
      <c r="B9" s="688" t="s">
        <v>476</v>
      </c>
      <c r="C9" s="704"/>
      <c r="D9" s="706">
        <f>'付表2'!J50</f>
        <v>99.4</v>
      </c>
      <c r="E9" s="707"/>
      <c r="F9" s="706">
        <f>'付表2'!L50</f>
        <v>99.4</v>
      </c>
      <c r="G9" s="698"/>
      <c r="H9" s="701"/>
      <c r="I9" s="688" t="s">
        <v>476</v>
      </c>
      <c r="J9" s="707"/>
      <c r="K9" s="706">
        <f>'付表4'!D43</f>
        <v>99.5</v>
      </c>
      <c r="L9" s="706"/>
      <c r="M9" s="706">
        <f>'付表4'!F43</f>
        <v>99.1</v>
      </c>
      <c r="N9" s="706"/>
      <c r="O9" s="706">
        <f>'付表4'!H43</f>
        <v>104.6</v>
      </c>
      <c r="R9" s="701"/>
      <c r="S9" s="688" t="s">
        <v>476</v>
      </c>
      <c r="T9" s="704"/>
      <c r="U9" s="706">
        <f>'付表2'!K50</f>
        <v>0.5</v>
      </c>
      <c r="V9" s="707"/>
      <c r="W9" s="706">
        <f>'付表2'!M50</f>
        <v>0.8</v>
      </c>
      <c r="X9" s="698"/>
      <c r="Y9" s="701"/>
      <c r="Z9" s="688" t="s">
        <v>476</v>
      </c>
      <c r="AA9" s="707"/>
      <c r="AB9" s="706">
        <f>'付表4'!E43</f>
        <v>-0.1</v>
      </c>
      <c r="AC9" s="706"/>
      <c r="AD9" s="706">
        <f>'付表4'!G43</f>
        <v>-0.2</v>
      </c>
      <c r="AE9" s="706"/>
      <c r="AF9" s="706">
        <f>'付表4'!I43</f>
        <v>2.5</v>
      </c>
    </row>
    <row r="10" spans="1:32" ht="11.25">
      <c r="A10" s="689" t="s">
        <v>471</v>
      </c>
      <c r="B10" s="702" t="str">
        <f>'付表2'!B52</f>
        <v>  9月</v>
      </c>
      <c r="C10" s="705">
        <f>'付表2'!J52</f>
        <v>98.1</v>
      </c>
      <c r="D10" s="706"/>
      <c r="E10" s="706">
        <f>'付表2'!L52</f>
        <v>99.3</v>
      </c>
      <c r="F10" s="706"/>
      <c r="G10" s="700"/>
      <c r="H10" s="689" t="s">
        <v>473</v>
      </c>
      <c r="I10" s="702" t="str">
        <f>'付表4'!B45</f>
        <v>  9月</v>
      </c>
      <c r="J10" s="705">
        <f>'付表4'!D45</f>
        <v>97.7</v>
      </c>
      <c r="K10" s="706"/>
      <c r="L10" s="706">
        <f>'付表4'!F45</f>
        <v>97.6</v>
      </c>
      <c r="M10" s="706"/>
      <c r="N10" s="706">
        <f>'付表4'!H45</f>
        <v>97.9</v>
      </c>
      <c r="O10" s="706"/>
      <c r="R10" s="689" t="s">
        <v>473</v>
      </c>
      <c r="S10" s="702" t="str">
        <f>'付表2'!B52</f>
        <v>  9月</v>
      </c>
      <c r="T10" s="705">
        <f>'付表2'!K52</f>
        <v>-0.7</v>
      </c>
      <c r="U10" s="706"/>
      <c r="V10" s="706">
        <f>'付表2'!M52</f>
        <v>1.1</v>
      </c>
      <c r="W10" s="706"/>
      <c r="X10" s="700"/>
      <c r="Y10" s="689" t="s">
        <v>473</v>
      </c>
      <c r="Z10" s="702" t="str">
        <f>'付表4'!B45</f>
        <v>  9月</v>
      </c>
      <c r="AA10" s="705">
        <f>'付表4'!E45</f>
        <v>0.7</v>
      </c>
      <c r="AB10" s="706"/>
      <c r="AC10" s="706">
        <f>'付表4'!G45</f>
        <v>1.1</v>
      </c>
      <c r="AD10" s="706"/>
      <c r="AE10" s="706">
        <f>'付表4'!I45</f>
        <v>-5.1</v>
      </c>
      <c r="AF10" s="706"/>
    </row>
    <row r="11" spans="2:32" ht="11.25">
      <c r="B11" s="702" t="str">
        <f>'付表2'!B53</f>
        <v>  10月</v>
      </c>
      <c r="C11" s="705">
        <f>'付表2'!J53</f>
        <v>98.3</v>
      </c>
      <c r="D11" s="706"/>
      <c r="E11" s="706">
        <f>'付表2'!L53</f>
        <v>99.2</v>
      </c>
      <c r="F11" s="706"/>
      <c r="G11" s="700"/>
      <c r="I11" s="702" t="str">
        <f>'付表4'!B46</f>
        <v>  10月</v>
      </c>
      <c r="J11" s="705">
        <f>'付表4'!D46</f>
        <v>100.4</v>
      </c>
      <c r="K11" s="706"/>
      <c r="L11" s="706">
        <f>'付表4'!F46</f>
        <v>100.4</v>
      </c>
      <c r="M11" s="706"/>
      <c r="N11" s="706">
        <f>'付表4'!H46</f>
        <v>100</v>
      </c>
      <c r="O11" s="706"/>
      <c r="S11" s="702" t="str">
        <f>'付表2'!B53</f>
        <v>  10月</v>
      </c>
      <c r="T11" s="705">
        <f>'付表2'!K53</f>
        <v>-1.1</v>
      </c>
      <c r="U11" s="706"/>
      <c r="V11" s="706">
        <f>'付表2'!M53</f>
        <v>0.9</v>
      </c>
      <c r="W11" s="706"/>
      <c r="X11" s="700"/>
      <c r="Z11" s="702" t="str">
        <f>'付表4'!B46</f>
        <v>  10月</v>
      </c>
      <c r="AA11" s="705">
        <f>'付表4'!E46</f>
        <v>-0.2</v>
      </c>
      <c r="AB11" s="706"/>
      <c r="AC11" s="706">
        <f>'付表4'!G46</f>
        <v>0.2</v>
      </c>
      <c r="AD11" s="706"/>
      <c r="AE11" s="706">
        <f>'付表4'!I46</f>
        <v>-5</v>
      </c>
      <c r="AF11" s="706"/>
    </row>
    <row r="12" spans="2:32" ht="11.25">
      <c r="B12" s="702" t="str">
        <f>'付表2'!B54</f>
        <v>  11月</v>
      </c>
      <c r="C12" s="705">
        <f>'付表2'!J54</f>
        <v>99.3</v>
      </c>
      <c r="D12" s="706"/>
      <c r="E12" s="706">
        <f>'付表2'!L54</f>
        <v>99.8</v>
      </c>
      <c r="F12" s="706"/>
      <c r="G12" s="700"/>
      <c r="I12" s="702" t="str">
        <f>'付表4'!B47</f>
        <v>  11月</v>
      </c>
      <c r="J12" s="705">
        <f>'付表4'!D47</f>
        <v>100.4</v>
      </c>
      <c r="K12" s="706"/>
      <c r="L12" s="706">
        <f>'付表4'!F47</f>
        <v>100.1</v>
      </c>
      <c r="M12" s="706"/>
      <c r="N12" s="706">
        <f>'付表4'!H47</f>
        <v>104.3</v>
      </c>
      <c r="O12" s="706"/>
      <c r="S12" s="702" t="str">
        <f>'付表2'!B54</f>
        <v>  11月</v>
      </c>
      <c r="T12" s="705">
        <f>'付表2'!K54</f>
        <v>0.1</v>
      </c>
      <c r="U12" s="706"/>
      <c r="V12" s="706">
        <f>'付表2'!M54</f>
        <v>1.3</v>
      </c>
      <c r="W12" s="706"/>
      <c r="X12" s="700"/>
      <c r="Z12" s="702" t="str">
        <f>'付表4'!B47</f>
        <v>  11月</v>
      </c>
      <c r="AA12" s="705">
        <f>'付表4'!E47</f>
        <v>0.3</v>
      </c>
      <c r="AB12" s="706"/>
      <c r="AC12" s="706">
        <f>'付表4'!G47</f>
        <v>0.4</v>
      </c>
      <c r="AD12" s="706"/>
      <c r="AE12" s="706">
        <f>'付表4'!I47</f>
        <v>-0.9</v>
      </c>
      <c r="AF12" s="706"/>
    </row>
    <row r="13" spans="2:32" ht="11.25">
      <c r="B13" s="702" t="str">
        <f>'付表2'!B55</f>
        <v>  12月</v>
      </c>
      <c r="C13" s="705">
        <f>'付表2'!J55</f>
        <v>99.3</v>
      </c>
      <c r="D13" s="706"/>
      <c r="E13" s="706">
        <f>'付表2'!L55</f>
        <v>99.9</v>
      </c>
      <c r="F13" s="706"/>
      <c r="G13" s="700"/>
      <c r="I13" s="702" t="str">
        <f>'付表4'!B48</f>
        <v>  12月</v>
      </c>
      <c r="J13" s="705">
        <f>'付表4'!D48</f>
        <v>99.4</v>
      </c>
      <c r="K13" s="706"/>
      <c r="L13" s="706">
        <f>'付表4'!F48</f>
        <v>98.7</v>
      </c>
      <c r="M13" s="706"/>
      <c r="N13" s="706">
        <f>'付表4'!H48</f>
        <v>109.6</v>
      </c>
      <c r="O13" s="706"/>
      <c r="S13" s="702" t="str">
        <f>'付表2'!B55</f>
        <v>  12月</v>
      </c>
      <c r="T13" s="705">
        <f>'付表2'!K55</f>
        <v>-0.2</v>
      </c>
      <c r="U13" s="706"/>
      <c r="V13" s="706">
        <f>'付表2'!M55</f>
        <v>1.5</v>
      </c>
      <c r="W13" s="706"/>
      <c r="X13" s="700"/>
      <c r="Z13" s="702" t="str">
        <f>'付表4'!B48</f>
        <v>  12月</v>
      </c>
      <c r="AA13" s="705">
        <f>'付表4'!E48</f>
        <v>1.4</v>
      </c>
      <c r="AB13" s="706"/>
      <c r="AC13" s="706">
        <f>'付表4'!G48</f>
        <v>1.4</v>
      </c>
      <c r="AD13" s="706"/>
      <c r="AE13" s="706">
        <f>'付表4'!I48</f>
        <v>1</v>
      </c>
      <c r="AF13" s="706"/>
    </row>
    <row r="14" spans="1:32" ht="11.25">
      <c r="A14" s="689" t="s">
        <v>472</v>
      </c>
      <c r="B14" s="702" t="str">
        <f>'付表2'!B56</f>
        <v>  1月</v>
      </c>
      <c r="C14" s="705">
        <f>'付表2'!J56</f>
        <v>99.4</v>
      </c>
      <c r="D14" s="706"/>
      <c r="E14" s="706">
        <f>'付表2'!L56</f>
        <v>99.2</v>
      </c>
      <c r="F14" s="706"/>
      <c r="G14" s="700"/>
      <c r="H14" s="689" t="s">
        <v>472</v>
      </c>
      <c r="I14" s="702" t="str">
        <f>'付表4'!B49</f>
        <v>  1月</v>
      </c>
      <c r="J14" s="705">
        <f>'付表4'!D49</f>
        <v>96.4</v>
      </c>
      <c r="K14" s="706"/>
      <c r="L14" s="706">
        <f>'付表4'!F49</f>
        <v>95.4</v>
      </c>
      <c r="M14" s="706"/>
      <c r="N14" s="706">
        <f>'付表4'!H49</f>
        <v>110.6</v>
      </c>
      <c r="O14" s="706"/>
      <c r="R14" s="689" t="s">
        <v>472</v>
      </c>
      <c r="S14" s="702" t="str">
        <f>'付表2'!B56</f>
        <v>  1月</v>
      </c>
      <c r="T14" s="705">
        <f>'付表2'!K56</f>
        <v>0</v>
      </c>
      <c r="U14" s="706"/>
      <c r="V14" s="706">
        <f>'付表2'!M56</f>
        <v>1.2</v>
      </c>
      <c r="W14" s="706"/>
      <c r="X14" s="700"/>
      <c r="Y14" s="689" t="s">
        <v>472</v>
      </c>
      <c r="Z14" s="702" t="str">
        <f>'付表4'!B49</f>
        <v>  1月</v>
      </c>
      <c r="AA14" s="705">
        <f>'付表4'!E49</f>
        <v>0.3</v>
      </c>
      <c r="AB14" s="706"/>
      <c r="AC14" s="706">
        <f>'付表4'!G49</f>
        <v>0.1</v>
      </c>
      <c r="AD14" s="706"/>
      <c r="AE14" s="706">
        <f>'付表4'!I49</f>
        <v>3</v>
      </c>
      <c r="AF14" s="706"/>
    </row>
    <row r="15" spans="1:32" ht="11.25">
      <c r="A15" s="689"/>
      <c r="B15" s="702" t="str">
        <f>'付表2'!B57</f>
        <v>  2月</v>
      </c>
      <c r="C15" s="705">
        <f>'付表2'!J57</f>
        <v>98.3</v>
      </c>
      <c r="D15" s="706"/>
      <c r="E15" s="706">
        <f>'付表2'!L57</f>
        <v>97.8</v>
      </c>
      <c r="F15" s="706"/>
      <c r="G15" s="700"/>
      <c r="H15" s="689"/>
      <c r="I15" s="702" t="str">
        <f>'付表4'!B50</f>
        <v>  2月</v>
      </c>
      <c r="J15" s="705">
        <f>'付表4'!D50</f>
        <v>96.3</v>
      </c>
      <c r="K15" s="706"/>
      <c r="L15" s="706">
        <f>'付表4'!F50</f>
        <v>95.4</v>
      </c>
      <c r="M15" s="706"/>
      <c r="N15" s="706">
        <f>'付表4'!H50</f>
        <v>108.5</v>
      </c>
      <c r="O15" s="706"/>
      <c r="R15" s="689"/>
      <c r="S15" s="702" t="str">
        <f>'付表2'!B57</f>
        <v>  2月</v>
      </c>
      <c r="T15" s="705">
        <f>'付表2'!K57</f>
        <v>-0.7</v>
      </c>
      <c r="U15" s="706"/>
      <c r="V15" s="706">
        <f>'付表2'!M57</f>
        <v>0.3</v>
      </c>
      <c r="W15" s="706"/>
      <c r="X15" s="700"/>
      <c r="Y15" s="689"/>
      <c r="Z15" s="702" t="str">
        <f>'付表4'!B50</f>
        <v>  2月</v>
      </c>
      <c r="AA15" s="705">
        <f>'付表4'!E50</f>
        <v>0.7</v>
      </c>
      <c r="AB15" s="706"/>
      <c r="AC15" s="706">
        <f>'付表4'!G50</f>
        <v>0.8</v>
      </c>
      <c r="AD15" s="706"/>
      <c r="AE15" s="706">
        <f>'付表4'!I50</f>
        <v>-1</v>
      </c>
      <c r="AF15" s="706"/>
    </row>
    <row r="16" spans="1:32" ht="11.25">
      <c r="A16" s="689"/>
      <c r="B16" s="702" t="str">
        <f>'付表2'!B58</f>
        <v>  3月</v>
      </c>
      <c r="C16" s="705">
        <f>'付表2'!J58</f>
        <v>101.5</v>
      </c>
      <c r="D16" s="706"/>
      <c r="E16" s="706">
        <f>'付表2'!L58</f>
        <v>101.5</v>
      </c>
      <c r="F16" s="706"/>
      <c r="G16" s="700"/>
      <c r="H16" s="689"/>
      <c r="I16" s="702" t="str">
        <f>'付表4'!B51</f>
        <v>  3月</v>
      </c>
      <c r="J16" s="705">
        <f>'付表4'!D51</f>
        <v>100.5</v>
      </c>
      <c r="K16" s="706"/>
      <c r="L16" s="706">
        <f>'付表4'!F51</f>
        <v>98.9</v>
      </c>
      <c r="M16" s="706"/>
      <c r="N16" s="706">
        <f>'付表4'!H51</f>
        <v>124.5</v>
      </c>
      <c r="O16" s="706"/>
      <c r="R16" s="689"/>
      <c r="S16" s="702" t="str">
        <f>'付表2'!B58</f>
        <v>  3月</v>
      </c>
      <c r="T16" s="705">
        <f>'付表2'!K58</f>
        <v>0.5</v>
      </c>
      <c r="U16" s="706"/>
      <c r="V16" s="706">
        <f>'付表2'!M58</f>
        <v>1.8</v>
      </c>
      <c r="W16" s="706"/>
      <c r="X16" s="700"/>
      <c r="Y16" s="689"/>
      <c r="Z16" s="702" t="str">
        <f>'付表4'!B51</f>
        <v>  3月</v>
      </c>
      <c r="AA16" s="705">
        <f>'付表4'!E51</f>
        <v>1.7</v>
      </c>
      <c r="AB16" s="706"/>
      <c r="AC16" s="706">
        <f>'付表4'!G51</f>
        <v>1.4</v>
      </c>
      <c r="AD16" s="706"/>
      <c r="AE16" s="706">
        <f>'付表4'!I51</f>
        <v>6.4</v>
      </c>
      <c r="AF16" s="706"/>
    </row>
    <row r="17" spans="1:32" ht="11.25">
      <c r="A17" s="689"/>
      <c r="B17" s="702" t="str">
        <f>'付表2'!B59</f>
        <v>  4月</v>
      </c>
      <c r="C17" s="705">
        <f>'付表2'!J59</f>
        <v>99.8</v>
      </c>
      <c r="D17" s="706"/>
      <c r="E17" s="706">
        <f>'付表2'!L59</f>
        <v>102</v>
      </c>
      <c r="F17" s="706"/>
      <c r="G17" s="700"/>
      <c r="H17" s="689"/>
      <c r="I17" s="702" t="str">
        <f>'付表4'!B52</f>
        <v>  4月</v>
      </c>
      <c r="J17" s="705">
        <f>'付表4'!D52</f>
        <v>103.8</v>
      </c>
      <c r="K17" s="706"/>
      <c r="L17" s="706">
        <f>'付表4'!F52</f>
        <v>103.1</v>
      </c>
      <c r="M17" s="706"/>
      <c r="N17" s="706">
        <f>'付表4'!H52</f>
        <v>112.8</v>
      </c>
      <c r="O17" s="706"/>
      <c r="R17" s="689"/>
      <c r="S17" s="702" t="str">
        <f>'付表2'!B59</f>
        <v>  4月</v>
      </c>
      <c r="T17" s="705">
        <f>'付表2'!K59</f>
        <v>-1.2</v>
      </c>
      <c r="U17" s="706"/>
      <c r="V17" s="706">
        <f>'付表2'!M59</f>
        <v>1.4</v>
      </c>
      <c r="W17" s="706"/>
      <c r="X17" s="700"/>
      <c r="Y17" s="689"/>
      <c r="Z17" s="702" t="str">
        <f>'付表4'!B52</f>
        <v>  4月</v>
      </c>
      <c r="AA17" s="705">
        <f>'付表4'!E52</f>
        <v>1.1</v>
      </c>
      <c r="AB17" s="706"/>
      <c r="AC17" s="706">
        <f>'付表4'!G52</f>
        <v>0.8</v>
      </c>
      <c r="AD17" s="706"/>
      <c r="AE17" s="706">
        <f>'付表4'!I52</f>
        <v>4</v>
      </c>
      <c r="AF17" s="706"/>
    </row>
    <row r="18" spans="2:32" ht="11.25">
      <c r="B18" s="702" t="str">
        <f>'付表2'!B60</f>
        <v>  5月</v>
      </c>
      <c r="C18" s="705">
        <f>'付表2'!J60</f>
        <v>97.3</v>
      </c>
      <c r="D18" s="706"/>
      <c r="E18" s="706">
        <f>'付表2'!L60</f>
        <v>100.2</v>
      </c>
      <c r="F18" s="706"/>
      <c r="G18" s="700"/>
      <c r="H18" s="689"/>
      <c r="I18" s="702" t="str">
        <f>'付表4'!B53</f>
        <v>  5月</v>
      </c>
      <c r="J18" s="705">
        <f>'付表4'!D53</f>
        <v>98.9</v>
      </c>
      <c r="K18" s="706"/>
      <c r="L18" s="706">
        <f>'付表4'!F53</f>
        <v>98.2</v>
      </c>
      <c r="M18" s="706"/>
      <c r="N18" s="706">
        <f>'付表4'!H53</f>
        <v>108.5</v>
      </c>
      <c r="O18" s="706"/>
      <c r="R18" s="689"/>
      <c r="S18" s="702" t="str">
        <f>'付表2'!B60</f>
        <v>  5月</v>
      </c>
      <c r="T18" s="705">
        <f>'付表2'!K60</f>
        <v>-2.5</v>
      </c>
      <c r="U18" s="706"/>
      <c r="V18" s="706">
        <f>'付表2'!M60</f>
        <v>0.4</v>
      </c>
      <c r="W18" s="706"/>
      <c r="X18" s="700"/>
      <c r="Y18" s="689"/>
      <c r="Z18" s="702" t="str">
        <f>'付表4'!B53</f>
        <v>  5月</v>
      </c>
      <c r="AA18" s="705">
        <f>'付表4'!E53</f>
        <v>-0.5</v>
      </c>
      <c r="AB18" s="706"/>
      <c r="AC18" s="706">
        <f>'付表4'!G53</f>
        <v>-1</v>
      </c>
      <c r="AD18" s="706"/>
      <c r="AE18" s="706">
        <f>'付表4'!I53</f>
        <v>7.3</v>
      </c>
      <c r="AF18" s="706"/>
    </row>
    <row r="19" spans="1:32" ht="11.25">
      <c r="A19" s="689"/>
      <c r="B19" s="702" t="str">
        <f>'付表2'!B61</f>
        <v>  6月</v>
      </c>
      <c r="C19" s="705">
        <f>'付表2'!J61</f>
        <v>98.3</v>
      </c>
      <c r="D19" s="706"/>
      <c r="E19" s="706">
        <f>'付表2'!L61</f>
        <v>101</v>
      </c>
      <c r="F19" s="706"/>
      <c r="G19" s="700"/>
      <c r="H19" s="689"/>
      <c r="I19" s="702" t="str">
        <f>'付表4'!B54</f>
        <v>  6月</v>
      </c>
      <c r="J19" s="705">
        <f>'付表4'!D54</f>
        <v>100.5</v>
      </c>
      <c r="K19" s="706"/>
      <c r="L19" s="706">
        <f>'付表4'!F54</f>
        <v>100.1</v>
      </c>
      <c r="M19" s="706"/>
      <c r="N19" s="706">
        <f>'付表4'!H54</f>
        <v>105.3</v>
      </c>
      <c r="O19" s="706"/>
      <c r="R19" s="689"/>
      <c r="S19" s="702" t="str">
        <f>'付表2'!B61</f>
        <v>  6月</v>
      </c>
      <c r="T19" s="705">
        <f>'付表2'!K61</f>
        <v>-1.8</v>
      </c>
      <c r="U19" s="706"/>
      <c r="V19" s="706">
        <f>'付表2'!M61</f>
        <v>0.9</v>
      </c>
      <c r="W19" s="706"/>
      <c r="X19" s="700"/>
      <c r="Y19" s="689"/>
      <c r="Z19" s="702" t="str">
        <f>'付表4'!B54</f>
        <v>  6月</v>
      </c>
      <c r="AA19" s="705">
        <f>'付表4'!E54</f>
        <v>0.6</v>
      </c>
      <c r="AB19" s="706"/>
      <c r="AC19" s="706">
        <f>'付表4'!G54</f>
        <v>0.2</v>
      </c>
      <c r="AD19" s="706"/>
      <c r="AE19" s="706">
        <f>'付表4'!I54</f>
        <v>7.6</v>
      </c>
      <c r="AF19" s="706"/>
    </row>
    <row r="20" spans="1:32" ht="11.25">
      <c r="A20" s="689"/>
      <c r="B20" s="702" t="str">
        <f>'付表2'!B62</f>
        <v>  7月</v>
      </c>
      <c r="C20" s="705">
        <f>'付表2'!J62</f>
        <v>97.6</v>
      </c>
      <c r="D20" s="706"/>
      <c r="E20" s="706">
        <f>'付表2'!L62</f>
        <v>100.5</v>
      </c>
      <c r="F20" s="706"/>
      <c r="G20" s="700"/>
      <c r="H20" s="689"/>
      <c r="I20" s="702" t="str">
        <f>'付表4'!B55</f>
        <v>  7月</v>
      </c>
      <c r="J20" s="705">
        <f>'付表4'!D55</f>
        <v>100.8</v>
      </c>
      <c r="K20" s="706"/>
      <c r="L20" s="706">
        <f>'付表4'!F55</f>
        <v>99.9</v>
      </c>
      <c r="M20" s="706"/>
      <c r="N20" s="706">
        <f>'付表4'!H55</f>
        <v>112.8</v>
      </c>
      <c r="O20" s="706"/>
      <c r="R20" s="689"/>
      <c r="S20" s="702" t="str">
        <f>'付表2'!B62</f>
        <v>  7月</v>
      </c>
      <c r="T20" s="705">
        <f>'付表2'!K62</f>
        <v>-1.8</v>
      </c>
      <c r="U20" s="706"/>
      <c r="V20" s="706">
        <f>'付表2'!M62</f>
        <v>0.8</v>
      </c>
      <c r="W20" s="706"/>
      <c r="X20" s="700"/>
      <c r="Y20" s="689"/>
      <c r="Z20" s="702" t="str">
        <f>'付表4'!B55</f>
        <v>  7月</v>
      </c>
      <c r="AA20" s="705">
        <f>'付表4'!E55</f>
        <v>-0.9</v>
      </c>
      <c r="AB20" s="706"/>
      <c r="AC20" s="706">
        <f>'付表4'!G55</f>
        <v>-1.9</v>
      </c>
      <c r="AD20" s="706"/>
      <c r="AE20" s="706">
        <f>'付表4'!I55</f>
        <v>14.1</v>
      </c>
      <c r="AF20" s="706"/>
    </row>
    <row r="21" spans="2:32" ht="11.25">
      <c r="B21" s="702" t="str">
        <f>'付表2'!B63</f>
        <v>  8月</v>
      </c>
      <c r="C21" s="705">
        <f>'付表2'!J63</f>
        <v>96.7</v>
      </c>
      <c r="D21" s="706"/>
      <c r="E21" s="706">
        <f>'付表2'!L63</f>
        <v>100.1</v>
      </c>
      <c r="F21" s="706"/>
      <c r="G21" s="700"/>
      <c r="I21" s="702" t="str">
        <f>'付表4'!B56</f>
        <v>  8月</v>
      </c>
      <c r="J21" s="705">
        <f>'付表4'!D56</f>
        <v>99.8</v>
      </c>
      <c r="K21" s="706"/>
      <c r="L21" s="706">
        <f>'付表4'!F56</f>
        <v>99.2</v>
      </c>
      <c r="M21" s="706"/>
      <c r="N21" s="706">
        <f>'付表4'!H56</f>
        <v>108.5</v>
      </c>
      <c r="O21" s="706"/>
      <c r="S21" s="702" t="str">
        <f>'付表2'!B63</f>
        <v>  8月</v>
      </c>
      <c r="T21" s="705">
        <f>'付表2'!K63</f>
        <v>-2.2</v>
      </c>
      <c r="U21" s="706"/>
      <c r="V21" s="706">
        <f>'付表2'!M63</f>
        <v>0.5</v>
      </c>
      <c r="W21" s="706"/>
      <c r="X21" s="700"/>
      <c r="Z21" s="702" t="str">
        <f>'付表4'!B56</f>
        <v>  8月</v>
      </c>
      <c r="AA21" s="705">
        <f>'付表4'!E56</f>
        <v>-1.7</v>
      </c>
      <c r="AB21" s="706"/>
      <c r="AC21" s="706">
        <f>'付表4'!G56</f>
        <v>-2.1</v>
      </c>
      <c r="AD21" s="706"/>
      <c r="AE21" s="706">
        <f>'付表4'!I56</f>
        <v>5.1</v>
      </c>
      <c r="AF21" s="706"/>
    </row>
    <row r="22" spans="2:32" ht="11.25">
      <c r="B22" s="702" t="str">
        <f>'付表2'!B64</f>
        <v>  9月</v>
      </c>
      <c r="C22" s="705">
        <f>'付表2'!J64</f>
        <v>96.2</v>
      </c>
      <c r="D22" s="706"/>
      <c r="E22" s="706">
        <f>'付表2'!L64</f>
        <v>100.5</v>
      </c>
      <c r="F22" s="706"/>
      <c r="G22" s="700"/>
      <c r="I22" s="702" t="str">
        <f>'付表4'!B57</f>
        <v>  9月</v>
      </c>
      <c r="J22" s="705">
        <f>'付表4'!D57</f>
        <v>98.9</v>
      </c>
      <c r="K22" s="706"/>
      <c r="L22" s="706">
        <f>'付表4'!F57</f>
        <v>98.6</v>
      </c>
      <c r="M22" s="706"/>
      <c r="N22" s="706">
        <f>'付表4'!H57</f>
        <v>102.1</v>
      </c>
      <c r="O22" s="706"/>
      <c r="S22" s="702" t="str">
        <f>'付表2'!B64</f>
        <v>  9月</v>
      </c>
      <c r="T22" s="705">
        <f>'付表2'!K64</f>
        <v>-1.9</v>
      </c>
      <c r="U22" s="706"/>
      <c r="V22" s="706">
        <f>'付表2'!M64</f>
        <v>1.2</v>
      </c>
      <c r="W22" s="706"/>
      <c r="X22" s="700"/>
      <c r="Z22" s="702" t="str">
        <f>'付表4'!B57</f>
        <v>  9月</v>
      </c>
      <c r="AA22" s="705">
        <f>'付表4'!E57</f>
        <v>1.2</v>
      </c>
      <c r="AB22" s="706"/>
      <c r="AC22" s="706">
        <f>'付表4'!G57</f>
        <v>1</v>
      </c>
      <c r="AD22" s="706"/>
      <c r="AE22" s="706">
        <f>'付表4'!I57</f>
        <v>4.3</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459</v>
      </c>
      <c r="C27" s="707"/>
      <c r="D27" s="706">
        <f>'付表2'!J8</f>
        <v>103.1</v>
      </c>
      <c r="E27" s="706"/>
      <c r="F27" s="706">
        <f>'付表2'!L8</f>
        <v>103.8</v>
      </c>
      <c r="H27" s="687" t="s">
        <v>152</v>
      </c>
      <c r="I27" s="688" t="s">
        <v>459</v>
      </c>
      <c r="J27" s="707"/>
      <c r="K27" s="706">
        <f>'付表4'!D7</f>
        <v>100.7</v>
      </c>
      <c r="L27" s="706"/>
      <c r="M27" s="706">
        <f>'付表4'!F7</f>
        <v>100.2</v>
      </c>
      <c r="N27" s="706"/>
      <c r="O27" s="706">
        <f>'付表4'!H7</f>
        <v>111.5</v>
      </c>
      <c r="R27" s="687" t="s">
        <v>152</v>
      </c>
      <c r="S27" s="688" t="s">
        <v>459</v>
      </c>
      <c r="T27" s="707"/>
      <c r="U27" s="706">
        <f>'付表2'!K8</f>
        <v>0</v>
      </c>
      <c r="V27" s="706"/>
      <c r="W27" s="706">
        <f>'付表2'!M8</f>
        <v>-1.7</v>
      </c>
      <c r="Y27" s="687" t="s">
        <v>152</v>
      </c>
      <c r="Z27" s="688" t="s">
        <v>459</v>
      </c>
      <c r="AA27" s="707"/>
      <c r="AB27" s="706">
        <f>'付表4'!E7</f>
        <v>-1.1</v>
      </c>
      <c r="AC27" s="706"/>
      <c r="AD27" s="706">
        <f>'付表4'!G7</f>
        <v>-0.9</v>
      </c>
      <c r="AE27" s="706"/>
      <c r="AF27" s="706">
        <f>'付表4'!I7</f>
        <v>-3.9</v>
      </c>
    </row>
    <row r="28" spans="1:32" ht="11.25">
      <c r="A28" s="701"/>
      <c r="B28" s="688" t="s">
        <v>460</v>
      </c>
      <c r="C28" s="707"/>
      <c r="D28" s="706">
        <f>'付表2'!J9</f>
        <v>100</v>
      </c>
      <c r="E28" s="706"/>
      <c r="F28" s="706">
        <f>'付表2'!L9</f>
        <v>100</v>
      </c>
      <c r="H28" s="701"/>
      <c r="I28" s="688" t="s">
        <v>460</v>
      </c>
      <c r="J28" s="707"/>
      <c r="K28" s="706">
        <f>'付表4'!D8</f>
        <v>100</v>
      </c>
      <c r="L28" s="706"/>
      <c r="M28" s="706">
        <f>'付表4'!F8</f>
        <v>100</v>
      </c>
      <c r="N28" s="706"/>
      <c r="O28" s="706">
        <f>'付表4'!H8</f>
        <v>100</v>
      </c>
      <c r="R28" s="701"/>
      <c r="S28" s="688" t="s">
        <v>460</v>
      </c>
      <c r="T28" s="707"/>
      <c r="U28" s="706">
        <f>'付表2'!K9</f>
        <v>-3</v>
      </c>
      <c r="V28" s="706"/>
      <c r="W28" s="706">
        <f>'付表2'!M9</f>
        <v>-3.6</v>
      </c>
      <c r="Y28" s="701"/>
      <c r="Z28" s="688" t="s">
        <v>460</v>
      </c>
      <c r="AA28" s="707"/>
      <c r="AB28" s="706">
        <f>'付表4'!E8</f>
        <v>-0.7</v>
      </c>
      <c r="AC28" s="706"/>
      <c r="AD28" s="706">
        <f>'付表4'!G8</f>
        <v>-0.2</v>
      </c>
      <c r="AE28" s="706"/>
      <c r="AF28" s="706">
        <f>'付表4'!I8</f>
        <v>-10.4</v>
      </c>
    </row>
    <row r="29" spans="1:32" ht="11.25">
      <c r="A29" s="701"/>
      <c r="B29" s="688" t="s">
        <v>461</v>
      </c>
      <c r="C29" s="707"/>
      <c r="D29" s="706">
        <f>'付表2'!J10</f>
        <v>99</v>
      </c>
      <c r="E29" s="706"/>
      <c r="F29" s="706">
        <f>'付表2'!L10</f>
        <v>98.2</v>
      </c>
      <c r="H29" s="701"/>
      <c r="I29" s="688" t="s">
        <v>461</v>
      </c>
      <c r="J29" s="707"/>
      <c r="K29" s="706">
        <f>'付表4'!D9</f>
        <v>99.1</v>
      </c>
      <c r="L29" s="706"/>
      <c r="M29" s="706">
        <f>'付表4'!F9</f>
        <v>98.6</v>
      </c>
      <c r="N29" s="706"/>
      <c r="O29" s="706">
        <f>'付表4'!H9</f>
        <v>110.5</v>
      </c>
      <c r="R29" s="701"/>
      <c r="S29" s="688" t="s">
        <v>461</v>
      </c>
      <c r="T29" s="707"/>
      <c r="U29" s="706">
        <f>'付表2'!K10</f>
        <v>-1</v>
      </c>
      <c r="V29" s="706"/>
      <c r="W29" s="706">
        <f>'付表2'!M10</f>
        <v>-1.9</v>
      </c>
      <c r="Y29" s="701"/>
      <c r="Z29" s="688" t="s">
        <v>461</v>
      </c>
      <c r="AA29" s="707"/>
      <c r="AB29" s="706">
        <f>'付表4'!E9</f>
        <v>-0.8</v>
      </c>
      <c r="AC29" s="706"/>
      <c r="AD29" s="706">
        <f>'付表4'!G9</f>
        <v>-1.4</v>
      </c>
      <c r="AE29" s="706"/>
      <c r="AF29" s="706">
        <f>'付表4'!I9</f>
        <v>10.5</v>
      </c>
    </row>
    <row r="30" spans="1:32" ht="11.25">
      <c r="A30" s="701"/>
      <c r="B30" s="688" t="s">
        <v>462</v>
      </c>
      <c r="C30" s="707"/>
      <c r="D30" s="706">
        <f>'付表2'!J11</f>
        <v>102.1</v>
      </c>
      <c r="E30" s="706"/>
      <c r="F30" s="706">
        <f>'付表2'!L11</f>
        <v>101.3</v>
      </c>
      <c r="H30" s="701"/>
      <c r="I30" s="688" t="s">
        <v>462</v>
      </c>
      <c r="J30" s="707"/>
      <c r="K30" s="706">
        <f>'付表4'!D10</f>
        <v>99.7</v>
      </c>
      <c r="L30" s="706"/>
      <c r="M30" s="706">
        <f>'付表4'!F10</f>
        <v>99.1</v>
      </c>
      <c r="N30" s="706"/>
      <c r="O30" s="706">
        <f>'付表4'!H10</f>
        <v>112.3</v>
      </c>
      <c r="R30" s="701"/>
      <c r="S30" s="688" t="s">
        <v>462</v>
      </c>
      <c r="T30" s="707"/>
      <c r="U30" s="706">
        <f>'付表2'!K11</f>
        <v>3.1</v>
      </c>
      <c r="V30" s="706"/>
      <c r="W30" s="706">
        <f>'付表2'!M11</f>
        <v>3.2</v>
      </c>
      <c r="Y30" s="701"/>
      <c r="Z30" s="688" t="s">
        <v>462</v>
      </c>
      <c r="AA30" s="707"/>
      <c r="AB30" s="706">
        <f>'付表4'!E10</f>
        <v>0.6</v>
      </c>
      <c r="AC30" s="706"/>
      <c r="AD30" s="706">
        <f>'付表4'!G10</f>
        <v>0.5</v>
      </c>
      <c r="AE30" s="706"/>
      <c r="AF30" s="706">
        <f>'付表4'!I10</f>
        <v>1.6</v>
      </c>
    </row>
    <row r="31" spans="1:32" ht="11.25">
      <c r="A31" s="701"/>
      <c r="B31" s="688" t="s">
        <v>476</v>
      </c>
      <c r="C31" s="707"/>
      <c r="D31" s="706">
        <f>'付表2'!J12</f>
        <v>101.8</v>
      </c>
      <c r="E31" s="706"/>
      <c r="F31" s="706">
        <f>'付表2'!L12</f>
        <v>101.3</v>
      </c>
      <c r="H31" s="701"/>
      <c r="I31" s="688" t="s">
        <v>476</v>
      </c>
      <c r="J31" s="707"/>
      <c r="K31" s="706">
        <f>'付表4'!D11</f>
        <v>99.4</v>
      </c>
      <c r="L31" s="706"/>
      <c r="M31" s="706">
        <f>'付表4'!F11</f>
        <v>98.6</v>
      </c>
      <c r="N31" s="706"/>
      <c r="O31" s="706">
        <f>'付表4'!H11</f>
        <v>114.6</v>
      </c>
      <c r="R31" s="701"/>
      <c r="S31" s="688" t="s">
        <v>476</v>
      </c>
      <c r="T31" s="707"/>
      <c r="U31" s="706">
        <f>'付表2'!K12</f>
        <v>-0.3</v>
      </c>
      <c r="V31" s="706"/>
      <c r="W31" s="706">
        <f>'付表2'!M12</f>
        <v>0</v>
      </c>
      <c r="Y31" s="701"/>
      <c r="Z31" s="688" t="s">
        <v>476</v>
      </c>
      <c r="AA31" s="707"/>
      <c r="AB31" s="706">
        <f>'付表4'!E11</f>
        <v>-0.3</v>
      </c>
      <c r="AC31" s="706"/>
      <c r="AD31" s="706">
        <f>'付表4'!G11</f>
        <v>-0.5</v>
      </c>
      <c r="AE31" s="706"/>
      <c r="AF31" s="706">
        <f>'付表4'!I11</f>
        <v>2</v>
      </c>
    </row>
    <row r="32" spans="1:32" ht="11.25">
      <c r="A32" s="689" t="s">
        <v>474</v>
      </c>
      <c r="B32" s="702" t="str">
        <f>'付表2'!B14</f>
        <v>  9月</v>
      </c>
      <c r="C32" s="705">
        <f>'付表2'!J14</f>
        <v>99</v>
      </c>
      <c r="D32" s="706"/>
      <c r="E32" s="706">
        <f>'付表2'!L14</f>
        <v>99.7</v>
      </c>
      <c r="F32" s="706"/>
      <c r="H32" s="689" t="s">
        <v>471</v>
      </c>
      <c r="I32" s="702" t="str">
        <f>'付表4'!B13</f>
        <v>  9月</v>
      </c>
      <c r="J32" s="705">
        <f>'付表4'!D13</f>
        <v>97.2</v>
      </c>
      <c r="K32" s="706"/>
      <c r="L32" s="706">
        <f>'付表4'!F13</f>
        <v>96.7</v>
      </c>
      <c r="M32" s="706"/>
      <c r="N32" s="706">
        <f>'付表4'!H13</f>
        <v>107</v>
      </c>
      <c r="O32" s="707"/>
      <c r="R32" s="689" t="s">
        <v>473</v>
      </c>
      <c r="S32" s="702" t="str">
        <f>'付表2'!B14</f>
        <v>  9月</v>
      </c>
      <c r="T32" s="705">
        <f>'付表2'!K14</f>
        <v>-2.7</v>
      </c>
      <c r="U32" s="706"/>
      <c r="V32" s="706">
        <f>'付表2'!M14</f>
        <v>-1.3</v>
      </c>
      <c r="W32" s="706"/>
      <c r="Y32" s="689" t="s">
        <v>473</v>
      </c>
      <c r="Z32" s="702" t="str">
        <f>'付表4'!B13</f>
        <v>  9月</v>
      </c>
      <c r="AA32" s="705">
        <f>'付表4'!E13</f>
        <v>0.8</v>
      </c>
      <c r="AB32" s="706"/>
      <c r="AC32" s="706">
        <f>'付表4'!G13</f>
        <v>0.8</v>
      </c>
      <c r="AD32" s="706"/>
      <c r="AE32" s="706">
        <f>'付表4'!I13</f>
        <v>0</v>
      </c>
      <c r="AF32" s="707"/>
    </row>
    <row r="33" spans="2:32" ht="11.25">
      <c r="B33" s="702" t="str">
        <f>'付表2'!B15</f>
        <v>  10月</v>
      </c>
      <c r="C33" s="705">
        <f>'付表2'!J15</f>
        <v>99.3</v>
      </c>
      <c r="D33" s="706"/>
      <c r="E33" s="706">
        <f>'付表2'!L15</f>
        <v>99.6</v>
      </c>
      <c r="F33" s="706"/>
      <c r="I33" s="702" t="str">
        <f>'付表4'!B14</f>
        <v>  10月</v>
      </c>
      <c r="J33" s="705">
        <f>'付表4'!D14</f>
        <v>100.5</v>
      </c>
      <c r="K33" s="706"/>
      <c r="L33" s="706">
        <f>'付表4'!F14</f>
        <v>100.1</v>
      </c>
      <c r="M33" s="706"/>
      <c r="N33" s="706">
        <f>'付表4'!H14</f>
        <v>108.5</v>
      </c>
      <c r="O33" s="707"/>
      <c r="S33" s="702" t="str">
        <f>'付表2'!B15</f>
        <v>  10月</v>
      </c>
      <c r="T33" s="705">
        <f>'付表2'!K15</f>
        <v>-3.7</v>
      </c>
      <c r="U33" s="706"/>
      <c r="V33" s="706">
        <f>'付表2'!M15</f>
        <v>-2.1</v>
      </c>
      <c r="W33" s="706"/>
      <c r="Z33" s="702" t="str">
        <f>'付表4'!B14</f>
        <v>  10月</v>
      </c>
      <c r="AA33" s="705">
        <f>'付表4'!E14</f>
        <v>-1.3</v>
      </c>
      <c r="AB33" s="706"/>
      <c r="AC33" s="706">
        <f>'付表4'!G14</f>
        <v>-0.9</v>
      </c>
      <c r="AD33" s="706"/>
      <c r="AE33" s="706">
        <f>'付表4'!I14</f>
        <v>-8.3</v>
      </c>
      <c r="AF33" s="707"/>
    </row>
    <row r="34" spans="2:32" ht="11.25">
      <c r="B34" s="702" t="str">
        <f>'付表2'!B16</f>
        <v>  11月</v>
      </c>
      <c r="C34" s="705">
        <f>'付表2'!J16</f>
        <v>99.8</v>
      </c>
      <c r="D34" s="706"/>
      <c r="E34" s="706">
        <f>'付表2'!L16</f>
        <v>99.8</v>
      </c>
      <c r="F34" s="706"/>
      <c r="I34" s="702" t="str">
        <f>'付表4'!B15</f>
        <v>  11月</v>
      </c>
      <c r="J34" s="705">
        <f>'付表4'!D15</f>
        <v>100.1</v>
      </c>
      <c r="K34" s="706"/>
      <c r="L34" s="706">
        <f>'付表4'!F15</f>
        <v>99.2</v>
      </c>
      <c r="M34" s="706"/>
      <c r="N34" s="706">
        <f>'付表4'!H15</f>
        <v>116.9</v>
      </c>
      <c r="O34" s="707"/>
      <c r="S34" s="702" t="str">
        <f>'付表2'!B16</f>
        <v>  11月</v>
      </c>
      <c r="T34" s="705">
        <f>'付表2'!K16</f>
        <v>-2.9</v>
      </c>
      <c r="U34" s="706"/>
      <c r="V34" s="706">
        <f>'付表2'!M16</f>
        <v>-1.8</v>
      </c>
      <c r="W34" s="706"/>
      <c r="Z34" s="702" t="str">
        <f>'付表4'!B15</f>
        <v>  11月</v>
      </c>
      <c r="AA34" s="705">
        <f>'付表4'!E15</f>
        <v>0</v>
      </c>
      <c r="AB34" s="706"/>
      <c r="AC34" s="706">
        <f>'付表4'!G15</f>
        <v>-0.4</v>
      </c>
      <c r="AD34" s="706"/>
      <c r="AE34" s="706">
        <f>'付表4'!I15</f>
        <v>5</v>
      </c>
      <c r="AF34" s="707"/>
    </row>
    <row r="35" spans="2:32" ht="11.25">
      <c r="B35" s="702" t="str">
        <f>'付表2'!B17</f>
        <v>  12月</v>
      </c>
      <c r="C35" s="705">
        <f>'付表2'!J17</f>
        <v>99.9</v>
      </c>
      <c r="D35" s="706"/>
      <c r="E35" s="706">
        <f>'付表2'!L17</f>
        <v>99.8</v>
      </c>
      <c r="F35" s="706"/>
      <c r="I35" s="702" t="str">
        <f>'付表4'!B16</f>
        <v>  12月</v>
      </c>
      <c r="J35" s="705">
        <f>'付表4'!D16</f>
        <v>98.7</v>
      </c>
      <c r="K35" s="706"/>
      <c r="L35" s="706">
        <f>'付表4'!F16</f>
        <v>97.8</v>
      </c>
      <c r="M35" s="706"/>
      <c r="N35" s="706">
        <f>'付表4'!H16</f>
        <v>118.3</v>
      </c>
      <c r="O35" s="707"/>
      <c r="S35" s="702" t="str">
        <f>'付表2'!B17</f>
        <v>  12月</v>
      </c>
      <c r="T35" s="705">
        <f>'付表2'!K17</f>
        <v>-3.8</v>
      </c>
      <c r="U35" s="706"/>
      <c r="V35" s="706">
        <f>'付表2'!M17</f>
        <v>-2.3</v>
      </c>
      <c r="W35" s="706"/>
      <c r="Z35" s="702" t="str">
        <f>'付表4'!B16</f>
        <v>  12月</v>
      </c>
      <c r="AA35" s="705">
        <f>'付表4'!E16</f>
        <v>-0.3</v>
      </c>
      <c r="AB35" s="706"/>
      <c r="AC35" s="706">
        <f>'付表4'!G16</f>
        <v>-0.1</v>
      </c>
      <c r="AD35" s="706"/>
      <c r="AE35" s="706">
        <f>'付表4'!I16</f>
        <v>-3.4</v>
      </c>
      <c r="AF35" s="707"/>
    </row>
    <row r="36" spans="1:32" ht="11.25">
      <c r="A36" s="689" t="s">
        <v>472</v>
      </c>
      <c r="B36" s="702" t="str">
        <f>'付表2'!B18</f>
        <v>  1月</v>
      </c>
      <c r="C36" s="705">
        <f>'付表2'!J18</f>
        <v>97.1</v>
      </c>
      <c r="D36" s="706"/>
      <c r="E36" s="706">
        <f>'付表2'!L18</f>
        <v>96.8</v>
      </c>
      <c r="F36" s="706"/>
      <c r="H36" s="689" t="s">
        <v>472</v>
      </c>
      <c r="I36" s="702" t="str">
        <f>'付表4'!B17</f>
        <v>  1月</v>
      </c>
      <c r="J36" s="705">
        <f>'付表4'!D17</f>
        <v>94.2</v>
      </c>
      <c r="K36" s="706"/>
      <c r="L36" s="706">
        <f>'付表4'!F17</f>
        <v>93.3</v>
      </c>
      <c r="M36" s="706"/>
      <c r="N36" s="706">
        <f>'付表4'!H17</f>
        <v>112.7</v>
      </c>
      <c r="O36" s="707"/>
      <c r="R36" s="689" t="s">
        <v>472</v>
      </c>
      <c r="S36" s="702" t="str">
        <f>'付表2'!B18</f>
        <v>  1月</v>
      </c>
      <c r="T36" s="705">
        <f>'付表2'!K18</f>
        <v>-6</v>
      </c>
      <c r="U36" s="706"/>
      <c r="V36" s="706">
        <f>'付表2'!M18</f>
        <v>-5</v>
      </c>
      <c r="W36" s="706"/>
      <c r="Y36" s="689" t="s">
        <v>472</v>
      </c>
      <c r="Z36" s="702" t="str">
        <f>'付表4'!B17</f>
        <v>  1月</v>
      </c>
      <c r="AA36" s="705">
        <f>'付表4'!E17</f>
        <v>-2.3</v>
      </c>
      <c r="AB36" s="706"/>
      <c r="AC36" s="706">
        <f>'付表4'!G17</f>
        <v>-2.3</v>
      </c>
      <c r="AD36" s="706"/>
      <c r="AE36" s="706">
        <f>'付表4'!I17</f>
        <v>-1.2</v>
      </c>
      <c r="AF36" s="707"/>
    </row>
    <row r="37" spans="1:32" ht="11.25">
      <c r="A37" s="689"/>
      <c r="B37" s="702" t="str">
        <f>'付表2'!B19</f>
        <v>  2月</v>
      </c>
      <c r="C37" s="705">
        <f>'付表2'!J19</f>
        <v>96.8</v>
      </c>
      <c r="D37" s="706"/>
      <c r="E37" s="706">
        <f>'付表2'!L19</f>
        <v>96.3</v>
      </c>
      <c r="F37" s="706"/>
      <c r="H37" s="689"/>
      <c r="I37" s="702" t="str">
        <f>'付表4'!B18</f>
        <v>  2月</v>
      </c>
      <c r="J37" s="705">
        <f>'付表4'!D18</f>
        <v>94</v>
      </c>
      <c r="K37" s="706"/>
      <c r="L37" s="706">
        <f>'付表4'!F18</f>
        <v>93.2</v>
      </c>
      <c r="M37" s="706"/>
      <c r="N37" s="706">
        <f>'付表4'!H18</f>
        <v>111.3</v>
      </c>
      <c r="O37" s="707"/>
      <c r="R37" s="689"/>
      <c r="S37" s="702" t="str">
        <f>'付表2'!B19</f>
        <v>  2月</v>
      </c>
      <c r="T37" s="705">
        <f>'付表2'!K19</f>
        <v>-6</v>
      </c>
      <c r="U37" s="706"/>
      <c r="V37" s="706">
        <f>'付表2'!M19</f>
        <v>-4.9</v>
      </c>
      <c r="W37" s="706"/>
      <c r="Y37" s="689"/>
      <c r="Z37" s="702" t="str">
        <f>'付表4'!B18</f>
        <v>  2月</v>
      </c>
      <c r="AA37" s="705">
        <f>'付表4'!E18</f>
        <v>-1.8</v>
      </c>
      <c r="AB37" s="706"/>
      <c r="AC37" s="706">
        <f>'付表4'!G18</f>
        <v>-1.4</v>
      </c>
      <c r="AD37" s="706"/>
      <c r="AE37" s="706">
        <f>'付表4'!I18</f>
        <v>-7</v>
      </c>
      <c r="AF37" s="707"/>
    </row>
    <row r="38" spans="1:32" ht="11.25">
      <c r="A38" s="689"/>
      <c r="B38" s="702" t="str">
        <f>'付表2'!B20</f>
        <v>  3月</v>
      </c>
      <c r="C38" s="705">
        <f>'付表2'!J20</f>
        <v>99.4</v>
      </c>
      <c r="D38" s="706"/>
      <c r="E38" s="706">
        <f>'付表2'!L20</f>
        <v>99.2</v>
      </c>
      <c r="F38" s="706"/>
      <c r="H38" s="689"/>
      <c r="I38" s="702" t="str">
        <f>'付表4'!B19</f>
        <v>  3月</v>
      </c>
      <c r="J38" s="705">
        <f>'付表4'!D19</f>
        <v>98.8</v>
      </c>
      <c r="K38" s="706"/>
      <c r="L38" s="706">
        <f>'付表4'!F19</f>
        <v>97.4</v>
      </c>
      <c r="M38" s="706"/>
      <c r="N38" s="706">
        <f>'付表4'!H19</f>
        <v>128.2</v>
      </c>
      <c r="O38" s="707"/>
      <c r="R38" s="689"/>
      <c r="S38" s="702" t="str">
        <f>'付表2'!B20</f>
        <v>  3月</v>
      </c>
      <c r="T38" s="705">
        <f>'付表2'!K20</f>
        <v>-5.3</v>
      </c>
      <c r="U38" s="706"/>
      <c r="V38" s="706">
        <f>'付表2'!M20</f>
        <v>-4.1</v>
      </c>
      <c r="W38" s="706"/>
      <c r="Y38" s="689"/>
      <c r="Z38" s="702" t="str">
        <f>'付表4'!B19</f>
        <v>  3月</v>
      </c>
      <c r="AA38" s="705">
        <f>'付表4'!E19</f>
        <v>-0.9</v>
      </c>
      <c r="AB38" s="706"/>
      <c r="AC38" s="706">
        <f>'付表4'!G19</f>
        <v>-0.8</v>
      </c>
      <c r="AD38" s="706"/>
      <c r="AE38" s="706">
        <f>'付表4'!I19</f>
        <v>-1.1</v>
      </c>
      <c r="AF38" s="707"/>
    </row>
    <row r="39" spans="1:32" ht="11.25">
      <c r="A39" s="689"/>
      <c r="B39" s="702" t="str">
        <f>'付表2'!B21</f>
        <v>  4月</v>
      </c>
      <c r="C39" s="705">
        <f>'付表2'!J21</f>
        <v>97.6</v>
      </c>
      <c r="D39" s="706"/>
      <c r="E39" s="706">
        <f>'付表2'!L21</f>
        <v>99.4</v>
      </c>
      <c r="F39" s="706"/>
      <c r="H39" s="689"/>
      <c r="I39" s="702" t="str">
        <f>'付表4'!B20</f>
        <v>  4月</v>
      </c>
      <c r="J39" s="705">
        <f>'付表4'!D20</f>
        <v>101.4</v>
      </c>
      <c r="K39" s="706"/>
      <c r="L39" s="706">
        <f>'付表4'!F20</f>
        <v>100.6</v>
      </c>
      <c r="M39" s="706"/>
      <c r="N39" s="706">
        <f>'付表4'!H20</f>
        <v>118.3</v>
      </c>
      <c r="O39" s="707"/>
      <c r="R39" s="689"/>
      <c r="S39" s="702" t="str">
        <f>'付表2'!B21</f>
        <v>  4月</v>
      </c>
      <c r="T39" s="705">
        <f>'付表2'!K21</f>
        <v>-6.3</v>
      </c>
      <c r="U39" s="706"/>
      <c r="V39" s="706">
        <f>'付表2'!M21</f>
        <v>-3.6</v>
      </c>
      <c r="W39" s="706"/>
      <c r="Y39" s="689"/>
      <c r="Z39" s="702" t="str">
        <f>'付表4'!B20</f>
        <v>  4月</v>
      </c>
      <c r="AA39" s="705">
        <f>'付表4'!E20</f>
        <v>-1.1</v>
      </c>
      <c r="AB39" s="706"/>
      <c r="AC39" s="706">
        <f>'付表4'!G20</f>
        <v>-1</v>
      </c>
      <c r="AD39" s="706"/>
      <c r="AE39" s="706">
        <f>'付表4'!I20</f>
        <v>-2.3</v>
      </c>
      <c r="AF39" s="707"/>
    </row>
    <row r="40" spans="1:32" ht="11.25">
      <c r="A40" s="689"/>
      <c r="B40" s="702" t="str">
        <f>'付表2'!B22</f>
        <v>  5月</v>
      </c>
      <c r="C40" s="705">
        <f>'付表2'!J22</f>
        <v>95.5</v>
      </c>
      <c r="D40" s="706"/>
      <c r="E40" s="706">
        <f>'付表2'!L22</f>
        <v>97.9</v>
      </c>
      <c r="F40" s="706"/>
      <c r="H40" s="689"/>
      <c r="I40" s="702" t="str">
        <f>'付表4'!B21</f>
        <v>  5月</v>
      </c>
      <c r="J40" s="705">
        <f>'付表4'!D21</f>
        <v>97.4</v>
      </c>
      <c r="K40" s="706"/>
      <c r="L40" s="706">
        <f>'付表4'!F21</f>
        <v>96.7</v>
      </c>
      <c r="M40" s="706"/>
      <c r="N40" s="706">
        <f>'付表4'!H21</f>
        <v>112.7</v>
      </c>
      <c r="O40" s="707"/>
      <c r="R40" s="689"/>
      <c r="S40" s="702" t="str">
        <f>'付表2'!B22</f>
        <v>  5月</v>
      </c>
      <c r="T40" s="705">
        <f>'付表2'!K22</f>
        <v>-7</v>
      </c>
      <c r="U40" s="706"/>
      <c r="V40" s="706">
        <f>'付表2'!M22</f>
        <v>-4.2</v>
      </c>
      <c r="W40" s="706"/>
      <c r="Y40" s="689"/>
      <c r="Z40" s="702" t="str">
        <f>'付表4'!B21</f>
        <v>  5月</v>
      </c>
      <c r="AA40" s="705">
        <f>'付表4'!E21</f>
        <v>-1.9</v>
      </c>
      <c r="AB40" s="706"/>
      <c r="AC40" s="706">
        <f>'付表4'!G21</f>
        <v>-2</v>
      </c>
      <c r="AD40" s="706"/>
      <c r="AE40" s="706">
        <f>'付表4'!I21</f>
        <v>1.3</v>
      </c>
      <c r="AF40" s="707"/>
    </row>
    <row r="41" spans="1:32" ht="11.25">
      <c r="A41" s="689"/>
      <c r="B41" s="702" t="str">
        <f>'付表2'!B23</f>
        <v>  6月</v>
      </c>
      <c r="C41" s="705">
        <f>'付表2'!J23</f>
        <v>96.4</v>
      </c>
      <c r="D41" s="706"/>
      <c r="E41" s="706">
        <f>'付表2'!L23</f>
        <v>98.7</v>
      </c>
      <c r="F41" s="706"/>
      <c r="H41" s="689"/>
      <c r="I41" s="702" t="str">
        <f>'付表4'!B22</f>
        <v>  6月</v>
      </c>
      <c r="J41" s="705">
        <f>'付表4'!D22</f>
        <v>99.3</v>
      </c>
      <c r="K41" s="706"/>
      <c r="L41" s="706">
        <f>'付表4'!F22</f>
        <v>98.8</v>
      </c>
      <c r="M41" s="706"/>
      <c r="N41" s="706">
        <f>'付表4'!H22</f>
        <v>109.9</v>
      </c>
      <c r="O41" s="707"/>
      <c r="R41" s="689"/>
      <c r="S41" s="702" t="str">
        <f>'付表2'!B23</f>
        <v>  6月</v>
      </c>
      <c r="T41" s="705">
        <f>'付表2'!K23</f>
        <v>-6.8</v>
      </c>
      <c r="U41" s="706"/>
      <c r="V41" s="706">
        <f>'付表2'!M23</f>
        <v>-4.1</v>
      </c>
      <c r="W41" s="706"/>
      <c r="Y41" s="689"/>
      <c r="Z41" s="702" t="str">
        <f>'付表4'!B22</f>
        <v>  6月</v>
      </c>
      <c r="AA41" s="705">
        <f>'付表4'!E22</f>
        <v>-0.4</v>
      </c>
      <c r="AB41" s="706"/>
      <c r="AC41" s="706">
        <f>'付表4'!G22</f>
        <v>-0.6</v>
      </c>
      <c r="AD41" s="706"/>
      <c r="AE41" s="706">
        <f>'付表4'!I22</f>
        <v>5.5</v>
      </c>
      <c r="AF41" s="707"/>
    </row>
    <row r="42" spans="1:32" ht="11.25">
      <c r="A42" s="689"/>
      <c r="B42" s="702" t="str">
        <f>'付表2'!B24</f>
        <v>  7月</v>
      </c>
      <c r="C42" s="705">
        <f>'付表2'!J24</f>
        <v>96</v>
      </c>
      <c r="D42" s="706"/>
      <c r="E42" s="706">
        <f>'付表2'!L24</f>
        <v>98.6</v>
      </c>
      <c r="F42" s="706"/>
      <c r="H42" s="689"/>
      <c r="I42" s="702" t="str">
        <f>'付表4'!B23</f>
        <v>  7月</v>
      </c>
      <c r="J42" s="705">
        <f>'付表4'!D23</f>
        <v>98.2</v>
      </c>
      <c r="K42" s="706"/>
      <c r="L42" s="706">
        <f>'付表4'!F23</f>
        <v>97.3</v>
      </c>
      <c r="M42" s="706"/>
      <c r="N42" s="706">
        <f>'付表4'!H23</f>
        <v>116.9</v>
      </c>
      <c r="O42" s="707"/>
      <c r="R42" s="689"/>
      <c r="S42" s="702" t="str">
        <f>'付表2'!B24</f>
        <v>  7月</v>
      </c>
      <c r="T42" s="705">
        <f>'付表2'!K24</f>
        <v>-5.1</v>
      </c>
      <c r="U42" s="706"/>
      <c r="V42" s="706">
        <f>'付表2'!M24</f>
        <v>-2.1</v>
      </c>
      <c r="W42" s="706"/>
      <c r="Y42" s="689"/>
      <c r="Z42" s="702" t="str">
        <f>'付表4'!B23</f>
        <v>  7月</v>
      </c>
      <c r="AA42" s="705">
        <f>'付表4'!E23</f>
        <v>-3.5</v>
      </c>
      <c r="AB42" s="706"/>
      <c r="AC42" s="706">
        <f>'付表4'!G23</f>
        <v>-4</v>
      </c>
      <c r="AD42" s="706"/>
      <c r="AE42" s="706">
        <f>'付表4'!I23</f>
        <v>6.4</v>
      </c>
      <c r="AF42" s="707"/>
    </row>
    <row r="43" spans="2:32" ht="11.25">
      <c r="B43" s="702" t="str">
        <f>'付表2'!B25</f>
        <v>  8月</v>
      </c>
      <c r="C43" s="705">
        <f>'付表2'!J25</f>
        <v>95.4</v>
      </c>
      <c r="D43" s="706"/>
      <c r="E43" s="706">
        <f>'付表2'!L25</f>
        <v>98.4</v>
      </c>
      <c r="F43" s="706"/>
      <c r="I43" s="702" t="str">
        <f>'付表4'!B24</f>
        <v>  8月</v>
      </c>
      <c r="J43" s="705">
        <f>'付表4'!D24</f>
        <v>97.4</v>
      </c>
      <c r="K43" s="706"/>
      <c r="L43" s="706">
        <f>'付表4'!F24</f>
        <v>96.5</v>
      </c>
      <c r="M43" s="706"/>
      <c r="N43" s="706">
        <f>'付表4'!H24</f>
        <v>115.5</v>
      </c>
      <c r="O43" s="707"/>
      <c r="S43" s="702" t="str">
        <f>'付表2'!B25</f>
        <v>  8月</v>
      </c>
      <c r="T43" s="705">
        <f>'付表2'!K25</f>
        <v>-5.2</v>
      </c>
      <c r="U43" s="706"/>
      <c r="V43" s="706">
        <f>'付表2'!M25</f>
        <v>-2.3</v>
      </c>
      <c r="W43" s="706"/>
      <c r="Z43" s="702" t="str">
        <f>'付表4'!B24</f>
        <v>  8月</v>
      </c>
      <c r="AA43" s="705">
        <f>'付表4'!E24</f>
        <v>-3.8</v>
      </c>
      <c r="AB43" s="706"/>
      <c r="AC43" s="706">
        <f>'付表4'!G24</f>
        <v>-4.1</v>
      </c>
      <c r="AD43" s="706"/>
      <c r="AE43" s="706">
        <f>'付表4'!I24</f>
        <v>1.2</v>
      </c>
      <c r="AF43" s="707"/>
    </row>
    <row r="44" spans="2:32" ht="11.25">
      <c r="B44" s="702" t="str">
        <f>'付表2'!B26</f>
        <v>  9月</v>
      </c>
      <c r="C44" s="705">
        <f>'付表2'!J26</f>
        <v>95.7</v>
      </c>
      <c r="D44" s="706"/>
      <c r="E44" s="706">
        <f>'付表2'!L26</f>
        <v>99.5</v>
      </c>
      <c r="F44" s="706"/>
      <c r="I44" s="702" t="str">
        <f>'付表4'!B25</f>
        <v>  9月</v>
      </c>
      <c r="J44" s="705">
        <f>'付表4'!D25</f>
        <v>97.3</v>
      </c>
      <c r="K44" s="706"/>
      <c r="L44" s="706">
        <f>'付表4'!F25</f>
        <v>96.7</v>
      </c>
      <c r="M44" s="706"/>
      <c r="N44" s="706">
        <f>'付表4'!H25</f>
        <v>109.9</v>
      </c>
      <c r="O44" s="707"/>
      <c r="S44" s="702" t="str">
        <f>'付表2'!B26</f>
        <v>  9月</v>
      </c>
      <c r="T44" s="705">
        <f>'付表2'!K26</f>
        <v>-3.3</v>
      </c>
      <c r="U44" s="706"/>
      <c r="V44" s="706">
        <f>'付表2'!M26</f>
        <v>-0.2</v>
      </c>
      <c r="W44" s="706"/>
      <c r="Z44" s="702" t="str">
        <f>'付表4'!B25</f>
        <v>  9月</v>
      </c>
      <c r="AA44" s="705">
        <f>'付表4'!E25</f>
        <v>0.1</v>
      </c>
      <c r="AB44" s="706"/>
      <c r="AC44" s="706">
        <f>'付表4'!G25</f>
        <v>0</v>
      </c>
      <c r="AD44" s="706"/>
      <c r="AE44" s="706">
        <f>'付表4'!I25</f>
        <v>2.7</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I1">
      <selection activeCell="M14" sqref="M14"/>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1" t="s">
        <v>131</v>
      </c>
      <c r="D2" s="751"/>
      <c r="E2" s="751"/>
      <c r="F2" s="751"/>
      <c r="G2" s="751"/>
      <c r="H2"/>
      <c r="I2"/>
      <c r="J2" s="2"/>
      <c r="K2"/>
      <c r="L2" s="751" t="s">
        <v>132</v>
      </c>
      <c r="M2" s="751"/>
      <c r="N2" s="751"/>
      <c r="O2" s="751"/>
      <c r="P2" s="751"/>
      <c r="Q2"/>
      <c r="R2"/>
    </row>
    <row r="3" spans="1:18" ht="12.75" customHeight="1">
      <c r="A3"/>
      <c r="B3"/>
      <c r="C3" s="751"/>
      <c r="D3" s="751"/>
      <c r="E3" s="751"/>
      <c r="F3" s="751"/>
      <c r="G3" s="751"/>
      <c r="H3"/>
      <c r="I3"/>
      <c r="J3"/>
      <c r="K3"/>
      <c r="L3" s="751"/>
      <c r="M3" s="751"/>
      <c r="N3" s="751"/>
      <c r="O3" s="751"/>
      <c r="P3" s="751"/>
      <c r="Q3"/>
      <c r="R3"/>
    </row>
    <row r="4" spans="1:18" ht="12" customHeight="1">
      <c r="A4"/>
      <c r="B4"/>
      <c r="C4" s="752" t="s">
        <v>63</v>
      </c>
      <c r="D4" s="752"/>
      <c r="E4" s="752"/>
      <c r="F4" s="752"/>
      <c r="G4" s="752"/>
      <c r="H4"/>
      <c r="I4"/>
      <c r="J4"/>
      <c r="K4"/>
      <c r="L4" s="752" t="s">
        <v>63</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135</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736"/>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3" t="s">
        <v>433</v>
      </c>
      <c r="R27" s="754"/>
      <c r="S27" s="575" t="s">
        <v>286</v>
      </c>
      <c r="T27" s="576"/>
      <c r="U27" s="577"/>
      <c r="V27" s="753" t="s">
        <v>434</v>
      </c>
      <c r="W27" s="52"/>
    </row>
    <row r="28" spans="9:22" ht="12" customHeight="1">
      <c r="I28" s="57"/>
      <c r="J28" s="49"/>
      <c r="Q28" s="754"/>
      <c r="R28" s="754"/>
      <c r="S28" s="578" t="s">
        <v>38</v>
      </c>
      <c r="T28" s="577"/>
      <c r="U28" s="577"/>
      <c r="V28" s="754"/>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M14" sqref="M14"/>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41883</v>
      </c>
      <c r="C1" s="755"/>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56" t="s">
        <v>270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211565</v>
      </c>
      <c r="F8" s="80">
        <v>260754</v>
      </c>
      <c r="G8" s="80">
        <v>164699</v>
      </c>
      <c r="H8" s="80">
        <v>206642</v>
      </c>
      <c r="I8" s="80">
        <v>256878</v>
      </c>
      <c r="J8" s="80">
        <v>158778</v>
      </c>
      <c r="K8" s="80">
        <v>194497</v>
      </c>
      <c r="L8" s="80">
        <v>12145</v>
      </c>
      <c r="M8" s="80">
        <v>4923</v>
      </c>
      <c r="N8" s="80">
        <v>3876</v>
      </c>
      <c r="O8" s="80">
        <v>5921</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269239</v>
      </c>
      <c r="F10" s="85">
        <v>282367</v>
      </c>
      <c r="G10" s="85">
        <v>185044</v>
      </c>
      <c r="H10" s="85">
        <v>269239</v>
      </c>
      <c r="I10" s="85">
        <v>282367</v>
      </c>
      <c r="J10" s="85">
        <v>185044</v>
      </c>
      <c r="K10" s="85">
        <v>246725</v>
      </c>
      <c r="L10" s="85">
        <v>22514</v>
      </c>
      <c r="M10" s="85">
        <v>0</v>
      </c>
      <c r="N10" s="85">
        <v>0</v>
      </c>
      <c r="O10" s="85">
        <v>0</v>
      </c>
    </row>
    <row r="11" spans="1:15" ht="19.5" customHeight="1">
      <c r="A11" s="119"/>
      <c r="B11" s="133" t="s">
        <v>335</v>
      </c>
      <c r="C11" s="83" t="s">
        <v>49</v>
      </c>
      <c r="D11" s="121"/>
      <c r="E11" s="85">
        <v>207359</v>
      </c>
      <c r="F11" s="85">
        <v>241911</v>
      </c>
      <c r="G11" s="85">
        <v>138677</v>
      </c>
      <c r="H11" s="85">
        <v>199163</v>
      </c>
      <c r="I11" s="85">
        <v>231584</v>
      </c>
      <c r="J11" s="85">
        <v>134717</v>
      </c>
      <c r="K11" s="85">
        <v>186184</v>
      </c>
      <c r="L11" s="85">
        <v>12979</v>
      </c>
      <c r="M11" s="85">
        <v>8196</v>
      </c>
      <c r="N11" s="85">
        <v>10327</v>
      </c>
      <c r="O11" s="85">
        <v>3960</v>
      </c>
    </row>
    <row r="12" spans="1:15" ht="19.5" customHeight="1">
      <c r="A12" s="119"/>
      <c r="B12" s="133" t="s">
        <v>336</v>
      </c>
      <c r="C12" s="83" t="s">
        <v>83</v>
      </c>
      <c r="D12" s="121"/>
      <c r="E12" s="85">
        <v>418866</v>
      </c>
      <c r="F12" s="85">
        <v>447939</v>
      </c>
      <c r="G12" s="85">
        <v>288841</v>
      </c>
      <c r="H12" s="85">
        <v>418866</v>
      </c>
      <c r="I12" s="85">
        <v>447939</v>
      </c>
      <c r="J12" s="85">
        <v>288841</v>
      </c>
      <c r="K12" s="85">
        <v>385089</v>
      </c>
      <c r="L12" s="85">
        <v>33777</v>
      </c>
      <c r="M12" s="85">
        <v>0</v>
      </c>
      <c r="N12" s="85">
        <v>0</v>
      </c>
      <c r="O12" s="85">
        <v>0</v>
      </c>
    </row>
    <row r="13" spans="1:15" ht="19.5" customHeight="1">
      <c r="A13" s="119"/>
      <c r="B13" s="133" t="s">
        <v>337</v>
      </c>
      <c r="C13" s="83" t="s">
        <v>84</v>
      </c>
      <c r="D13" s="121"/>
      <c r="E13" s="85">
        <v>272521</v>
      </c>
      <c r="F13" s="85">
        <v>311182</v>
      </c>
      <c r="G13" s="85">
        <v>192998</v>
      </c>
      <c r="H13" s="85">
        <v>272326</v>
      </c>
      <c r="I13" s="85">
        <v>311099</v>
      </c>
      <c r="J13" s="85">
        <v>192571</v>
      </c>
      <c r="K13" s="85">
        <v>248229</v>
      </c>
      <c r="L13" s="85">
        <v>24097</v>
      </c>
      <c r="M13" s="85">
        <v>195</v>
      </c>
      <c r="N13" s="85">
        <v>83</v>
      </c>
      <c r="O13" s="85">
        <v>427</v>
      </c>
    </row>
    <row r="14" spans="1:15" ht="19.5" customHeight="1">
      <c r="A14" s="119"/>
      <c r="B14" s="133" t="s">
        <v>338</v>
      </c>
      <c r="C14" s="83" t="s">
        <v>320</v>
      </c>
      <c r="D14" s="121"/>
      <c r="E14" s="85">
        <v>206162</v>
      </c>
      <c r="F14" s="85">
        <v>214061</v>
      </c>
      <c r="G14" s="85">
        <v>170004</v>
      </c>
      <c r="H14" s="85">
        <v>206159</v>
      </c>
      <c r="I14" s="85">
        <v>214058</v>
      </c>
      <c r="J14" s="85">
        <v>170001</v>
      </c>
      <c r="K14" s="85">
        <v>187397</v>
      </c>
      <c r="L14" s="85">
        <v>18762</v>
      </c>
      <c r="M14" s="85">
        <v>3</v>
      </c>
      <c r="N14" s="85">
        <v>3</v>
      </c>
      <c r="O14" s="85">
        <v>3</v>
      </c>
    </row>
    <row r="15" spans="1:15" ht="19.5" customHeight="1">
      <c r="A15" s="119"/>
      <c r="B15" s="133" t="s">
        <v>339</v>
      </c>
      <c r="C15" s="83" t="s">
        <v>321</v>
      </c>
      <c r="D15" s="121"/>
      <c r="E15" s="85">
        <v>150444</v>
      </c>
      <c r="F15" s="85">
        <v>202386</v>
      </c>
      <c r="G15" s="85">
        <v>111572</v>
      </c>
      <c r="H15" s="85">
        <v>149989</v>
      </c>
      <c r="I15" s="85">
        <v>202130</v>
      </c>
      <c r="J15" s="85">
        <v>110968</v>
      </c>
      <c r="K15" s="85">
        <v>142274</v>
      </c>
      <c r="L15" s="85">
        <v>7715</v>
      </c>
      <c r="M15" s="85">
        <v>455</v>
      </c>
      <c r="N15" s="85">
        <v>256</v>
      </c>
      <c r="O15" s="85">
        <v>604</v>
      </c>
    </row>
    <row r="16" spans="1:15" ht="19.5" customHeight="1">
      <c r="A16" s="119"/>
      <c r="B16" s="133" t="s">
        <v>340</v>
      </c>
      <c r="C16" s="83" t="s">
        <v>322</v>
      </c>
      <c r="D16" s="121"/>
      <c r="E16" s="86">
        <v>285247</v>
      </c>
      <c r="F16" s="87">
        <v>421082</v>
      </c>
      <c r="G16" s="87">
        <v>206082</v>
      </c>
      <c r="H16" s="87">
        <v>279008</v>
      </c>
      <c r="I16" s="87">
        <v>421082</v>
      </c>
      <c r="J16" s="87">
        <v>196207</v>
      </c>
      <c r="K16" s="87">
        <v>265726</v>
      </c>
      <c r="L16" s="87">
        <v>13282</v>
      </c>
      <c r="M16" s="87">
        <v>6239</v>
      </c>
      <c r="N16" s="87">
        <v>0</v>
      </c>
      <c r="O16" s="87">
        <v>9875</v>
      </c>
    </row>
    <row r="17" spans="1:15" ht="19.5" customHeight="1">
      <c r="A17" s="119"/>
      <c r="B17" s="133" t="s">
        <v>341</v>
      </c>
      <c r="C17" s="83" t="s">
        <v>323</v>
      </c>
      <c r="D17" s="121"/>
      <c r="E17" s="86">
        <v>223737</v>
      </c>
      <c r="F17" s="87">
        <v>238995</v>
      </c>
      <c r="G17" s="87">
        <v>176596</v>
      </c>
      <c r="H17" s="87">
        <v>223737</v>
      </c>
      <c r="I17" s="87">
        <v>238995</v>
      </c>
      <c r="J17" s="87">
        <v>176596</v>
      </c>
      <c r="K17" s="87">
        <v>211023</v>
      </c>
      <c r="L17" s="87">
        <v>12714</v>
      </c>
      <c r="M17" s="87">
        <v>0</v>
      </c>
      <c r="N17" s="87">
        <v>0</v>
      </c>
      <c r="O17" s="87">
        <v>0</v>
      </c>
    </row>
    <row r="18" spans="1:15" ht="19.5" customHeight="1">
      <c r="A18" s="119"/>
      <c r="B18" s="133" t="s">
        <v>342</v>
      </c>
      <c r="C18" s="83" t="s">
        <v>324</v>
      </c>
      <c r="D18" s="121"/>
      <c r="E18" s="85">
        <v>245362</v>
      </c>
      <c r="F18" s="85">
        <v>278559</v>
      </c>
      <c r="G18" s="85">
        <v>191817</v>
      </c>
      <c r="H18" s="85">
        <v>238029</v>
      </c>
      <c r="I18" s="85">
        <v>271213</v>
      </c>
      <c r="J18" s="85">
        <v>184505</v>
      </c>
      <c r="K18" s="85">
        <v>232847</v>
      </c>
      <c r="L18" s="85">
        <v>5182</v>
      </c>
      <c r="M18" s="85">
        <v>7333</v>
      </c>
      <c r="N18" s="85">
        <v>7346</v>
      </c>
      <c r="O18" s="85">
        <v>7312</v>
      </c>
    </row>
    <row r="19" spans="1:15" ht="19.5" customHeight="1">
      <c r="A19" s="119"/>
      <c r="B19" s="133" t="s">
        <v>343</v>
      </c>
      <c r="C19" s="83" t="s">
        <v>325</v>
      </c>
      <c r="D19" s="121"/>
      <c r="E19" s="85">
        <v>116064</v>
      </c>
      <c r="F19" s="85">
        <v>156829</v>
      </c>
      <c r="G19" s="85">
        <v>92686</v>
      </c>
      <c r="H19" s="85">
        <v>116017</v>
      </c>
      <c r="I19" s="85">
        <v>156829</v>
      </c>
      <c r="J19" s="85">
        <v>92611</v>
      </c>
      <c r="K19" s="85">
        <v>108662</v>
      </c>
      <c r="L19" s="85">
        <v>7355</v>
      </c>
      <c r="M19" s="85">
        <v>47</v>
      </c>
      <c r="N19" s="85">
        <v>0</v>
      </c>
      <c r="O19" s="85">
        <v>75</v>
      </c>
    </row>
    <row r="20" spans="1:15" ht="19.5" customHeight="1">
      <c r="A20" s="119"/>
      <c r="B20" s="133" t="s">
        <v>344</v>
      </c>
      <c r="C20" s="83" t="s">
        <v>326</v>
      </c>
      <c r="D20" s="121"/>
      <c r="E20" s="85">
        <v>140994</v>
      </c>
      <c r="F20" s="85">
        <v>172800</v>
      </c>
      <c r="G20" s="85">
        <v>114378</v>
      </c>
      <c r="H20" s="85">
        <v>140994</v>
      </c>
      <c r="I20" s="85">
        <v>172800</v>
      </c>
      <c r="J20" s="85">
        <v>114378</v>
      </c>
      <c r="K20" s="85">
        <v>125652</v>
      </c>
      <c r="L20" s="85">
        <v>15342</v>
      </c>
      <c r="M20" s="85">
        <v>0</v>
      </c>
      <c r="N20" s="85">
        <v>0</v>
      </c>
      <c r="O20" s="85">
        <v>0</v>
      </c>
    </row>
    <row r="21" spans="1:15" ht="19.5" customHeight="1">
      <c r="A21" s="119"/>
      <c r="B21" s="133" t="s">
        <v>345</v>
      </c>
      <c r="C21" s="83" t="s">
        <v>327</v>
      </c>
      <c r="D21" s="121"/>
      <c r="E21" s="85">
        <v>299962</v>
      </c>
      <c r="F21" s="85">
        <v>368813</v>
      </c>
      <c r="G21" s="85">
        <v>248571</v>
      </c>
      <c r="H21" s="85">
        <v>270131</v>
      </c>
      <c r="I21" s="85">
        <v>342680</v>
      </c>
      <c r="J21" s="85">
        <v>215980</v>
      </c>
      <c r="K21" s="85">
        <v>268728</v>
      </c>
      <c r="L21" s="85">
        <v>1403</v>
      </c>
      <c r="M21" s="85">
        <v>29831</v>
      </c>
      <c r="N21" s="85">
        <v>26133</v>
      </c>
      <c r="O21" s="85">
        <v>32591</v>
      </c>
    </row>
    <row r="22" spans="1:15" ht="19.5" customHeight="1">
      <c r="A22" s="119"/>
      <c r="B22" s="133" t="s">
        <v>346</v>
      </c>
      <c r="C22" s="83" t="s">
        <v>328</v>
      </c>
      <c r="D22" s="121"/>
      <c r="E22" s="85">
        <v>260343</v>
      </c>
      <c r="F22" s="85">
        <v>361665</v>
      </c>
      <c r="G22" s="85">
        <v>218456</v>
      </c>
      <c r="H22" s="85">
        <v>255387</v>
      </c>
      <c r="I22" s="85">
        <v>358118</v>
      </c>
      <c r="J22" s="85">
        <v>212918</v>
      </c>
      <c r="K22" s="85">
        <v>238489</v>
      </c>
      <c r="L22" s="85">
        <v>16898</v>
      </c>
      <c r="M22" s="85">
        <v>4956</v>
      </c>
      <c r="N22" s="85">
        <v>3547</v>
      </c>
      <c r="O22" s="85">
        <v>5538</v>
      </c>
    </row>
    <row r="23" spans="1:15" ht="19.5" customHeight="1">
      <c r="A23" s="119"/>
      <c r="B23" s="133" t="s">
        <v>347</v>
      </c>
      <c r="C23" s="83" t="s">
        <v>182</v>
      </c>
      <c r="D23" s="121"/>
      <c r="E23" s="85">
        <v>245819</v>
      </c>
      <c r="F23" s="85">
        <v>261432</v>
      </c>
      <c r="G23" s="85">
        <v>213392</v>
      </c>
      <c r="H23" s="85">
        <v>244281</v>
      </c>
      <c r="I23" s="85">
        <v>259153</v>
      </c>
      <c r="J23" s="85">
        <v>213392</v>
      </c>
      <c r="K23" s="85">
        <v>229063</v>
      </c>
      <c r="L23" s="85">
        <v>15218</v>
      </c>
      <c r="M23" s="85">
        <v>1538</v>
      </c>
      <c r="N23" s="85">
        <v>2279</v>
      </c>
      <c r="O23" s="85">
        <v>0</v>
      </c>
    </row>
    <row r="24" spans="1:15" ht="19.5" customHeight="1" thickBot="1">
      <c r="A24" s="119"/>
      <c r="B24" s="134" t="s">
        <v>348</v>
      </c>
      <c r="C24" s="88" t="s">
        <v>87</v>
      </c>
      <c r="D24" s="122"/>
      <c r="E24" s="90">
        <v>158460</v>
      </c>
      <c r="F24" s="90">
        <v>206886</v>
      </c>
      <c r="G24" s="90">
        <v>110139</v>
      </c>
      <c r="H24" s="90">
        <v>158078</v>
      </c>
      <c r="I24" s="90">
        <v>206167</v>
      </c>
      <c r="J24" s="90">
        <v>110094</v>
      </c>
      <c r="K24" s="90">
        <v>147641</v>
      </c>
      <c r="L24" s="90">
        <v>10437</v>
      </c>
      <c r="M24" s="90">
        <v>382</v>
      </c>
      <c r="N24" s="90">
        <v>719</v>
      </c>
      <c r="O24" s="90">
        <v>45</v>
      </c>
    </row>
    <row r="25" spans="1:15" ht="19.5" customHeight="1" thickTop="1">
      <c r="A25" s="119"/>
      <c r="B25" s="132" t="s">
        <v>183</v>
      </c>
      <c r="C25" s="81" t="s">
        <v>329</v>
      </c>
      <c r="D25" s="119"/>
      <c r="E25" s="91">
        <v>180000</v>
      </c>
      <c r="F25" s="91">
        <v>214676</v>
      </c>
      <c r="G25" s="91">
        <v>131392</v>
      </c>
      <c r="H25" s="91">
        <v>178674</v>
      </c>
      <c r="I25" s="91">
        <v>213019</v>
      </c>
      <c r="J25" s="91">
        <v>130530</v>
      </c>
      <c r="K25" s="91">
        <v>170711</v>
      </c>
      <c r="L25" s="91">
        <v>7963</v>
      </c>
      <c r="M25" s="91">
        <v>1326</v>
      </c>
      <c r="N25" s="91">
        <v>1657</v>
      </c>
      <c r="O25" s="91">
        <v>862</v>
      </c>
    </row>
    <row r="26" spans="1:15" ht="19.5" customHeight="1">
      <c r="A26" s="119"/>
      <c r="B26" s="135" t="s">
        <v>184</v>
      </c>
      <c r="C26" s="83" t="s">
        <v>89</v>
      </c>
      <c r="D26" s="121"/>
      <c r="E26" s="86">
        <v>268033</v>
      </c>
      <c r="F26" s="87">
        <v>291838</v>
      </c>
      <c r="G26" s="87">
        <v>175324</v>
      </c>
      <c r="H26" s="87">
        <v>268033</v>
      </c>
      <c r="I26" s="87">
        <v>291838</v>
      </c>
      <c r="J26" s="87">
        <v>175324</v>
      </c>
      <c r="K26" s="87">
        <v>244983</v>
      </c>
      <c r="L26" s="87">
        <v>23050</v>
      </c>
      <c r="M26" s="87">
        <v>0</v>
      </c>
      <c r="N26" s="87">
        <v>0</v>
      </c>
      <c r="O26" s="87">
        <v>0</v>
      </c>
    </row>
    <row r="27" spans="1:15" ht="19.5" customHeight="1">
      <c r="A27" s="119"/>
      <c r="B27" s="135" t="s">
        <v>185</v>
      </c>
      <c r="C27" s="83" t="s">
        <v>90</v>
      </c>
      <c r="D27" s="121"/>
      <c r="E27" s="86">
        <v>271254</v>
      </c>
      <c r="F27" s="87">
        <v>277920</v>
      </c>
      <c r="G27" s="87">
        <v>180234</v>
      </c>
      <c r="H27" s="87">
        <v>271254</v>
      </c>
      <c r="I27" s="87">
        <v>277920</v>
      </c>
      <c r="J27" s="87">
        <v>180234</v>
      </c>
      <c r="K27" s="87">
        <v>234238</v>
      </c>
      <c r="L27" s="87">
        <v>37016</v>
      </c>
      <c r="M27" s="87">
        <v>0</v>
      </c>
      <c r="N27" s="87">
        <v>0</v>
      </c>
      <c r="O27" s="87">
        <v>0</v>
      </c>
    </row>
    <row r="28" spans="1:15" ht="19.5" customHeight="1">
      <c r="A28" s="119"/>
      <c r="B28" s="136" t="s">
        <v>330</v>
      </c>
      <c r="C28" s="92" t="s">
        <v>186</v>
      </c>
      <c r="D28" s="121"/>
      <c r="E28" s="93">
        <v>229301</v>
      </c>
      <c r="F28" s="94">
        <v>259771</v>
      </c>
      <c r="G28" s="94">
        <v>150882</v>
      </c>
      <c r="H28" s="94">
        <v>204823</v>
      </c>
      <c r="I28" s="94">
        <v>230910</v>
      </c>
      <c r="J28" s="94">
        <v>137683</v>
      </c>
      <c r="K28" s="94">
        <v>190890</v>
      </c>
      <c r="L28" s="94">
        <v>13933</v>
      </c>
      <c r="M28" s="94">
        <v>24478</v>
      </c>
      <c r="N28" s="94">
        <v>28861</v>
      </c>
      <c r="O28" s="94">
        <v>13199</v>
      </c>
    </row>
    <row r="29" spans="1:15" ht="19.5" customHeight="1">
      <c r="A29" s="119"/>
      <c r="B29" s="137" t="s">
        <v>187</v>
      </c>
      <c r="C29" s="97" t="s">
        <v>91</v>
      </c>
      <c r="D29" s="123"/>
      <c r="E29" s="87">
        <v>239623</v>
      </c>
      <c r="F29" s="87">
        <v>271837</v>
      </c>
      <c r="G29" s="87">
        <v>163871</v>
      </c>
      <c r="H29" s="87">
        <v>238437</v>
      </c>
      <c r="I29" s="87">
        <v>271304</v>
      </c>
      <c r="J29" s="87">
        <v>161148</v>
      </c>
      <c r="K29" s="87">
        <v>226514</v>
      </c>
      <c r="L29" s="87">
        <v>11923</v>
      </c>
      <c r="M29" s="87">
        <v>1186</v>
      </c>
      <c r="N29" s="87">
        <v>533</v>
      </c>
      <c r="O29" s="87">
        <v>2723</v>
      </c>
    </row>
    <row r="30" spans="1:15" ht="19.5" customHeight="1">
      <c r="A30" s="119"/>
      <c r="B30" s="133" t="s">
        <v>188</v>
      </c>
      <c r="C30" s="83" t="s">
        <v>92</v>
      </c>
      <c r="D30" s="121"/>
      <c r="E30" s="93">
        <v>119083</v>
      </c>
      <c r="F30" s="94">
        <v>150744</v>
      </c>
      <c r="G30" s="94">
        <v>103359</v>
      </c>
      <c r="H30" s="94">
        <v>118885</v>
      </c>
      <c r="I30" s="94">
        <v>150694</v>
      </c>
      <c r="J30" s="94">
        <v>103088</v>
      </c>
      <c r="K30" s="94">
        <v>112650</v>
      </c>
      <c r="L30" s="94">
        <v>6235</v>
      </c>
      <c r="M30" s="94">
        <v>198</v>
      </c>
      <c r="N30" s="94">
        <v>50</v>
      </c>
      <c r="O30" s="94">
        <v>271</v>
      </c>
    </row>
    <row r="31" spans="2:15" ht="19.5" customHeight="1">
      <c r="B31" s="124" t="s">
        <v>189</v>
      </c>
      <c r="C31" s="99" t="s">
        <v>190</v>
      </c>
      <c r="D31" s="125"/>
      <c r="E31" s="95">
        <v>176900</v>
      </c>
      <c r="F31" s="96">
        <v>247027</v>
      </c>
      <c r="G31" s="96">
        <v>135309</v>
      </c>
      <c r="H31" s="96">
        <v>176738</v>
      </c>
      <c r="I31" s="96">
        <v>247027</v>
      </c>
      <c r="J31" s="96">
        <v>135051</v>
      </c>
      <c r="K31" s="96">
        <v>164042</v>
      </c>
      <c r="L31" s="96">
        <v>12696</v>
      </c>
      <c r="M31" s="96">
        <v>162</v>
      </c>
      <c r="N31" s="96">
        <v>0</v>
      </c>
      <c r="O31" s="96">
        <v>258</v>
      </c>
    </row>
    <row r="32" spans="2:15" ht="19.5" customHeight="1">
      <c r="B32" s="126" t="s">
        <v>247</v>
      </c>
      <c r="C32" s="92" t="s">
        <v>191</v>
      </c>
      <c r="D32" s="121"/>
      <c r="E32" s="101">
        <v>90816</v>
      </c>
      <c r="F32" s="85">
        <v>118250</v>
      </c>
      <c r="G32" s="85">
        <v>75301</v>
      </c>
      <c r="H32" s="85">
        <v>90816</v>
      </c>
      <c r="I32" s="85">
        <v>118250</v>
      </c>
      <c r="J32" s="85">
        <v>75301</v>
      </c>
      <c r="K32" s="85">
        <v>85678</v>
      </c>
      <c r="L32" s="85">
        <v>5138</v>
      </c>
      <c r="M32" s="85">
        <v>0</v>
      </c>
      <c r="N32" s="85">
        <v>0</v>
      </c>
      <c r="O32" s="85">
        <v>0</v>
      </c>
    </row>
    <row r="33" spans="2:15" ht="19.5" customHeight="1">
      <c r="B33" s="127" t="s">
        <v>192</v>
      </c>
      <c r="C33" s="81" t="s">
        <v>193</v>
      </c>
      <c r="D33" s="121"/>
      <c r="E33" s="102">
        <v>328672</v>
      </c>
      <c r="F33" s="103">
        <v>514651</v>
      </c>
      <c r="G33" s="103">
        <v>258450</v>
      </c>
      <c r="H33" s="103">
        <v>319318</v>
      </c>
      <c r="I33" s="103">
        <v>507506</v>
      </c>
      <c r="J33" s="103">
        <v>248262</v>
      </c>
      <c r="K33" s="103">
        <v>294427</v>
      </c>
      <c r="L33" s="103">
        <v>24891</v>
      </c>
      <c r="M33" s="103">
        <v>9354</v>
      </c>
      <c r="N33" s="103">
        <v>7145</v>
      </c>
      <c r="O33" s="103">
        <v>10188</v>
      </c>
    </row>
    <row r="34" spans="2:15" ht="19.5" customHeight="1">
      <c r="B34" s="126" t="s">
        <v>248</v>
      </c>
      <c r="C34" s="92" t="s">
        <v>194</v>
      </c>
      <c r="D34" s="121"/>
      <c r="E34" s="93">
        <v>183352</v>
      </c>
      <c r="F34" s="94">
        <v>210821</v>
      </c>
      <c r="G34" s="94">
        <v>170825</v>
      </c>
      <c r="H34" s="94">
        <v>183352</v>
      </c>
      <c r="I34" s="94">
        <v>210821</v>
      </c>
      <c r="J34" s="94">
        <v>170825</v>
      </c>
      <c r="K34" s="94">
        <v>175460</v>
      </c>
      <c r="L34" s="94">
        <v>7892</v>
      </c>
      <c r="M34" s="94">
        <v>0</v>
      </c>
      <c r="N34" s="94">
        <v>0</v>
      </c>
      <c r="O34" s="94">
        <v>0</v>
      </c>
    </row>
    <row r="35" spans="2:15" ht="19.5" customHeight="1">
      <c r="B35" s="127" t="s">
        <v>195</v>
      </c>
      <c r="C35" s="81" t="s">
        <v>196</v>
      </c>
      <c r="D35" s="121"/>
      <c r="E35" s="91">
        <v>151347</v>
      </c>
      <c r="F35" s="91">
        <v>174441</v>
      </c>
      <c r="G35" s="91">
        <v>136694</v>
      </c>
      <c r="H35" s="91">
        <v>151347</v>
      </c>
      <c r="I35" s="91">
        <v>174441</v>
      </c>
      <c r="J35" s="91">
        <v>136694</v>
      </c>
      <c r="K35" s="91">
        <v>139216</v>
      </c>
      <c r="L35" s="91">
        <v>12131</v>
      </c>
      <c r="M35" s="91">
        <v>0</v>
      </c>
      <c r="N35" s="91">
        <v>0</v>
      </c>
      <c r="O35" s="91">
        <v>0</v>
      </c>
    </row>
    <row r="36" spans="2:15" ht="19.5" customHeight="1">
      <c r="B36" s="128" t="s">
        <v>197</v>
      </c>
      <c r="C36" s="83" t="s">
        <v>198</v>
      </c>
      <c r="D36" s="121"/>
      <c r="E36" s="86">
        <v>135327</v>
      </c>
      <c r="F36" s="87">
        <v>177334</v>
      </c>
      <c r="G36" s="87">
        <v>98602</v>
      </c>
      <c r="H36" s="87">
        <v>135292</v>
      </c>
      <c r="I36" s="87">
        <v>177326</v>
      </c>
      <c r="J36" s="87">
        <v>98543</v>
      </c>
      <c r="K36" s="87">
        <v>125682</v>
      </c>
      <c r="L36" s="87">
        <v>9610</v>
      </c>
      <c r="M36" s="87">
        <v>35</v>
      </c>
      <c r="N36" s="87">
        <v>8</v>
      </c>
      <c r="O36" s="87">
        <v>59</v>
      </c>
    </row>
    <row r="37" spans="2:15" ht="19.5" customHeight="1">
      <c r="B37" s="126" t="s">
        <v>249</v>
      </c>
      <c r="C37" s="92" t="s">
        <v>199</v>
      </c>
      <c r="D37" s="129"/>
      <c r="E37" s="86">
        <v>242818</v>
      </c>
      <c r="F37" s="87">
        <v>288108</v>
      </c>
      <c r="G37" s="87">
        <v>152077</v>
      </c>
      <c r="H37" s="87">
        <v>241045</v>
      </c>
      <c r="I37" s="87">
        <v>285450</v>
      </c>
      <c r="J37" s="87">
        <v>152077</v>
      </c>
      <c r="K37" s="87">
        <v>228507</v>
      </c>
      <c r="L37" s="87">
        <v>12538</v>
      </c>
      <c r="M37" s="87">
        <v>1773</v>
      </c>
      <c r="N37" s="87">
        <v>2658</v>
      </c>
      <c r="O37" s="87">
        <v>0</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M14" sqref="M14"/>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41883</v>
      </c>
      <c r="C1" s="755"/>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62" t="s">
        <v>270</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19.7</v>
      </c>
      <c r="F9" s="149">
        <v>20.5</v>
      </c>
      <c r="G9" s="149">
        <v>18.9</v>
      </c>
      <c r="H9" s="149">
        <v>147.8</v>
      </c>
      <c r="I9" s="149">
        <v>162.6</v>
      </c>
      <c r="J9" s="149">
        <v>133.8</v>
      </c>
      <c r="K9" s="149">
        <v>140</v>
      </c>
      <c r="L9" s="149">
        <v>150.9</v>
      </c>
      <c r="M9" s="149">
        <v>129.7</v>
      </c>
      <c r="N9" s="149">
        <v>7.8</v>
      </c>
      <c r="O9" s="149">
        <v>11.7</v>
      </c>
      <c r="P9" s="150">
        <v>4.1</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21.3</v>
      </c>
      <c r="F11" s="154">
        <v>21.5</v>
      </c>
      <c r="G11" s="154">
        <v>19.9</v>
      </c>
      <c r="H11" s="154">
        <v>174.5</v>
      </c>
      <c r="I11" s="154">
        <v>177.7</v>
      </c>
      <c r="J11" s="154">
        <v>154.1</v>
      </c>
      <c r="K11" s="154">
        <v>161.9</v>
      </c>
      <c r="L11" s="154">
        <v>163.7</v>
      </c>
      <c r="M11" s="154">
        <v>150.3</v>
      </c>
      <c r="N11" s="154">
        <v>12.6</v>
      </c>
      <c r="O11" s="154">
        <v>14</v>
      </c>
      <c r="P11" s="155">
        <v>3.8</v>
      </c>
    </row>
    <row r="12" spans="1:16" s="153" customFormat="1" ht="19.5" customHeight="1">
      <c r="A12" s="78"/>
      <c r="B12" s="133" t="s">
        <v>353</v>
      </c>
      <c r="C12" s="83" t="s">
        <v>49</v>
      </c>
      <c r="D12" s="84"/>
      <c r="E12" s="154">
        <v>21.2</v>
      </c>
      <c r="F12" s="154">
        <v>21.4</v>
      </c>
      <c r="G12" s="154">
        <v>20.7</v>
      </c>
      <c r="H12" s="154">
        <v>166.7</v>
      </c>
      <c r="I12" s="154">
        <v>176.1</v>
      </c>
      <c r="J12" s="154">
        <v>147.8</v>
      </c>
      <c r="K12" s="154">
        <v>155.9</v>
      </c>
      <c r="L12" s="154">
        <v>162.6</v>
      </c>
      <c r="M12" s="154">
        <v>142.5</v>
      </c>
      <c r="N12" s="154">
        <v>10.8</v>
      </c>
      <c r="O12" s="154">
        <v>13.5</v>
      </c>
      <c r="P12" s="155">
        <v>5.3</v>
      </c>
    </row>
    <row r="13" spans="1:16" s="153" customFormat="1" ht="19.5" customHeight="1">
      <c r="A13" s="78"/>
      <c r="B13" s="133" t="s">
        <v>354</v>
      </c>
      <c r="C13" s="83" t="s">
        <v>83</v>
      </c>
      <c r="D13" s="84"/>
      <c r="E13" s="154">
        <v>18.5</v>
      </c>
      <c r="F13" s="154">
        <v>18.6</v>
      </c>
      <c r="G13" s="154">
        <v>17.8</v>
      </c>
      <c r="H13" s="154">
        <v>151.7</v>
      </c>
      <c r="I13" s="154">
        <v>154.2</v>
      </c>
      <c r="J13" s="154">
        <v>140.1</v>
      </c>
      <c r="K13" s="154">
        <v>140.4</v>
      </c>
      <c r="L13" s="154">
        <v>141.7</v>
      </c>
      <c r="M13" s="154">
        <v>134.4</v>
      </c>
      <c r="N13" s="154">
        <v>11.3</v>
      </c>
      <c r="O13" s="154">
        <v>12.5</v>
      </c>
      <c r="P13" s="155">
        <v>5.7</v>
      </c>
    </row>
    <row r="14" spans="1:16" s="153" customFormat="1" ht="19.5" customHeight="1">
      <c r="A14" s="78"/>
      <c r="B14" s="133" t="s">
        <v>355</v>
      </c>
      <c r="C14" s="83" t="s">
        <v>84</v>
      </c>
      <c r="D14" s="84"/>
      <c r="E14" s="154">
        <v>19.4</v>
      </c>
      <c r="F14" s="154">
        <v>19.5</v>
      </c>
      <c r="G14" s="154">
        <v>19.2</v>
      </c>
      <c r="H14" s="154">
        <v>162.1</v>
      </c>
      <c r="I14" s="154">
        <v>167.7</v>
      </c>
      <c r="J14" s="154">
        <v>150.5</v>
      </c>
      <c r="K14" s="154">
        <v>151.6</v>
      </c>
      <c r="L14" s="154">
        <v>154.7</v>
      </c>
      <c r="M14" s="154">
        <v>145.2</v>
      </c>
      <c r="N14" s="154">
        <v>10.5</v>
      </c>
      <c r="O14" s="154">
        <v>13</v>
      </c>
      <c r="P14" s="155">
        <v>5.3</v>
      </c>
    </row>
    <row r="15" spans="1:16" s="153" customFormat="1" ht="19.5" customHeight="1">
      <c r="A15" s="78"/>
      <c r="B15" s="133" t="s">
        <v>356</v>
      </c>
      <c r="C15" s="83" t="s">
        <v>173</v>
      </c>
      <c r="D15" s="84"/>
      <c r="E15" s="154">
        <v>21</v>
      </c>
      <c r="F15" s="154">
        <v>21.5</v>
      </c>
      <c r="G15" s="154">
        <v>19.1</v>
      </c>
      <c r="H15" s="154">
        <v>173.6</v>
      </c>
      <c r="I15" s="154">
        <v>180.3</v>
      </c>
      <c r="J15" s="154">
        <v>142.6</v>
      </c>
      <c r="K15" s="154">
        <v>155.8</v>
      </c>
      <c r="L15" s="154">
        <v>159.8</v>
      </c>
      <c r="M15" s="154">
        <v>137.4</v>
      </c>
      <c r="N15" s="154">
        <v>17.8</v>
      </c>
      <c r="O15" s="154">
        <v>20.5</v>
      </c>
      <c r="P15" s="155">
        <v>5.2</v>
      </c>
    </row>
    <row r="16" spans="1:16" s="153" customFormat="1" ht="19.5" customHeight="1">
      <c r="A16" s="78"/>
      <c r="B16" s="133" t="s">
        <v>357</v>
      </c>
      <c r="C16" s="83" t="s">
        <v>174</v>
      </c>
      <c r="D16" s="84"/>
      <c r="E16" s="154">
        <v>20.3</v>
      </c>
      <c r="F16" s="154">
        <v>21.2</v>
      </c>
      <c r="G16" s="154">
        <v>19.7</v>
      </c>
      <c r="H16" s="154">
        <v>140.8</v>
      </c>
      <c r="I16" s="154">
        <v>161.4</v>
      </c>
      <c r="J16" s="154">
        <v>125.5</v>
      </c>
      <c r="K16" s="154">
        <v>135</v>
      </c>
      <c r="L16" s="154">
        <v>151.5</v>
      </c>
      <c r="M16" s="154">
        <v>122.7</v>
      </c>
      <c r="N16" s="154">
        <v>5.8</v>
      </c>
      <c r="O16" s="154">
        <v>9.9</v>
      </c>
      <c r="P16" s="155">
        <v>2.8</v>
      </c>
    </row>
    <row r="17" spans="1:16" s="153" customFormat="1" ht="19.5" customHeight="1">
      <c r="A17" s="78"/>
      <c r="B17" s="133" t="s">
        <v>358</v>
      </c>
      <c r="C17" s="83" t="s">
        <v>175</v>
      </c>
      <c r="D17" s="84"/>
      <c r="E17" s="154">
        <v>17.8</v>
      </c>
      <c r="F17" s="154">
        <v>18.5</v>
      </c>
      <c r="G17" s="154">
        <v>17.4</v>
      </c>
      <c r="H17" s="154">
        <v>136.7</v>
      </c>
      <c r="I17" s="154">
        <v>145.6</v>
      </c>
      <c r="J17" s="154">
        <v>131.3</v>
      </c>
      <c r="K17" s="154">
        <v>129.8</v>
      </c>
      <c r="L17" s="154">
        <v>136.5</v>
      </c>
      <c r="M17" s="154">
        <v>125.8</v>
      </c>
      <c r="N17" s="154">
        <v>6.9</v>
      </c>
      <c r="O17" s="154">
        <v>9.1</v>
      </c>
      <c r="P17" s="155">
        <v>5.5</v>
      </c>
    </row>
    <row r="18" spans="1:16" s="153" customFormat="1" ht="19.5" customHeight="1">
      <c r="A18" s="78"/>
      <c r="B18" s="133" t="s">
        <v>359</v>
      </c>
      <c r="C18" s="83" t="s">
        <v>178</v>
      </c>
      <c r="D18" s="84"/>
      <c r="E18" s="154">
        <v>21.3</v>
      </c>
      <c r="F18" s="154">
        <v>21.7</v>
      </c>
      <c r="G18" s="154">
        <v>20</v>
      </c>
      <c r="H18" s="154">
        <v>174.1</v>
      </c>
      <c r="I18" s="154">
        <v>178.4</v>
      </c>
      <c r="J18" s="154">
        <v>160.8</v>
      </c>
      <c r="K18" s="154">
        <v>161.5</v>
      </c>
      <c r="L18" s="154">
        <v>165.9</v>
      </c>
      <c r="M18" s="154">
        <v>148</v>
      </c>
      <c r="N18" s="154">
        <v>12.6</v>
      </c>
      <c r="O18" s="154">
        <v>12.5</v>
      </c>
      <c r="P18" s="155">
        <v>12.8</v>
      </c>
    </row>
    <row r="19" spans="1:16" s="153" customFormat="1" ht="19.5" customHeight="1">
      <c r="A19" s="78"/>
      <c r="B19" s="133" t="s">
        <v>360</v>
      </c>
      <c r="C19" s="83" t="s">
        <v>179</v>
      </c>
      <c r="D19" s="84"/>
      <c r="E19" s="154">
        <v>18.4</v>
      </c>
      <c r="F19" s="154">
        <v>18.8</v>
      </c>
      <c r="G19" s="154">
        <v>17.7</v>
      </c>
      <c r="H19" s="154">
        <v>144.5</v>
      </c>
      <c r="I19" s="154">
        <v>149.9</v>
      </c>
      <c r="J19" s="154">
        <v>135.9</v>
      </c>
      <c r="K19" s="154">
        <v>140</v>
      </c>
      <c r="L19" s="154">
        <v>144.6</v>
      </c>
      <c r="M19" s="154">
        <v>132.5</v>
      </c>
      <c r="N19" s="154">
        <v>4.5</v>
      </c>
      <c r="O19" s="154">
        <v>5.3</v>
      </c>
      <c r="P19" s="155">
        <v>3.4</v>
      </c>
    </row>
    <row r="20" spans="1:16" s="153" customFormat="1" ht="19.5" customHeight="1">
      <c r="A20" s="78"/>
      <c r="B20" s="133" t="s">
        <v>361</v>
      </c>
      <c r="C20" s="83" t="s">
        <v>180</v>
      </c>
      <c r="D20" s="84"/>
      <c r="E20" s="156">
        <v>17.8</v>
      </c>
      <c r="F20" s="157">
        <v>19.3</v>
      </c>
      <c r="G20" s="157">
        <v>17</v>
      </c>
      <c r="H20" s="157">
        <v>124</v>
      </c>
      <c r="I20" s="157">
        <v>142.5</v>
      </c>
      <c r="J20" s="157">
        <v>113.4</v>
      </c>
      <c r="K20" s="157">
        <v>117.1</v>
      </c>
      <c r="L20" s="157">
        <v>131.5</v>
      </c>
      <c r="M20" s="157">
        <v>108.9</v>
      </c>
      <c r="N20" s="157">
        <v>6.9</v>
      </c>
      <c r="O20" s="157">
        <v>11</v>
      </c>
      <c r="P20" s="156">
        <v>4.5</v>
      </c>
    </row>
    <row r="21" spans="1:16" s="153" customFormat="1" ht="19.5" customHeight="1">
      <c r="A21" s="78"/>
      <c r="B21" s="133" t="s">
        <v>362</v>
      </c>
      <c r="C21" s="83" t="s">
        <v>181</v>
      </c>
      <c r="D21" s="84"/>
      <c r="E21" s="154">
        <v>19.6</v>
      </c>
      <c r="F21" s="154">
        <v>20.3</v>
      </c>
      <c r="G21" s="154">
        <v>19</v>
      </c>
      <c r="H21" s="154">
        <v>150.3</v>
      </c>
      <c r="I21" s="154">
        <v>167.2</v>
      </c>
      <c r="J21" s="154">
        <v>136.2</v>
      </c>
      <c r="K21" s="154">
        <v>137.5</v>
      </c>
      <c r="L21" s="154">
        <v>149.6</v>
      </c>
      <c r="M21" s="154">
        <v>127.4</v>
      </c>
      <c r="N21" s="154">
        <v>12.8</v>
      </c>
      <c r="O21" s="154">
        <v>17.6</v>
      </c>
      <c r="P21" s="155">
        <v>8.8</v>
      </c>
    </row>
    <row r="22" spans="1:16" s="153" customFormat="1" ht="19.5" customHeight="1">
      <c r="A22" s="78"/>
      <c r="B22" s="133" t="s">
        <v>363</v>
      </c>
      <c r="C22" s="83" t="s">
        <v>85</v>
      </c>
      <c r="D22" s="84"/>
      <c r="E22" s="154">
        <v>19.1</v>
      </c>
      <c r="F22" s="154">
        <v>19.1</v>
      </c>
      <c r="G22" s="154">
        <v>19.2</v>
      </c>
      <c r="H22" s="154">
        <v>134.6</v>
      </c>
      <c r="I22" s="154">
        <v>134.1</v>
      </c>
      <c r="J22" s="154">
        <v>134.9</v>
      </c>
      <c r="K22" s="154">
        <v>131.3</v>
      </c>
      <c r="L22" s="154">
        <v>129.3</v>
      </c>
      <c r="M22" s="154">
        <v>132.7</v>
      </c>
      <c r="N22" s="154">
        <v>3.3</v>
      </c>
      <c r="O22" s="154">
        <v>4.8</v>
      </c>
      <c r="P22" s="155">
        <v>2.2</v>
      </c>
    </row>
    <row r="23" spans="1:16" s="153" customFormat="1" ht="19.5" customHeight="1">
      <c r="A23" s="78"/>
      <c r="B23" s="133" t="s">
        <v>364</v>
      </c>
      <c r="C23" s="83" t="s">
        <v>176</v>
      </c>
      <c r="D23" s="84"/>
      <c r="E23" s="154">
        <v>19.4</v>
      </c>
      <c r="F23" s="154">
        <v>20</v>
      </c>
      <c r="G23" s="154">
        <v>19.1</v>
      </c>
      <c r="H23" s="154">
        <v>150.5</v>
      </c>
      <c r="I23" s="154">
        <v>158.3</v>
      </c>
      <c r="J23" s="154">
        <v>147.3</v>
      </c>
      <c r="K23" s="154">
        <v>145.5</v>
      </c>
      <c r="L23" s="154">
        <v>151.6</v>
      </c>
      <c r="M23" s="154">
        <v>143</v>
      </c>
      <c r="N23" s="154">
        <v>5</v>
      </c>
      <c r="O23" s="154">
        <v>6.7</v>
      </c>
      <c r="P23" s="155">
        <v>4.3</v>
      </c>
    </row>
    <row r="24" spans="1:16" s="153" customFormat="1" ht="19.5" customHeight="1">
      <c r="A24" s="78"/>
      <c r="B24" s="133" t="s">
        <v>365</v>
      </c>
      <c r="C24" s="83" t="s">
        <v>182</v>
      </c>
      <c r="D24" s="84"/>
      <c r="E24" s="154">
        <v>19.5</v>
      </c>
      <c r="F24" s="154">
        <v>20.1</v>
      </c>
      <c r="G24" s="154">
        <v>18.2</v>
      </c>
      <c r="H24" s="154">
        <v>162.5</v>
      </c>
      <c r="I24" s="154">
        <v>166.5</v>
      </c>
      <c r="J24" s="154">
        <v>154.2</v>
      </c>
      <c r="K24" s="154">
        <v>152.3</v>
      </c>
      <c r="L24" s="154">
        <v>155.5</v>
      </c>
      <c r="M24" s="154">
        <v>145.7</v>
      </c>
      <c r="N24" s="154">
        <v>10.2</v>
      </c>
      <c r="O24" s="154">
        <v>11</v>
      </c>
      <c r="P24" s="155">
        <v>8.5</v>
      </c>
    </row>
    <row r="25" spans="1:16" s="153" customFormat="1" ht="19.5" customHeight="1" thickBot="1">
      <c r="A25" s="78"/>
      <c r="B25" s="134" t="s">
        <v>366</v>
      </c>
      <c r="C25" s="88" t="s">
        <v>87</v>
      </c>
      <c r="D25" s="89"/>
      <c r="E25" s="158">
        <v>19.2</v>
      </c>
      <c r="F25" s="158">
        <v>20.3</v>
      </c>
      <c r="G25" s="158">
        <v>18</v>
      </c>
      <c r="H25" s="158">
        <v>142</v>
      </c>
      <c r="I25" s="158">
        <v>164.8</v>
      </c>
      <c r="J25" s="158">
        <v>119.3</v>
      </c>
      <c r="K25" s="158">
        <v>132.7</v>
      </c>
      <c r="L25" s="158">
        <v>150.6</v>
      </c>
      <c r="M25" s="158">
        <v>114.9</v>
      </c>
      <c r="N25" s="158">
        <v>9.3</v>
      </c>
      <c r="O25" s="158">
        <v>14.2</v>
      </c>
      <c r="P25" s="159">
        <v>4.4</v>
      </c>
    </row>
    <row r="26" spans="1:16" ht="19.5" customHeight="1" thickTop="1">
      <c r="A26" s="78"/>
      <c r="B26" s="132" t="s">
        <v>183</v>
      </c>
      <c r="C26" s="81" t="s">
        <v>88</v>
      </c>
      <c r="D26" s="78"/>
      <c r="E26" s="149">
        <v>20.9</v>
      </c>
      <c r="F26" s="149">
        <v>20.9</v>
      </c>
      <c r="G26" s="149">
        <v>20.9</v>
      </c>
      <c r="H26" s="149">
        <v>159.2</v>
      </c>
      <c r="I26" s="149">
        <v>168.5</v>
      </c>
      <c r="J26" s="149">
        <v>146.2</v>
      </c>
      <c r="K26" s="149">
        <v>151.4</v>
      </c>
      <c r="L26" s="149">
        <v>159.5</v>
      </c>
      <c r="M26" s="149">
        <v>140.1</v>
      </c>
      <c r="N26" s="149">
        <v>7.8</v>
      </c>
      <c r="O26" s="149">
        <v>9</v>
      </c>
      <c r="P26" s="150">
        <v>6.1</v>
      </c>
    </row>
    <row r="27" spans="1:16" ht="19.5" customHeight="1">
      <c r="A27" s="78"/>
      <c r="B27" s="135" t="s">
        <v>184</v>
      </c>
      <c r="C27" s="83" t="s">
        <v>89</v>
      </c>
      <c r="D27" s="84"/>
      <c r="E27" s="154">
        <v>21.3</v>
      </c>
      <c r="F27" s="154">
        <v>21.7</v>
      </c>
      <c r="G27" s="154">
        <v>19.8</v>
      </c>
      <c r="H27" s="154">
        <v>164.3</v>
      </c>
      <c r="I27" s="154">
        <v>163.2</v>
      </c>
      <c r="J27" s="154">
        <v>169.3</v>
      </c>
      <c r="K27" s="154">
        <v>154</v>
      </c>
      <c r="L27" s="154">
        <v>153.9</v>
      </c>
      <c r="M27" s="154">
        <v>154.8</v>
      </c>
      <c r="N27" s="154">
        <v>10.3</v>
      </c>
      <c r="O27" s="154">
        <v>9.3</v>
      </c>
      <c r="P27" s="155">
        <v>14.5</v>
      </c>
    </row>
    <row r="28" spans="1:16" ht="19.5" customHeight="1">
      <c r="A28" s="78"/>
      <c r="B28" s="135" t="s">
        <v>185</v>
      </c>
      <c r="C28" s="83" t="s">
        <v>90</v>
      </c>
      <c r="D28" s="84"/>
      <c r="E28" s="156">
        <v>22.2</v>
      </c>
      <c r="F28" s="157">
        <v>22.4</v>
      </c>
      <c r="G28" s="157">
        <v>19.8</v>
      </c>
      <c r="H28" s="157">
        <v>199.4</v>
      </c>
      <c r="I28" s="157">
        <v>202.7</v>
      </c>
      <c r="J28" s="157">
        <v>154.6</v>
      </c>
      <c r="K28" s="157">
        <v>169.8</v>
      </c>
      <c r="L28" s="157">
        <v>171</v>
      </c>
      <c r="M28" s="157">
        <v>153.3</v>
      </c>
      <c r="N28" s="157">
        <v>29.6</v>
      </c>
      <c r="O28" s="157">
        <v>31.7</v>
      </c>
      <c r="P28" s="157">
        <v>1.3</v>
      </c>
    </row>
    <row r="29" spans="1:16" ht="19.5" customHeight="1">
      <c r="A29" s="78"/>
      <c r="B29" s="136" t="s">
        <v>330</v>
      </c>
      <c r="C29" s="92" t="s">
        <v>186</v>
      </c>
      <c r="D29" s="104"/>
      <c r="E29" s="160">
        <v>21.4</v>
      </c>
      <c r="F29" s="161">
        <v>21.9</v>
      </c>
      <c r="G29" s="161">
        <v>20.2</v>
      </c>
      <c r="H29" s="161">
        <v>172</v>
      </c>
      <c r="I29" s="161">
        <v>181</v>
      </c>
      <c r="J29" s="161">
        <v>149</v>
      </c>
      <c r="K29" s="161">
        <v>160.6</v>
      </c>
      <c r="L29" s="161">
        <v>166</v>
      </c>
      <c r="M29" s="161">
        <v>146.9</v>
      </c>
      <c r="N29" s="161">
        <v>11.4</v>
      </c>
      <c r="O29" s="161">
        <v>15</v>
      </c>
      <c r="P29" s="160">
        <v>2.1</v>
      </c>
    </row>
    <row r="30" spans="1:16" ht="19.5" customHeight="1">
      <c r="A30" s="78"/>
      <c r="B30" s="137" t="s">
        <v>187</v>
      </c>
      <c r="C30" s="97" t="s">
        <v>91</v>
      </c>
      <c r="D30" s="98"/>
      <c r="E30" s="157">
        <v>21.3</v>
      </c>
      <c r="F30" s="157">
        <v>21.8</v>
      </c>
      <c r="G30" s="157">
        <v>20.1</v>
      </c>
      <c r="H30" s="157">
        <v>170.1</v>
      </c>
      <c r="I30" s="157">
        <v>177.4</v>
      </c>
      <c r="J30" s="157">
        <v>153.1</v>
      </c>
      <c r="K30" s="157">
        <v>159.6</v>
      </c>
      <c r="L30" s="157">
        <v>165.3</v>
      </c>
      <c r="M30" s="157">
        <v>146.3</v>
      </c>
      <c r="N30" s="157">
        <v>10.5</v>
      </c>
      <c r="O30" s="157">
        <v>12.1</v>
      </c>
      <c r="P30" s="156">
        <v>6.8</v>
      </c>
    </row>
    <row r="31" spans="1:16" ht="19.5" customHeight="1">
      <c r="A31" s="78"/>
      <c r="B31" s="133" t="s">
        <v>188</v>
      </c>
      <c r="C31" s="83" t="s">
        <v>92</v>
      </c>
      <c r="D31" s="84"/>
      <c r="E31" s="154">
        <v>20</v>
      </c>
      <c r="F31" s="154">
        <v>20.8</v>
      </c>
      <c r="G31" s="154">
        <v>19.6</v>
      </c>
      <c r="H31" s="154">
        <v>130.6</v>
      </c>
      <c r="I31" s="154">
        <v>149.5</v>
      </c>
      <c r="J31" s="154">
        <v>121.2</v>
      </c>
      <c r="K31" s="154">
        <v>126.4</v>
      </c>
      <c r="L31" s="154">
        <v>141.3</v>
      </c>
      <c r="M31" s="154">
        <v>119</v>
      </c>
      <c r="N31" s="154">
        <v>4.2</v>
      </c>
      <c r="O31" s="154">
        <v>8.2</v>
      </c>
      <c r="P31" s="160">
        <v>2.2</v>
      </c>
    </row>
    <row r="32" spans="2:16" ht="19.5" customHeight="1">
      <c r="B32" s="124" t="s">
        <v>189</v>
      </c>
      <c r="C32" s="99" t="s">
        <v>190</v>
      </c>
      <c r="D32" s="100"/>
      <c r="E32" s="162">
        <v>19.3</v>
      </c>
      <c r="F32" s="162">
        <v>20.3</v>
      </c>
      <c r="G32" s="162">
        <v>18.7</v>
      </c>
      <c r="H32" s="162">
        <v>157.7</v>
      </c>
      <c r="I32" s="162">
        <v>173.6</v>
      </c>
      <c r="J32" s="162">
        <v>148.2</v>
      </c>
      <c r="K32" s="162">
        <v>146.7</v>
      </c>
      <c r="L32" s="162">
        <v>155.9</v>
      </c>
      <c r="M32" s="162">
        <v>141.2</v>
      </c>
      <c r="N32" s="162">
        <v>11</v>
      </c>
      <c r="O32" s="162">
        <v>17.7</v>
      </c>
      <c r="P32" s="162">
        <v>7</v>
      </c>
    </row>
    <row r="33" spans="2:16" ht="19.5" customHeight="1">
      <c r="B33" s="126" t="s">
        <v>247</v>
      </c>
      <c r="C33" s="92" t="s">
        <v>191</v>
      </c>
      <c r="D33" s="104"/>
      <c r="E33" s="154">
        <v>17.2</v>
      </c>
      <c r="F33" s="154">
        <v>18.8</v>
      </c>
      <c r="G33" s="154">
        <v>16.3</v>
      </c>
      <c r="H33" s="154">
        <v>109.9</v>
      </c>
      <c r="I33" s="154">
        <v>129.2</v>
      </c>
      <c r="J33" s="154">
        <v>99.1</v>
      </c>
      <c r="K33" s="154">
        <v>104.8</v>
      </c>
      <c r="L33" s="154">
        <v>121</v>
      </c>
      <c r="M33" s="154">
        <v>95.7</v>
      </c>
      <c r="N33" s="154">
        <v>5.1</v>
      </c>
      <c r="O33" s="154">
        <v>8.2</v>
      </c>
      <c r="P33" s="154">
        <v>3.4</v>
      </c>
    </row>
    <row r="34" spans="2:16" ht="19.5" customHeight="1">
      <c r="B34" s="127" t="s">
        <v>192</v>
      </c>
      <c r="C34" s="81" t="s">
        <v>193</v>
      </c>
      <c r="D34" s="78"/>
      <c r="E34" s="163">
        <v>18.8</v>
      </c>
      <c r="F34" s="162">
        <v>19.7</v>
      </c>
      <c r="G34" s="162">
        <v>18.5</v>
      </c>
      <c r="H34" s="162">
        <v>148.8</v>
      </c>
      <c r="I34" s="162">
        <v>158.5</v>
      </c>
      <c r="J34" s="162">
        <v>145.1</v>
      </c>
      <c r="K34" s="162">
        <v>141.8</v>
      </c>
      <c r="L34" s="162">
        <v>148.2</v>
      </c>
      <c r="M34" s="162">
        <v>139.4</v>
      </c>
      <c r="N34" s="162">
        <v>7</v>
      </c>
      <c r="O34" s="162">
        <v>10.3</v>
      </c>
      <c r="P34" s="162">
        <v>5.7</v>
      </c>
    </row>
    <row r="35" spans="2:16" ht="19.5" customHeight="1">
      <c r="B35" s="126" t="s">
        <v>248</v>
      </c>
      <c r="C35" s="92" t="s">
        <v>194</v>
      </c>
      <c r="D35" s="104"/>
      <c r="E35" s="160">
        <v>20</v>
      </c>
      <c r="F35" s="161">
        <v>20.3</v>
      </c>
      <c r="G35" s="161">
        <v>19.9</v>
      </c>
      <c r="H35" s="161">
        <v>152.5</v>
      </c>
      <c r="I35" s="161">
        <v>158.1</v>
      </c>
      <c r="J35" s="161">
        <v>149.9</v>
      </c>
      <c r="K35" s="161">
        <v>149.7</v>
      </c>
      <c r="L35" s="161">
        <v>155</v>
      </c>
      <c r="M35" s="161">
        <v>147.3</v>
      </c>
      <c r="N35" s="161">
        <v>2.8</v>
      </c>
      <c r="O35" s="161">
        <v>3.1</v>
      </c>
      <c r="P35" s="161">
        <v>2.6</v>
      </c>
    </row>
    <row r="36" spans="2:16" ht="19.5" customHeight="1">
      <c r="B36" s="127" t="s">
        <v>195</v>
      </c>
      <c r="C36" s="81" t="s">
        <v>196</v>
      </c>
      <c r="D36" s="78"/>
      <c r="E36" s="149">
        <v>19.7</v>
      </c>
      <c r="F36" s="149">
        <v>19.8</v>
      </c>
      <c r="G36" s="149">
        <v>19.5</v>
      </c>
      <c r="H36" s="149">
        <v>156.8</v>
      </c>
      <c r="I36" s="149">
        <v>163.6</v>
      </c>
      <c r="J36" s="149">
        <v>152.4</v>
      </c>
      <c r="K36" s="149">
        <v>146.2</v>
      </c>
      <c r="L36" s="149">
        <v>149.8</v>
      </c>
      <c r="M36" s="149">
        <v>143.9</v>
      </c>
      <c r="N36" s="149">
        <v>10.6</v>
      </c>
      <c r="O36" s="149">
        <v>13.8</v>
      </c>
      <c r="P36" s="149">
        <v>8.5</v>
      </c>
    </row>
    <row r="37" spans="2:16" ht="19.5" customHeight="1">
      <c r="B37" s="128" t="s">
        <v>197</v>
      </c>
      <c r="C37" s="83" t="s">
        <v>198</v>
      </c>
      <c r="D37" s="84"/>
      <c r="E37" s="154">
        <v>19.1</v>
      </c>
      <c r="F37" s="154">
        <v>20.3</v>
      </c>
      <c r="G37" s="154">
        <v>18</v>
      </c>
      <c r="H37" s="154">
        <v>137.6</v>
      </c>
      <c r="I37" s="154">
        <v>166.1</v>
      </c>
      <c r="J37" s="154">
        <v>112.6</v>
      </c>
      <c r="K37" s="154">
        <v>127.8</v>
      </c>
      <c r="L37" s="154">
        <v>149.6</v>
      </c>
      <c r="M37" s="154">
        <v>108.7</v>
      </c>
      <c r="N37" s="154">
        <v>9.8</v>
      </c>
      <c r="O37" s="154">
        <v>16.5</v>
      </c>
      <c r="P37" s="154">
        <v>3.9</v>
      </c>
    </row>
    <row r="38" spans="2:16" ht="19.5" customHeight="1">
      <c r="B38" s="126" t="s">
        <v>249</v>
      </c>
      <c r="C38" s="92" t="s">
        <v>199</v>
      </c>
      <c r="D38" s="104"/>
      <c r="E38" s="161">
        <v>19.2</v>
      </c>
      <c r="F38" s="161">
        <v>20.4</v>
      </c>
      <c r="G38" s="161">
        <v>16.7</v>
      </c>
      <c r="H38" s="161">
        <v>150.9</v>
      </c>
      <c r="I38" s="161">
        <v>161.9</v>
      </c>
      <c r="J38" s="161">
        <v>129</v>
      </c>
      <c r="K38" s="161">
        <v>143.8</v>
      </c>
      <c r="L38" s="161">
        <v>153.1</v>
      </c>
      <c r="M38" s="161">
        <v>125.1</v>
      </c>
      <c r="N38" s="161">
        <v>7.1</v>
      </c>
      <c r="O38" s="161">
        <v>8.8</v>
      </c>
      <c r="P38" s="161">
        <v>3.9</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M14" sqref="M14"/>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41883</v>
      </c>
      <c r="C1" s="755"/>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8" t="s">
        <v>367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401613</v>
      </c>
      <c r="F9" s="91">
        <v>195279</v>
      </c>
      <c r="G9" s="91">
        <v>206334</v>
      </c>
      <c r="H9" s="91">
        <v>8266</v>
      </c>
      <c r="I9" s="91">
        <v>4112</v>
      </c>
      <c r="J9" s="91">
        <v>4154</v>
      </c>
      <c r="K9" s="91">
        <v>10325</v>
      </c>
      <c r="L9" s="91">
        <v>3773</v>
      </c>
      <c r="M9" s="91">
        <v>6552</v>
      </c>
      <c r="N9" s="91">
        <v>399554</v>
      </c>
      <c r="O9" s="91">
        <v>195618</v>
      </c>
      <c r="P9" s="91">
        <v>203936</v>
      </c>
      <c r="Q9" s="149">
        <v>31.3</v>
      </c>
      <c r="R9" s="149">
        <v>17.7</v>
      </c>
      <c r="S9" s="149">
        <v>44.5</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25677</v>
      </c>
      <c r="F11" s="87">
        <v>22199</v>
      </c>
      <c r="G11" s="87">
        <v>3478</v>
      </c>
      <c r="H11" s="87">
        <v>624</v>
      </c>
      <c r="I11" s="87">
        <v>590</v>
      </c>
      <c r="J11" s="87">
        <v>34</v>
      </c>
      <c r="K11" s="87">
        <v>209</v>
      </c>
      <c r="L11" s="87">
        <v>202</v>
      </c>
      <c r="M11" s="87">
        <v>7</v>
      </c>
      <c r="N11" s="87">
        <v>26092</v>
      </c>
      <c r="O11" s="87">
        <v>22587</v>
      </c>
      <c r="P11" s="87">
        <v>3505</v>
      </c>
      <c r="Q11" s="157">
        <v>5.4</v>
      </c>
      <c r="R11" s="157">
        <v>3.9</v>
      </c>
      <c r="S11" s="157">
        <v>15.1</v>
      </c>
    </row>
    <row r="12" spans="2:19" ht="19.5" customHeight="1">
      <c r="B12" s="133" t="s">
        <v>353</v>
      </c>
      <c r="C12" s="83" t="s">
        <v>49</v>
      </c>
      <c r="D12" s="84"/>
      <c r="E12" s="91">
        <v>22632</v>
      </c>
      <c r="F12" s="91">
        <v>15082</v>
      </c>
      <c r="G12" s="91">
        <v>7550</v>
      </c>
      <c r="H12" s="91">
        <v>247</v>
      </c>
      <c r="I12" s="91">
        <v>91</v>
      </c>
      <c r="J12" s="91">
        <v>156</v>
      </c>
      <c r="K12" s="91">
        <v>455</v>
      </c>
      <c r="L12" s="91">
        <v>279</v>
      </c>
      <c r="M12" s="91">
        <v>176</v>
      </c>
      <c r="N12" s="91">
        <v>22424</v>
      </c>
      <c r="O12" s="91">
        <v>14894</v>
      </c>
      <c r="P12" s="91">
        <v>7530</v>
      </c>
      <c r="Q12" s="149">
        <v>19.3</v>
      </c>
      <c r="R12" s="149">
        <v>6.2</v>
      </c>
      <c r="S12" s="149">
        <v>45.4</v>
      </c>
    </row>
    <row r="13" spans="2:19" ht="19.5" customHeight="1">
      <c r="B13" s="133" t="s">
        <v>354</v>
      </c>
      <c r="C13" s="83" t="s">
        <v>83</v>
      </c>
      <c r="D13" s="84"/>
      <c r="E13" s="85">
        <v>2592</v>
      </c>
      <c r="F13" s="85">
        <v>2113</v>
      </c>
      <c r="G13" s="85">
        <v>479</v>
      </c>
      <c r="H13" s="85">
        <v>7</v>
      </c>
      <c r="I13" s="85">
        <v>7</v>
      </c>
      <c r="J13" s="85">
        <v>0</v>
      </c>
      <c r="K13" s="85">
        <v>36</v>
      </c>
      <c r="L13" s="85">
        <v>20</v>
      </c>
      <c r="M13" s="85">
        <v>16</v>
      </c>
      <c r="N13" s="85">
        <v>2563</v>
      </c>
      <c r="O13" s="85">
        <v>2100</v>
      </c>
      <c r="P13" s="85">
        <v>463</v>
      </c>
      <c r="Q13" s="154">
        <v>4.4</v>
      </c>
      <c r="R13" s="154">
        <v>2.3</v>
      </c>
      <c r="S13" s="154">
        <v>14</v>
      </c>
    </row>
    <row r="14" spans="2:19" ht="19.5" customHeight="1">
      <c r="B14" s="133" t="s">
        <v>355</v>
      </c>
      <c r="C14" s="83" t="s">
        <v>84</v>
      </c>
      <c r="D14" s="84"/>
      <c r="E14" s="85">
        <v>11507</v>
      </c>
      <c r="F14" s="85">
        <v>7743</v>
      </c>
      <c r="G14" s="85">
        <v>3764</v>
      </c>
      <c r="H14" s="85">
        <v>251</v>
      </c>
      <c r="I14" s="85">
        <v>164</v>
      </c>
      <c r="J14" s="85">
        <v>87</v>
      </c>
      <c r="K14" s="85">
        <v>127</v>
      </c>
      <c r="L14" s="85">
        <v>81</v>
      </c>
      <c r="M14" s="85">
        <v>46</v>
      </c>
      <c r="N14" s="85">
        <v>11631</v>
      </c>
      <c r="O14" s="85">
        <v>7826</v>
      </c>
      <c r="P14" s="85">
        <v>3805</v>
      </c>
      <c r="Q14" s="154">
        <v>14.5</v>
      </c>
      <c r="R14" s="154">
        <v>4</v>
      </c>
      <c r="S14" s="154">
        <v>36</v>
      </c>
    </row>
    <row r="15" spans="2:19" ht="19.5" customHeight="1">
      <c r="B15" s="133" t="s">
        <v>356</v>
      </c>
      <c r="C15" s="83" t="s">
        <v>173</v>
      </c>
      <c r="D15" s="84"/>
      <c r="E15" s="85">
        <v>24807</v>
      </c>
      <c r="F15" s="85">
        <v>20326</v>
      </c>
      <c r="G15" s="85">
        <v>4481</v>
      </c>
      <c r="H15" s="85">
        <v>194</v>
      </c>
      <c r="I15" s="85">
        <v>170</v>
      </c>
      <c r="J15" s="85">
        <v>24</v>
      </c>
      <c r="K15" s="85">
        <v>156</v>
      </c>
      <c r="L15" s="85">
        <v>72</v>
      </c>
      <c r="M15" s="85">
        <v>84</v>
      </c>
      <c r="N15" s="85">
        <v>24845</v>
      </c>
      <c r="O15" s="85">
        <v>20424</v>
      </c>
      <c r="P15" s="85">
        <v>4421</v>
      </c>
      <c r="Q15" s="154">
        <v>8.3</v>
      </c>
      <c r="R15" s="154">
        <v>5.2</v>
      </c>
      <c r="S15" s="154">
        <v>22.6</v>
      </c>
    </row>
    <row r="16" spans="2:19" ht="19.5" customHeight="1">
      <c r="B16" s="133" t="s">
        <v>357</v>
      </c>
      <c r="C16" s="83" t="s">
        <v>174</v>
      </c>
      <c r="D16" s="84"/>
      <c r="E16" s="85">
        <v>75608</v>
      </c>
      <c r="F16" s="85">
        <v>32316</v>
      </c>
      <c r="G16" s="85">
        <v>43292</v>
      </c>
      <c r="H16" s="85">
        <v>1995</v>
      </c>
      <c r="I16" s="85">
        <v>761</v>
      </c>
      <c r="J16" s="85">
        <v>1234</v>
      </c>
      <c r="K16" s="85">
        <v>1821</v>
      </c>
      <c r="L16" s="85">
        <v>591</v>
      </c>
      <c r="M16" s="85">
        <v>1230</v>
      </c>
      <c r="N16" s="85">
        <v>75782</v>
      </c>
      <c r="O16" s="85">
        <v>32486</v>
      </c>
      <c r="P16" s="85">
        <v>43296</v>
      </c>
      <c r="Q16" s="154">
        <v>55</v>
      </c>
      <c r="R16" s="154">
        <v>33.2</v>
      </c>
      <c r="S16" s="154">
        <v>71.3</v>
      </c>
    </row>
    <row r="17" spans="2:19" ht="19.5" customHeight="1">
      <c r="B17" s="133" t="s">
        <v>358</v>
      </c>
      <c r="C17" s="83" t="s">
        <v>175</v>
      </c>
      <c r="D17" s="84"/>
      <c r="E17" s="85">
        <v>11430</v>
      </c>
      <c r="F17" s="85">
        <v>4150</v>
      </c>
      <c r="G17" s="85">
        <v>7280</v>
      </c>
      <c r="H17" s="85">
        <v>123</v>
      </c>
      <c r="I17" s="85">
        <v>26</v>
      </c>
      <c r="J17" s="85">
        <v>97</v>
      </c>
      <c r="K17" s="85">
        <v>398</v>
      </c>
      <c r="L17" s="85">
        <v>10</v>
      </c>
      <c r="M17" s="85">
        <v>388</v>
      </c>
      <c r="N17" s="85">
        <v>11155</v>
      </c>
      <c r="O17" s="85">
        <v>4166</v>
      </c>
      <c r="P17" s="85">
        <v>6989</v>
      </c>
      <c r="Q17" s="154">
        <v>13.3</v>
      </c>
      <c r="R17" s="154">
        <v>6.1</v>
      </c>
      <c r="S17" s="154">
        <v>17.6</v>
      </c>
    </row>
    <row r="18" spans="2:19" ht="19.5" customHeight="1">
      <c r="B18" s="133" t="s">
        <v>359</v>
      </c>
      <c r="C18" s="83" t="s">
        <v>178</v>
      </c>
      <c r="D18" s="84"/>
      <c r="E18" s="85">
        <v>6497</v>
      </c>
      <c r="F18" s="85">
        <v>4948</v>
      </c>
      <c r="G18" s="85">
        <v>1549</v>
      </c>
      <c r="H18" s="85">
        <v>321</v>
      </c>
      <c r="I18" s="85">
        <v>104</v>
      </c>
      <c r="J18" s="85">
        <v>217</v>
      </c>
      <c r="K18" s="85">
        <v>110</v>
      </c>
      <c r="L18" s="85">
        <v>24</v>
      </c>
      <c r="M18" s="85">
        <v>86</v>
      </c>
      <c r="N18" s="85">
        <v>6708</v>
      </c>
      <c r="O18" s="85">
        <v>5028</v>
      </c>
      <c r="P18" s="85">
        <v>1680</v>
      </c>
      <c r="Q18" s="154">
        <v>10.8</v>
      </c>
      <c r="R18" s="154">
        <v>7</v>
      </c>
      <c r="S18" s="154">
        <v>22.1</v>
      </c>
    </row>
    <row r="19" spans="2:19" ht="19.5" customHeight="1">
      <c r="B19" s="133" t="s">
        <v>360</v>
      </c>
      <c r="C19" s="83" t="s">
        <v>179</v>
      </c>
      <c r="D19" s="84"/>
      <c r="E19" s="86">
        <v>10978</v>
      </c>
      <c r="F19" s="87">
        <v>6686</v>
      </c>
      <c r="G19" s="87">
        <v>4292</v>
      </c>
      <c r="H19" s="87">
        <v>309</v>
      </c>
      <c r="I19" s="87">
        <v>283</v>
      </c>
      <c r="J19" s="87">
        <v>26</v>
      </c>
      <c r="K19" s="87">
        <v>212</v>
      </c>
      <c r="L19" s="87">
        <v>42</v>
      </c>
      <c r="M19" s="87">
        <v>170</v>
      </c>
      <c r="N19" s="87">
        <v>11075</v>
      </c>
      <c r="O19" s="87">
        <v>6927</v>
      </c>
      <c r="P19" s="87">
        <v>4148</v>
      </c>
      <c r="Q19" s="157">
        <v>21.5</v>
      </c>
      <c r="R19" s="157">
        <v>18.2</v>
      </c>
      <c r="S19" s="157">
        <v>26.9</v>
      </c>
    </row>
    <row r="20" spans="2:19" ht="19.5" customHeight="1">
      <c r="B20" s="133" t="s">
        <v>361</v>
      </c>
      <c r="C20" s="83" t="s">
        <v>180</v>
      </c>
      <c r="D20" s="84"/>
      <c r="E20" s="86">
        <v>41780</v>
      </c>
      <c r="F20" s="86">
        <v>15155</v>
      </c>
      <c r="G20" s="86">
        <v>26625</v>
      </c>
      <c r="H20" s="86">
        <v>880</v>
      </c>
      <c r="I20" s="86">
        <v>573</v>
      </c>
      <c r="J20" s="86">
        <v>307</v>
      </c>
      <c r="K20" s="86">
        <v>1778</v>
      </c>
      <c r="L20" s="86">
        <v>754</v>
      </c>
      <c r="M20" s="86">
        <v>1024</v>
      </c>
      <c r="N20" s="86">
        <v>40882</v>
      </c>
      <c r="O20" s="86">
        <v>14974</v>
      </c>
      <c r="P20" s="86">
        <v>25908</v>
      </c>
      <c r="Q20" s="156">
        <v>63.9</v>
      </c>
      <c r="R20" s="156">
        <v>51.2</v>
      </c>
      <c r="S20" s="156">
        <v>71.3</v>
      </c>
    </row>
    <row r="21" spans="2:19" ht="19.5" customHeight="1">
      <c r="B21" s="133" t="s">
        <v>362</v>
      </c>
      <c r="C21" s="83" t="s">
        <v>181</v>
      </c>
      <c r="D21" s="84"/>
      <c r="E21" s="85">
        <v>14745</v>
      </c>
      <c r="F21" s="85">
        <v>6672</v>
      </c>
      <c r="G21" s="85">
        <v>8073</v>
      </c>
      <c r="H21" s="85">
        <v>431</v>
      </c>
      <c r="I21" s="85">
        <v>331</v>
      </c>
      <c r="J21" s="85">
        <v>100</v>
      </c>
      <c r="K21" s="85">
        <v>967</v>
      </c>
      <c r="L21" s="85">
        <v>484</v>
      </c>
      <c r="M21" s="85">
        <v>483</v>
      </c>
      <c r="N21" s="85">
        <v>14209</v>
      </c>
      <c r="O21" s="85">
        <v>6519</v>
      </c>
      <c r="P21" s="85">
        <v>7690</v>
      </c>
      <c r="Q21" s="154">
        <v>44</v>
      </c>
      <c r="R21" s="154">
        <v>34</v>
      </c>
      <c r="S21" s="154">
        <v>52.6</v>
      </c>
    </row>
    <row r="22" spans="2:19" ht="19.5" customHeight="1">
      <c r="B22" s="133" t="s">
        <v>363</v>
      </c>
      <c r="C22" s="83" t="s">
        <v>85</v>
      </c>
      <c r="D22" s="84"/>
      <c r="E22" s="85">
        <v>39924</v>
      </c>
      <c r="F22" s="85">
        <v>16937</v>
      </c>
      <c r="G22" s="85">
        <v>22987</v>
      </c>
      <c r="H22" s="85">
        <v>1261</v>
      </c>
      <c r="I22" s="85">
        <v>474</v>
      </c>
      <c r="J22" s="85">
        <v>787</v>
      </c>
      <c r="K22" s="85">
        <v>1168</v>
      </c>
      <c r="L22" s="85">
        <v>182</v>
      </c>
      <c r="M22" s="85">
        <v>986</v>
      </c>
      <c r="N22" s="85">
        <v>40017</v>
      </c>
      <c r="O22" s="85">
        <v>17229</v>
      </c>
      <c r="P22" s="85">
        <v>22788</v>
      </c>
      <c r="Q22" s="154">
        <v>31</v>
      </c>
      <c r="R22" s="154">
        <v>22.6</v>
      </c>
      <c r="S22" s="154">
        <v>37.3</v>
      </c>
    </row>
    <row r="23" spans="2:19" ht="19.5" customHeight="1">
      <c r="B23" s="133" t="s">
        <v>364</v>
      </c>
      <c r="C23" s="83" t="s">
        <v>176</v>
      </c>
      <c r="D23" s="84"/>
      <c r="E23" s="85">
        <v>78664</v>
      </c>
      <c r="F23" s="85">
        <v>22995</v>
      </c>
      <c r="G23" s="85">
        <v>55669</v>
      </c>
      <c r="H23" s="85">
        <v>811</v>
      </c>
      <c r="I23" s="85">
        <v>234</v>
      </c>
      <c r="J23" s="85">
        <v>577</v>
      </c>
      <c r="K23" s="85">
        <v>1424</v>
      </c>
      <c r="L23" s="85">
        <v>387</v>
      </c>
      <c r="M23" s="85">
        <v>1037</v>
      </c>
      <c r="N23" s="85">
        <v>78051</v>
      </c>
      <c r="O23" s="85">
        <v>22842</v>
      </c>
      <c r="P23" s="85">
        <v>55209</v>
      </c>
      <c r="Q23" s="154">
        <v>15.4</v>
      </c>
      <c r="R23" s="154">
        <v>9.4</v>
      </c>
      <c r="S23" s="154">
        <v>17.9</v>
      </c>
    </row>
    <row r="24" spans="2:19" ht="19.5" customHeight="1">
      <c r="B24" s="133" t="s">
        <v>365</v>
      </c>
      <c r="C24" s="83" t="s">
        <v>182</v>
      </c>
      <c r="D24" s="84"/>
      <c r="E24" s="85">
        <v>3208</v>
      </c>
      <c r="F24" s="85">
        <v>2175</v>
      </c>
      <c r="G24" s="85">
        <v>1033</v>
      </c>
      <c r="H24" s="85">
        <v>18</v>
      </c>
      <c r="I24" s="85">
        <v>13</v>
      </c>
      <c r="J24" s="85">
        <v>5</v>
      </c>
      <c r="K24" s="85">
        <v>231</v>
      </c>
      <c r="L24" s="85">
        <v>176</v>
      </c>
      <c r="M24" s="85">
        <v>55</v>
      </c>
      <c r="N24" s="85">
        <v>2995</v>
      </c>
      <c r="O24" s="85">
        <v>2012</v>
      </c>
      <c r="P24" s="85">
        <v>983</v>
      </c>
      <c r="Q24" s="154">
        <v>7.2</v>
      </c>
      <c r="R24" s="154">
        <v>6.1</v>
      </c>
      <c r="S24" s="154">
        <v>9.7</v>
      </c>
    </row>
    <row r="25" spans="2:19" ht="19.5" customHeight="1" thickBot="1">
      <c r="B25" s="134" t="s">
        <v>366</v>
      </c>
      <c r="C25" s="88" t="s">
        <v>87</v>
      </c>
      <c r="D25" s="89"/>
      <c r="E25" s="90">
        <v>31468</v>
      </c>
      <c r="F25" s="90">
        <v>15696</v>
      </c>
      <c r="G25" s="90">
        <v>15772</v>
      </c>
      <c r="H25" s="90">
        <v>794</v>
      </c>
      <c r="I25" s="90">
        <v>291</v>
      </c>
      <c r="J25" s="90">
        <v>503</v>
      </c>
      <c r="K25" s="90">
        <v>1233</v>
      </c>
      <c r="L25" s="90">
        <v>469</v>
      </c>
      <c r="M25" s="90">
        <v>764</v>
      </c>
      <c r="N25" s="90">
        <v>31029</v>
      </c>
      <c r="O25" s="90">
        <v>15518</v>
      </c>
      <c r="P25" s="90">
        <v>15511</v>
      </c>
      <c r="Q25" s="158">
        <v>39.7</v>
      </c>
      <c r="R25" s="158">
        <v>17</v>
      </c>
      <c r="S25" s="158">
        <v>62.3</v>
      </c>
    </row>
    <row r="26" spans="2:19" ht="19.5" customHeight="1" thickTop="1">
      <c r="B26" s="132" t="s">
        <v>183</v>
      </c>
      <c r="C26" s="81" t="s">
        <v>88</v>
      </c>
      <c r="D26" s="78"/>
      <c r="E26" s="91">
        <v>12685</v>
      </c>
      <c r="F26" s="91">
        <v>7428</v>
      </c>
      <c r="G26" s="91">
        <v>5257</v>
      </c>
      <c r="H26" s="91">
        <v>159</v>
      </c>
      <c r="I26" s="91">
        <v>60</v>
      </c>
      <c r="J26" s="91">
        <v>99</v>
      </c>
      <c r="K26" s="91">
        <v>380</v>
      </c>
      <c r="L26" s="91">
        <v>238</v>
      </c>
      <c r="M26" s="91">
        <v>142</v>
      </c>
      <c r="N26" s="91">
        <v>12464</v>
      </c>
      <c r="O26" s="91">
        <v>7250</v>
      </c>
      <c r="P26" s="91">
        <v>5214</v>
      </c>
      <c r="Q26" s="149">
        <v>27.9</v>
      </c>
      <c r="R26" s="149">
        <v>10.5</v>
      </c>
      <c r="S26" s="149">
        <v>52.1</v>
      </c>
    </row>
    <row r="27" spans="2:19" ht="19.5" customHeight="1">
      <c r="B27" s="135" t="s">
        <v>184</v>
      </c>
      <c r="C27" s="83" t="s">
        <v>89</v>
      </c>
      <c r="D27" s="84"/>
      <c r="E27" s="85">
        <v>1271</v>
      </c>
      <c r="F27" s="85">
        <v>1012</v>
      </c>
      <c r="G27" s="85">
        <v>259</v>
      </c>
      <c r="H27" s="85">
        <v>12</v>
      </c>
      <c r="I27" s="85">
        <v>6</v>
      </c>
      <c r="J27" s="85">
        <v>6</v>
      </c>
      <c r="K27" s="85">
        <v>4</v>
      </c>
      <c r="L27" s="85">
        <v>1</v>
      </c>
      <c r="M27" s="85">
        <v>3</v>
      </c>
      <c r="N27" s="85">
        <v>1279</v>
      </c>
      <c r="O27" s="85">
        <v>1017</v>
      </c>
      <c r="P27" s="85">
        <v>262</v>
      </c>
      <c r="Q27" s="154">
        <v>1.4</v>
      </c>
      <c r="R27" s="154">
        <v>0</v>
      </c>
      <c r="S27" s="154">
        <v>6.9</v>
      </c>
    </row>
    <row r="28" spans="2:19" ht="19.5" customHeight="1">
      <c r="B28" s="135" t="s">
        <v>185</v>
      </c>
      <c r="C28" s="83" t="s">
        <v>90</v>
      </c>
      <c r="D28" s="84"/>
      <c r="E28" s="85">
        <v>1819</v>
      </c>
      <c r="F28" s="85">
        <v>1695</v>
      </c>
      <c r="G28" s="85">
        <v>124</v>
      </c>
      <c r="H28" s="85">
        <v>3</v>
      </c>
      <c r="I28" s="85">
        <v>3</v>
      </c>
      <c r="J28" s="85">
        <v>0</v>
      </c>
      <c r="K28" s="85">
        <v>7</v>
      </c>
      <c r="L28" s="85">
        <v>7</v>
      </c>
      <c r="M28" s="85">
        <v>0</v>
      </c>
      <c r="N28" s="85">
        <v>1815</v>
      </c>
      <c r="O28" s="85">
        <v>1691</v>
      </c>
      <c r="P28" s="85">
        <v>124</v>
      </c>
      <c r="Q28" s="154">
        <v>0</v>
      </c>
      <c r="R28" s="154">
        <v>0</v>
      </c>
      <c r="S28" s="154">
        <v>0</v>
      </c>
    </row>
    <row r="29" spans="2:19" ht="19.5" customHeight="1">
      <c r="B29" s="136" t="s">
        <v>330</v>
      </c>
      <c r="C29" s="92" t="s">
        <v>186</v>
      </c>
      <c r="D29" s="104"/>
      <c r="E29" s="93">
        <v>6857</v>
      </c>
      <c r="F29" s="94">
        <v>4947</v>
      </c>
      <c r="G29" s="94">
        <v>1910</v>
      </c>
      <c r="H29" s="94">
        <v>73</v>
      </c>
      <c r="I29" s="94">
        <v>22</v>
      </c>
      <c r="J29" s="94">
        <v>51</v>
      </c>
      <c r="K29" s="94">
        <v>64</v>
      </c>
      <c r="L29" s="94">
        <v>33</v>
      </c>
      <c r="M29" s="94">
        <v>31</v>
      </c>
      <c r="N29" s="94">
        <v>6866</v>
      </c>
      <c r="O29" s="94">
        <v>4936</v>
      </c>
      <c r="P29" s="94">
        <v>1930</v>
      </c>
      <c r="Q29" s="161">
        <v>12.3</v>
      </c>
      <c r="R29" s="161">
        <v>3.3</v>
      </c>
      <c r="S29" s="161">
        <v>35.4</v>
      </c>
    </row>
    <row r="30" spans="2:19" ht="19.5" customHeight="1">
      <c r="B30" s="137" t="s">
        <v>187</v>
      </c>
      <c r="C30" s="97" t="s">
        <v>91</v>
      </c>
      <c r="D30" s="98"/>
      <c r="E30" s="87">
        <v>19632</v>
      </c>
      <c r="F30" s="87">
        <v>13799</v>
      </c>
      <c r="G30" s="87">
        <v>5833</v>
      </c>
      <c r="H30" s="87">
        <v>240</v>
      </c>
      <c r="I30" s="87">
        <v>94</v>
      </c>
      <c r="J30" s="87">
        <v>146</v>
      </c>
      <c r="K30" s="87">
        <v>116</v>
      </c>
      <c r="L30" s="87">
        <v>56</v>
      </c>
      <c r="M30" s="87">
        <v>60</v>
      </c>
      <c r="N30" s="87">
        <v>19756</v>
      </c>
      <c r="O30" s="87">
        <v>13837</v>
      </c>
      <c r="P30" s="87">
        <v>5919</v>
      </c>
      <c r="Q30" s="157">
        <v>13.6</v>
      </c>
      <c r="R30" s="157">
        <v>4.5</v>
      </c>
      <c r="S30" s="157">
        <v>34.8</v>
      </c>
    </row>
    <row r="31" spans="2:19" ht="19.5" customHeight="1">
      <c r="B31" s="133" t="s">
        <v>188</v>
      </c>
      <c r="C31" s="83" t="s">
        <v>92</v>
      </c>
      <c r="D31" s="84"/>
      <c r="E31" s="85">
        <v>55976</v>
      </c>
      <c r="F31" s="85">
        <v>18517</v>
      </c>
      <c r="G31" s="85">
        <v>37459</v>
      </c>
      <c r="H31" s="85">
        <v>1755</v>
      </c>
      <c r="I31" s="85">
        <v>667</v>
      </c>
      <c r="J31" s="85">
        <v>1088</v>
      </c>
      <c r="K31" s="85">
        <v>1705</v>
      </c>
      <c r="L31" s="85">
        <v>535</v>
      </c>
      <c r="M31" s="85">
        <v>1170</v>
      </c>
      <c r="N31" s="85">
        <v>56026</v>
      </c>
      <c r="O31" s="85">
        <v>18649</v>
      </c>
      <c r="P31" s="85">
        <v>37377</v>
      </c>
      <c r="Q31" s="154">
        <v>69.6</v>
      </c>
      <c r="R31" s="154">
        <v>54.5</v>
      </c>
      <c r="S31" s="154">
        <v>77.1</v>
      </c>
    </row>
    <row r="32" spans="2:19" ht="19.5" customHeight="1">
      <c r="B32" s="124" t="s">
        <v>189</v>
      </c>
      <c r="C32" s="99" t="s">
        <v>190</v>
      </c>
      <c r="D32" s="100"/>
      <c r="E32" s="202">
        <v>12329</v>
      </c>
      <c r="F32" s="202">
        <v>4587</v>
      </c>
      <c r="G32" s="202">
        <v>7742</v>
      </c>
      <c r="H32" s="202">
        <v>178</v>
      </c>
      <c r="I32" s="202">
        <v>88</v>
      </c>
      <c r="J32" s="202">
        <v>90</v>
      </c>
      <c r="K32" s="202">
        <v>591</v>
      </c>
      <c r="L32" s="202">
        <v>236</v>
      </c>
      <c r="M32" s="202">
        <v>355</v>
      </c>
      <c r="N32" s="202">
        <v>11916</v>
      </c>
      <c r="O32" s="202">
        <v>4439</v>
      </c>
      <c r="P32" s="202">
        <v>7477</v>
      </c>
      <c r="Q32" s="162">
        <v>28.7</v>
      </c>
      <c r="R32" s="162">
        <v>20.6</v>
      </c>
      <c r="S32" s="162">
        <v>33.5</v>
      </c>
    </row>
    <row r="33" spans="2:19" ht="19.5" customHeight="1">
      <c r="B33" s="126" t="s">
        <v>247</v>
      </c>
      <c r="C33" s="92" t="s">
        <v>191</v>
      </c>
      <c r="D33" s="104"/>
      <c r="E33" s="85">
        <v>29451</v>
      </c>
      <c r="F33" s="85">
        <v>10568</v>
      </c>
      <c r="G33" s="85">
        <v>18883</v>
      </c>
      <c r="H33" s="85">
        <v>702</v>
      </c>
      <c r="I33" s="85">
        <v>485</v>
      </c>
      <c r="J33" s="85">
        <v>217</v>
      </c>
      <c r="K33" s="85">
        <v>1187</v>
      </c>
      <c r="L33" s="85">
        <v>518</v>
      </c>
      <c r="M33" s="85">
        <v>669</v>
      </c>
      <c r="N33" s="85">
        <v>28966</v>
      </c>
      <c r="O33" s="85">
        <v>10535</v>
      </c>
      <c r="P33" s="85">
        <v>18431</v>
      </c>
      <c r="Q33" s="154">
        <v>78.5</v>
      </c>
      <c r="R33" s="154">
        <v>64</v>
      </c>
      <c r="S33" s="154">
        <v>86.7</v>
      </c>
    </row>
    <row r="34" spans="2:19" ht="19.5" customHeight="1">
      <c r="B34" s="127" t="s">
        <v>192</v>
      </c>
      <c r="C34" s="81" t="s">
        <v>193</v>
      </c>
      <c r="D34" s="78"/>
      <c r="E34" s="203">
        <v>41731</v>
      </c>
      <c r="F34" s="202">
        <v>11408</v>
      </c>
      <c r="G34" s="202">
        <v>30323</v>
      </c>
      <c r="H34" s="202">
        <v>369</v>
      </c>
      <c r="I34" s="202">
        <v>54</v>
      </c>
      <c r="J34" s="202">
        <v>315</v>
      </c>
      <c r="K34" s="202">
        <v>803</v>
      </c>
      <c r="L34" s="202">
        <v>113</v>
      </c>
      <c r="M34" s="202">
        <v>690</v>
      </c>
      <c r="N34" s="202">
        <v>41297</v>
      </c>
      <c r="O34" s="202">
        <v>11349</v>
      </c>
      <c r="P34" s="202">
        <v>29948</v>
      </c>
      <c r="Q34" s="162">
        <v>11.8</v>
      </c>
      <c r="R34" s="162">
        <v>5.2</v>
      </c>
      <c r="S34" s="162">
        <v>14.2</v>
      </c>
    </row>
    <row r="35" spans="2:19" ht="19.5" customHeight="1">
      <c r="B35" s="126" t="s">
        <v>248</v>
      </c>
      <c r="C35" s="92" t="s">
        <v>194</v>
      </c>
      <c r="D35" s="104"/>
      <c r="E35" s="93">
        <v>36933</v>
      </c>
      <c r="F35" s="94">
        <v>11587</v>
      </c>
      <c r="G35" s="94">
        <v>25346</v>
      </c>
      <c r="H35" s="94">
        <v>442</v>
      </c>
      <c r="I35" s="94">
        <v>180</v>
      </c>
      <c r="J35" s="94">
        <v>262</v>
      </c>
      <c r="K35" s="94">
        <v>621</v>
      </c>
      <c r="L35" s="94">
        <v>274</v>
      </c>
      <c r="M35" s="94">
        <v>347</v>
      </c>
      <c r="N35" s="94">
        <v>36754</v>
      </c>
      <c r="O35" s="94">
        <v>11493</v>
      </c>
      <c r="P35" s="94">
        <v>25261</v>
      </c>
      <c r="Q35" s="161">
        <v>19.6</v>
      </c>
      <c r="R35" s="161">
        <v>13.5</v>
      </c>
      <c r="S35" s="161">
        <v>22.3</v>
      </c>
    </row>
    <row r="36" spans="2:19" ht="19.5" customHeight="1">
      <c r="B36" s="127" t="s">
        <v>195</v>
      </c>
      <c r="C36" s="81" t="s">
        <v>196</v>
      </c>
      <c r="D36" s="78"/>
      <c r="E36" s="91">
        <v>2961</v>
      </c>
      <c r="F36" s="91">
        <v>1139</v>
      </c>
      <c r="G36" s="91">
        <v>1822</v>
      </c>
      <c r="H36" s="91">
        <v>95</v>
      </c>
      <c r="I36" s="91">
        <v>47</v>
      </c>
      <c r="J36" s="91">
        <v>48</v>
      </c>
      <c r="K36" s="91">
        <v>136</v>
      </c>
      <c r="L36" s="91">
        <v>42</v>
      </c>
      <c r="M36" s="91">
        <v>94</v>
      </c>
      <c r="N36" s="91">
        <v>2920</v>
      </c>
      <c r="O36" s="91">
        <v>1144</v>
      </c>
      <c r="P36" s="91">
        <v>1776</v>
      </c>
      <c r="Q36" s="149">
        <v>17.1</v>
      </c>
      <c r="R36" s="149">
        <v>14</v>
      </c>
      <c r="S36" s="149">
        <v>19.1</v>
      </c>
    </row>
    <row r="37" spans="2:19" ht="19.5" customHeight="1">
      <c r="B37" s="128" t="s">
        <v>197</v>
      </c>
      <c r="C37" s="83" t="s">
        <v>198</v>
      </c>
      <c r="D37" s="84"/>
      <c r="E37" s="85">
        <v>22222</v>
      </c>
      <c r="F37" s="85">
        <v>10361</v>
      </c>
      <c r="G37" s="85">
        <v>11861</v>
      </c>
      <c r="H37" s="85">
        <v>654</v>
      </c>
      <c r="I37" s="85">
        <v>225</v>
      </c>
      <c r="J37" s="85">
        <v>429</v>
      </c>
      <c r="K37" s="85">
        <v>1055</v>
      </c>
      <c r="L37" s="85">
        <v>403</v>
      </c>
      <c r="M37" s="85">
        <v>652</v>
      </c>
      <c r="N37" s="85">
        <v>21821</v>
      </c>
      <c r="O37" s="85">
        <v>10183</v>
      </c>
      <c r="P37" s="85">
        <v>11638</v>
      </c>
      <c r="Q37" s="154">
        <v>49.2</v>
      </c>
      <c r="R37" s="154">
        <v>22.6</v>
      </c>
      <c r="S37" s="154">
        <v>72.5</v>
      </c>
    </row>
    <row r="38" spans="2:19" ht="19.5" customHeight="1">
      <c r="B38" s="126" t="s">
        <v>249</v>
      </c>
      <c r="C38" s="92" t="s">
        <v>199</v>
      </c>
      <c r="D38" s="104"/>
      <c r="E38" s="94">
        <v>6285</v>
      </c>
      <c r="F38" s="94">
        <v>4196</v>
      </c>
      <c r="G38" s="94">
        <v>2089</v>
      </c>
      <c r="H38" s="94">
        <v>45</v>
      </c>
      <c r="I38" s="94">
        <v>19</v>
      </c>
      <c r="J38" s="94">
        <v>26</v>
      </c>
      <c r="K38" s="94">
        <v>42</v>
      </c>
      <c r="L38" s="94">
        <v>24</v>
      </c>
      <c r="M38" s="94">
        <v>18</v>
      </c>
      <c r="N38" s="94">
        <v>6288</v>
      </c>
      <c r="O38" s="94">
        <v>4191</v>
      </c>
      <c r="P38" s="94">
        <v>2097</v>
      </c>
      <c r="Q38" s="161">
        <v>17.1</v>
      </c>
      <c r="R38" s="161">
        <v>4.4</v>
      </c>
      <c r="S38" s="161">
        <v>42.4</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M14" sqref="M14"/>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5">
        <v>41883</v>
      </c>
      <c r="C1" s="755"/>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62" t="s">
        <v>368</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268248</v>
      </c>
      <c r="F8" s="235">
        <v>261067</v>
      </c>
      <c r="G8" s="235">
        <v>244679</v>
      </c>
      <c r="H8" s="235">
        <v>16388</v>
      </c>
      <c r="I8" s="235">
        <v>7181</v>
      </c>
      <c r="J8" s="235">
        <v>88167</v>
      </c>
      <c r="K8" s="235">
        <v>88160</v>
      </c>
      <c r="L8" s="235">
        <v>85251</v>
      </c>
      <c r="M8" s="235">
        <v>2909</v>
      </c>
      <c r="N8" s="235">
        <v>7</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274080</v>
      </c>
      <c r="F10" s="242">
        <v>274080</v>
      </c>
      <c r="G10" s="242">
        <v>250405</v>
      </c>
      <c r="H10" s="242">
        <v>23675</v>
      </c>
      <c r="I10" s="242">
        <v>0</v>
      </c>
      <c r="J10" s="242">
        <v>181601</v>
      </c>
      <c r="K10" s="242">
        <v>181601</v>
      </c>
      <c r="L10" s="242">
        <v>180102</v>
      </c>
      <c r="M10" s="242">
        <v>1499</v>
      </c>
      <c r="N10" s="242">
        <v>0</v>
      </c>
    </row>
    <row r="11" spans="1:14" ht="30" customHeight="1">
      <c r="A11" s="78"/>
      <c r="B11" s="212" t="s">
        <v>353</v>
      </c>
      <c r="C11" s="239" t="s">
        <v>49</v>
      </c>
      <c r="D11" s="240"/>
      <c r="E11" s="243">
        <v>233611</v>
      </c>
      <c r="F11" s="243">
        <v>223430</v>
      </c>
      <c r="G11" s="243">
        <v>208550</v>
      </c>
      <c r="H11" s="243">
        <v>14880</v>
      </c>
      <c r="I11" s="243">
        <v>10181</v>
      </c>
      <c r="J11" s="243">
        <v>98973</v>
      </c>
      <c r="K11" s="243">
        <v>98973</v>
      </c>
      <c r="L11" s="243">
        <v>93846</v>
      </c>
      <c r="M11" s="243">
        <v>5127</v>
      </c>
      <c r="N11" s="243">
        <v>0</v>
      </c>
    </row>
    <row r="12" spans="1:14" ht="30" customHeight="1">
      <c r="A12" s="78"/>
      <c r="B12" s="212" t="s">
        <v>354</v>
      </c>
      <c r="C12" s="239" t="s">
        <v>83</v>
      </c>
      <c r="D12" s="240"/>
      <c r="E12" s="244">
        <v>430295</v>
      </c>
      <c r="F12" s="244">
        <v>430295</v>
      </c>
      <c r="G12" s="244">
        <v>394983</v>
      </c>
      <c r="H12" s="244">
        <v>35312</v>
      </c>
      <c r="I12" s="244">
        <v>0</v>
      </c>
      <c r="J12" s="244">
        <v>169619</v>
      </c>
      <c r="K12" s="244">
        <v>169619</v>
      </c>
      <c r="L12" s="244">
        <v>169327</v>
      </c>
      <c r="M12" s="244">
        <v>292</v>
      </c>
      <c r="N12" s="244">
        <v>0</v>
      </c>
    </row>
    <row r="13" spans="1:14" ht="30" customHeight="1">
      <c r="A13" s="78"/>
      <c r="B13" s="212" t="s">
        <v>355</v>
      </c>
      <c r="C13" s="239" t="s">
        <v>84</v>
      </c>
      <c r="D13" s="240"/>
      <c r="E13" s="244">
        <v>294232</v>
      </c>
      <c r="F13" s="244">
        <v>294004</v>
      </c>
      <c r="G13" s="244">
        <v>266678</v>
      </c>
      <c r="H13" s="244">
        <v>27326</v>
      </c>
      <c r="I13" s="244">
        <v>228</v>
      </c>
      <c r="J13" s="244">
        <v>140802</v>
      </c>
      <c r="K13" s="244">
        <v>140802</v>
      </c>
      <c r="L13" s="244">
        <v>136297</v>
      </c>
      <c r="M13" s="244">
        <v>4505</v>
      </c>
      <c r="N13" s="244">
        <v>0</v>
      </c>
    </row>
    <row r="14" spans="1:14" ht="30" customHeight="1">
      <c r="A14" s="78"/>
      <c r="B14" s="212" t="s">
        <v>356</v>
      </c>
      <c r="C14" s="239" t="s">
        <v>173</v>
      </c>
      <c r="D14" s="240"/>
      <c r="E14" s="244">
        <v>214274</v>
      </c>
      <c r="F14" s="244">
        <v>214271</v>
      </c>
      <c r="G14" s="244">
        <v>194935</v>
      </c>
      <c r="H14" s="244">
        <v>19336</v>
      </c>
      <c r="I14" s="244">
        <v>3</v>
      </c>
      <c r="J14" s="244">
        <v>117957</v>
      </c>
      <c r="K14" s="244">
        <v>117955</v>
      </c>
      <c r="L14" s="244">
        <v>105431</v>
      </c>
      <c r="M14" s="244">
        <v>12524</v>
      </c>
      <c r="N14" s="244">
        <v>2</v>
      </c>
    </row>
    <row r="15" spans="1:14" ht="30" customHeight="1">
      <c r="A15" s="78"/>
      <c r="B15" s="212" t="s">
        <v>357</v>
      </c>
      <c r="C15" s="239" t="s">
        <v>174</v>
      </c>
      <c r="D15" s="240"/>
      <c r="E15" s="244">
        <v>230132</v>
      </c>
      <c r="F15" s="244">
        <v>229121</v>
      </c>
      <c r="G15" s="244">
        <v>215616</v>
      </c>
      <c r="H15" s="244">
        <v>13505</v>
      </c>
      <c r="I15" s="244">
        <v>1011</v>
      </c>
      <c r="J15" s="244">
        <v>85251</v>
      </c>
      <c r="K15" s="244">
        <v>85251</v>
      </c>
      <c r="L15" s="244">
        <v>82273</v>
      </c>
      <c r="M15" s="244">
        <v>2978</v>
      </c>
      <c r="N15" s="244">
        <v>0</v>
      </c>
    </row>
    <row r="16" spans="1:14" ht="30" customHeight="1">
      <c r="A16" s="78"/>
      <c r="B16" s="212" t="s">
        <v>358</v>
      </c>
      <c r="C16" s="239" t="s">
        <v>175</v>
      </c>
      <c r="D16" s="240"/>
      <c r="E16" s="244">
        <v>314109</v>
      </c>
      <c r="F16" s="244">
        <v>306909</v>
      </c>
      <c r="G16" s="244">
        <v>291946</v>
      </c>
      <c r="H16" s="244">
        <v>14963</v>
      </c>
      <c r="I16" s="244">
        <v>7200</v>
      </c>
      <c r="J16" s="244">
        <v>97838</v>
      </c>
      <c r="K16" s="244">
        <v>97838</v>
      </c>
      <c r="L16" s="244">
        <v>95470</v>
      </c>
      <c r="M16" s="244">
        <v>2368</v>
      </c>
      <c r="N16" s="244">
        <v>0</v>
      </c>
    </row>
    <row r="17" spans="1:14" ht="30" customHeight="1">
      <c r="A17" s="78"/>
      <c r="B17" s="212" t="s">
        <v>359</v>
      </c>
      <c r="C17" s="239" t="s">
        <v>178</v>
      </c>
      <c r="D17" s="240"/>
      <c r="E17" s="244">
        <v>244484</v>
      </c>
      <c r="F17" s="244">
        <v>244484</v>
      </c>
      <c r="G17" s="244">
        <v>230393</v>
      </c>
      <c r="H17" s="244">
        <v>14091</v>
      </c>
      <c r="I17" s="244">
        <v>0</v>
      </c>
      <c r="J17" s="244">
        <v>66581</v>
      </c>
      <c r="K17" s="244">
        <v>66581</v>
      </c>
      <c r="L17" s="244">
        <v>64303</v>
      </c>
      <c r="M17" s="244">
        <v>2278</v>
      </c>
      <c r="N17" s="244">
        <v>0</v>
      </c>
    </row>
    <row r="18" spans="1:14" ht="30" customHeight="1">
      <c r="A18" s="78"/>
      <c r="B18" s="212" t="s">
        <v>360</v>
      </c>
      <c r="C18" s="239" t="s">
        <v>179</v>
      </c>
      <c r="D18" s="240"/>
      <c r="E18" s="241">
        <v>285091</v>
      </c>
      <c r="F18" s="242">
        <v>275875</v>
      </c>
      <c r="G18" s="242">
        <v>269425</v>
      </c>
      <c r="H18" s="242">
        <v>6450</v>
      </c>
      <c r="I18" s="242">
        <v>9216</v>
      </c>
      <c r="J18" s="242">
        <v>90648</v>
      </c>
      <c r="K18" s="242">
        <v>90648</v>
      </c>
      <c r="L18" s="242">
        <v>90403</v>
      </c>
      <c r="M18" s="242">
        <v>245</v>
      </c>
      <c r="N18" s="242">
        <v>0</v>
      </c>
    </row>
    <row r="19" spans="1:14" ht="30" customHeight="1">
      <c r="A19" s="78"/>
      <c r="B19" s="212" t="s">
        <v>361</v>
      </c>
      <c r="C19" s="239" t="s">
        <v>180</v>
      </c>
      <c r="D19" s="240"/>
      <c r="E19" s="241">
        <v>201659</v>
      </c>
      <c r="F19" s="242">
        <v>201526</v>
      </c>
      <c r="G19" s="242">
        <v>188493</v>
      </c>
      <c r="H19" s="242">
        <v>13033</v>
      </c>
      <c r="I19" s="242">
        <v>133</v>
      </c>
      <c r="J19" s="242">
        <v>68257</v>
      </c>
      <c r="K19" s="242">
        <v>68257</v>
      </c>
      <c r="L19" s="242">
        <v>64074</v>
      </c>
      <c r="M19" s="242">
        <v>4183</v>
      </c>
      <c r="N19" s="242">
        <v>0</v>
      </c>
    </row>
    <row r="20" spans="1:14" ht="30" customHeight="1">
      <c r="A20" s="78"/>
      <c r="B20" s="212" t="s">
        <v>362</v>
      </c>
      <c r="C20" s="239" t="s">
        <v>181</v>
      </c>
      <c r="D20" s="240"/>
      <c r="E20" s="244">
        <v>194706</v>
      </c>
      <c r="F20" s="244">
        <v>194706</v>
      </c>
      <c r="G20" s="244">
        <v>169075</v>
      </c>
      <c r="H20" s="244">
        <v>25631</v>
      </c>
      <c r="I20" s="244">
        <v>0</v>
      </c>
      <c r="J20" s="244">
        <v>75718</v>
      </c>
      <c r="K20" s="244">
        <v>75718</v>
      </c>
      <c r="L20" s="244">
        <v>72881</v>
      </c>
      <c r="M20" s="244">
        <v>2837</v>
      </c>
      <c r="N20" s="244">
        <v>0</v>
      </c>
    </row>
    <row r="21" spans="1:14" ht="30" customHeight="1">
      <c r="A21" s="78"/>
      <c r="B21" s="212" t="s">
        <v>363</v>
      </c>
      <c r="C21" s="239" t="s">
        <v>85</v>
      </c>
      <c r="D21" s="240"/>
      <c r="E21" s="244">
        <v>391520</v>
      </c>
      <c r="F21" s="244">
        <v>347952</v>
      </c>
      <c r="G21" s="244">
        <v>346117</v>
      </c>
      <c r="H21" s="244">
        <v>1835</v>
      </c>
      <c r="I21" s="244">
        <v>43568</v>
      </c>
      <c r="J21" s="244">
        <v>101131</v>
      </c>
      <c r="K21" s="244">
        <v>101131</v>
      </c>
      <c r="L21" s="244">
        <v>100666</v>
      </c>
      <c r="M21" s="244">
        <v>465</v>
      </c>
      <c r="N21" s="244">
        <v>0</v>
      </c>
    </row>
    <row r="22" spans="1:14" ht="30" customHeight="1">
      <c r="A22" s="78"/>
      <c r="B22" s="212" t="s">
        <v>364</v>
      </c>
      <c r="C22" s="239" t="s">
        <v>176</v>
      </c>
      <c r="D22" s="240"/>
      <c r="E22" s="244">
        <v>286697</v>
      </c>
      <c r="F22" s="244">
        <v>280841</v>
      </c>
      <c r="G22" s="244">
        <v>261075</v>
      </c>
      <c r="H22" s="244">
        <v>19766</v>
      </c>
      <c r="I22" s="244">
        <v>5856</v>
      </c>
      <c r="J22" s="244">
        <v>115458</v>
      </c>
      <c r="K22" s="244">
        <v>115450</v>
      </c>
      <c r="L22" s="244">
        <v>114319</v>
      </c>
      <c r="M22" s="244">
        <v>1131</v>
      </c>
      <c r="N22" s="244">
        <v>8</v>
      </c>
    </row>
    <row r="23" spans="1:14" ht="30" customHeight="1">
      <c r="A23" s="78"/>
      <c r="B23" s="212" t="s">
        <v>365</v>
      </c>
      <c r="C23" s="239" t="s">
        <v>182</v>
      </c>
      <c r="D23" s="240"/>
      <c r="E23" s="244">
        <v>265535</v>
      </c>
      <c r="F23" s="244">
        <v>263846</v>
      </c>
      <c r="G23" s="244">
        <v>247136</v>
      </c>
      <c r="H23" s="244">
        <v>16710</v>
      </c>
      <c r="I23" s="244">
        <v>1689</v>
      </c>
      <c r="J23" s="244">
        <v>44776</v>
      </c>
      <c r="K23" s="244">
        <v>44776</v>
      </c>
      <c r="L23" s="244">
        <v>44776</v>
      </c>
      <c r="M23" s="244">
        <v>0</v>
      </c>
      <c r="N23" s="244">
        <v>0</v>
      </c>
    </row>
    <row r="24" spans="1:14" ht="30" customHeight="1">
      <c r="A24" s="78"/>
      <c r="B24" s="213" t="s">
        <v>366</v>
      </c>
      <c r="C24" s="245" t="s">
        <v>87</v>
      </c>
      <c r="D24" s="246"/>
      <c r="E24" s="247">
        <v>208841</v>
      </c>
      <c r="F24" s="247">
        <v>208251</v>
      </c>
      <c r="G24" s="247">
        <v>192579</v>
      </c>
      <c r="H24" s="247">
        <v>15672</v>
      </c>
      <c r="I24" s="247">
        <v>590</v>
      </c>
      <c r="J24" s="247">
        <v>81277</v>
      </c>
      <c r="K24" s="247">
        <v>81214</v>
      </c>
      <c r="L24" s="247">
        <v>78798</v>
      </c>
      <c r="M24" s="247">
        <v>2416</v>
      </c>
      <c r="N24" s="247">
        <v>63</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2014-11-27T07:40:24Z</cp:lastPrinted>
  <dcterms:created xsi:type="dcterms:W3CDTF">1998-06-26T12:07:48Z</dcterms:created>
  <dcterms:modified xsi:type="dcterms:W3CDTF">2014-11-27T07:40:33Z</dcterms:modified>
  <cp:category/>
  <cp:version/>
  <cp:contentType/>
  <cp:contentStatus/>
</cp:coreProperties>
</file>