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20" windowWidth="19320" windowHeight="412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<sst xmlns="http://schemas.openxmlformats.org/spreadsheetml/2006/main" count="2300" uniqueCount="530">
  <si>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</si>
  <si>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</si>
  <si>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</si>
  <si>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</si>
  <si>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</si>
  <si>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</si>
  <si>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</si>
  <si>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</si>
  <si>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</si>
  <si>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</si>
  <si>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</si>
  <si>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</si>
  <si>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</si>
  <si>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</si>
  <si>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</si>
  <si>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</si>
  <si>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</si>
  <si>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</si>
  <si>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</si>
  <si>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</si>
  <si>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</si>
  <si>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</si>
  <si>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</si>
  <si>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</si>
  <si>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</si>
  <si>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</si>
  <si>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</si>
  <si>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</si>
  <si>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</si>
  <si>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</si>
  <si>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</si>
  <si>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</si>
  <si>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</si>
  <si>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</si>
  <si>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</si>
  <si>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</si>
  <si>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</si>
  <si>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</si>
  <si>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</si>
  <si>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</si>
  <si>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</si>
  <si>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</si>
  <si>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</si>
  <si>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</si>
  <si>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</si>
  <si>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</si>
  <si>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</si>
  <si>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</si>
  <si>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</si>
  <si>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</si>
  <si>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</si>
  <si>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</si>
  <si>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</si>
  <si>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</si>
  <si>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</si>
  <si>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</si>
  <si>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</si>
  <si>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</si>
  <si>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</si>
  <si>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</si>
  <si>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</si>
  <si>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</si>
  <si>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</si>
  <si>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</si>
  <si>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</si>
  <si>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</si>
  <si>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</si>
  <si>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</si>
  <si>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</si>
  <si>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</si>
  <si>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</si>
  <si>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</si>
  <si>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</si>
  <si>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</si>
  <si>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</si>
  <si>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</si>
  <si>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</si>
  <si>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</si>
  <si>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</si>
  <si>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</si>
  <si>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</si>
  <si>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</si>
  <si>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</si>
  <si>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</si>
  <si>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</si>
  <si>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</si>
  <si>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</si>
  <si>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</si>
  <si>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</si>
  <si>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</si>
  <si>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</si>
  <si>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</si>
  <si>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</si>
  <si>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</si>
  <si>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</si>
  <si>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</si>
  <si>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</si>
  <si>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</si>
  <si>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</si>
  <si>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</si>
  <si>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</si>
  <si>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</si>
  <si>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</si>
  <si>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</si>
  <si>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</si>
  <si>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</si>
  <si>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</si>
  <si>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</si>
  <si>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</si>
  <si>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</si>
  <si>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</si>
  <si>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</si>
  <si>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</si>
  <si>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</si>
  <si>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</si>
  <si>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</si>
  <si>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</si>
  <si>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</si>
  <si>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</si>
  <si>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</si>
  <si>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</si>
  <si>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</si>
  <si>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</si>
  <si>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</si>
  <si>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</si>
  <si>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</si>
  <si>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</si>
  <si>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</si>
  <si>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</si>
  <si>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</si>
  <si>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</si>
  <si>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</si>
  <si>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</si>
  <si>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</si>
  <si>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</si>
  <si>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</si>
  <si>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</si>
  <si>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</si>
  <si>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</si>
  <si>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</si>
  <si>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</si>
  <si>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</si>
  <si>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</si>
  <si>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</si>
  <si>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</si>
  <si>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</si>
  <si>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</si>
  <si>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</si>
  <si>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</si>
  <si>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</si>
  <si>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</si>
  <si>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</si>
  <si>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</si>
  <si>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</si>
  <si>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</si>
  <si>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</si>
  <si>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</si>
  <si>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</si>
  <si>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</si>
  <si>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</si>
  <si>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</si>
  <si>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</si>
  <si>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</si>
  <si>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</si>
  <si>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</si>
  <si>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</si>
  <si>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</si>
  <si>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</si>
  <si>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</si>
  <si>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</si>
  <si>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</si>
  <si>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</si>
  <si>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</si>
  <si>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</si>
  <si>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</si>
  <si>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</si>
  <si>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</si>
  <si>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</si>
  <si>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</si>
  <si>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</si>
  <si>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</si>
  <si>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</si>
  <si>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</si>
  <si>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</si>
  <si>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</si>
  <si>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</si>
  <si>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</si>
  <si>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</si>
  <si>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</si>
  <si>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</si>
  <si>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</si>
  <si>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</si>
  <si>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</si>
  <si>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</si>
  <si>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</si>
  <si>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</si>
  <si>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</si>
  <si>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</si>
  <si>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</si>
  <si>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</si>
  <si>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</si>
  <si>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</si>
  <si>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</si>
  <si>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</si>
  <si>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</si>
  <si>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</si>
  <si>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</si>
  <si>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</si>
  <si>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</si>
  <si>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</si>
  <si>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</si>
  <si>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</si>
  <si>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</si>
  <si>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</si>
  <si>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</si>
  <si>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</si>
  <si>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</si>
  <si>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</si>
  <si>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</si>
  <si>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</si>
  <si>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</si>
  <si>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</si>
  <si>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</si>
  <si>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</si>
  <si>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</si>
  <si>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</si>
  <si>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</si>
  <si>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</si>
  <si>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</si>
  <si>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</si>
  <si>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</si>
  <si>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</si>
  <si>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</si>
  <si>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</si>
  <si>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</si>
  <si>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</si>
  <si>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</si>
  <si>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</si>
  <si>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</si>
  <si>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</si>
  <si>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</si>
  <si>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</si>
  <si>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</si>
  <si>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</si>
  <si>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</si>
  <si>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</si>
  <si>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</si>
  <si>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</si>
  <si>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</si>
  <si>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</si>
  <si>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</si>
  <si>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</si>
  <si>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</si>
  <si>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</si>
  <si>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</si>
  <si>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</si>
  <si>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</si>
  <si>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</si>
  <si>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</si>
  <si>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</si>
  <si>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</si>
  <si>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</si>
  <si>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</si>
  <si>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</si>
  <si>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</si>
  <si>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</si>
  <si>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</si>
  <si>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</si>
  <si>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</si>
  <si>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</si>
  <si>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</si>
  <si>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</si>
  <si>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</si>
  <si>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</si>
  <si>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</si>
  <si>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</si>
  <si>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</si>
  <si>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</si>
  <si>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</si>
  <si>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</si>
  <si>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</si>
  <si>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</si>
  <si>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</si>
  <si>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</si>
  <si>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</si>
  <si>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</si>
  <si>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</si>
  <si>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</si>
  <si>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</si>
  <si>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</si>
  <si>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</si>
  <si>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</si>
  <si>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</si>
  <si>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</si>
  <si>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</si>
  <si>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</si>
  <si>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</si>
  <si>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</si>
  <si>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</si>
  <si>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</si>
  <si>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</si>
  <si>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</si>
  <si>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</si>
  <si>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</si>
  <si>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</si>
  <si>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</si>
  <si>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</si>
  <si>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</si>
  <si>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</si>
  <si>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</si>
  <si>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</si>
  <si>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</si>
  <si>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</si>
  <si>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</si>
  <si>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</si>
  <si>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</si>
  <si>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</si>
  <si>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</si>
  <si>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</si>
  <si>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</si>
  <si>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</si>
  <si>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</si>
  <si>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</si>
  <si>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</si>
  <si>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</si>
  <si>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</si>
  <si>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</si>
  <si>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</si>
  <si>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</si>
  <si>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</si>
  <si>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</si>
  <si>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</si>
  <si>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</si>
  <si>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</si>
  <si>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</si>
  <si>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</si>
  <si>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</si>
  <si>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</si>
  <si>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</si>
  <si>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</si>
  <si>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</si>
  <si>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</si>
  <si>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</si>
  <si>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</si>
  <si>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</si>
  <si>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</si>
  <si>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</si>
  <si>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</si>
  <si>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</si>
  <si>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</si>
  <si>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</si>
  <si>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</si>
  <si>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</si>
  <si>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</si>
  <si>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</si>
  <si>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</si>
  <si>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</si>
  <si>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</si>
  <si>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</si>
  <si>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</si>
  <si>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</si>
  <si>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</si>
  <si>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</si>
  <si>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</si>
  <si>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</si>
  <si>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</si>
  <si>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</si>
  <si>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</si>
  <si>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</si>
  <si>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</si>
  <si>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</si>
  <si>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</si>
  <si>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</si>
  <si>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</si>
  <si>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</si>
  <si>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</si>
  <si>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</si>
  <si>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</si>
  <si>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</si>
  <si>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</si>
  <si>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</si>
  <si>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</si>
  <si>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</si>
  <si>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</si>
  <si>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</si>
  <si>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</si>
  <si>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</si>
  <si>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</si>
  <si>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</si>
  <si>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</si>
  <si>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</si>
  <si>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</si>
  <si>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</si>
  <si>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</si>
  <si>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</si>
  <si>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</si>
  <si>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</si>
  <si>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</si>
  <si>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</si>
  <si>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</si>
  <si>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</si>
  <si>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</si>
  <si>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</si>
  <si>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</si>
  <si>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</si>
  <si>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</si>
  <si>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</si>
  <si>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</si>
  <si>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</si>
  <si>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</si>
  <si>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</si>
  <si>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</si>
  <si>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</si>
  <si>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</si>
  <si>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</si>
  <si>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</si>
  <si>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</si>
  <si>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</si>
  <si>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</si>
  <si>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</si>
  <si>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</si>
  <si>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</si>
  <si>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</si>
  <si>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</si>
  <si>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</si>
  <si>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</si>
  <si>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</si>
  <si>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</si>
  <si>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</si>
  <si>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</si>
  <si>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</si>
  <si>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</si>
  <si>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</si>
  <si>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</si>
  <si>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</si>
  <si>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</si>
  <si>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</si>
  <si>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</si>
  <si>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</si>
  <si>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</si>
  <si>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</si>
  <si>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</si>
  <si>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</si>
  <si>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</si>
  <si>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</si>
  <si>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</si>
  <si>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</si>
  <si>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</si>
  <si>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</si>
  <si>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</si>
  <si>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</si>
  <si>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</si>
  <si>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</si>
  <si>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</si>
  <si>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</si>
  <si>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</si>
  <si>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</si>
  <si>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</si>
  <si>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</si>
  <si>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</si>
  <si>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</si>
  <si>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</si>
  <si>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</si>
  <si>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</si>
  <si>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</si>
  <si>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</si>
  <si>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</si>
  <si>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</si>
  <si>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</si>
  <si>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</si>
  <si>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</si>
  <si>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</si>
  <si>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</si>
  <si>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</si>
  <si>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</si>
  <si>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</si>
  <si>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</si>
  <si>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</si>
  <si>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</si>
  <si>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</si>
  <si>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</si>
  <si>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</si>
  <si>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</si>
  <si>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</si>
  <si>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</si>
  <si>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</si>
  <si>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</si>
  <si>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</si>
  <si>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</si>
  <si>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</si>
  <si>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</si>
  <si>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</si>
  <si>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</si>
  <si>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</si>
  <si>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</si>
  <si>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</si>
  <si>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</si>
  <si>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</si>
  <si>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</si>
  <si>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</si>
  <si>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</si>
  <si>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</si>
  <si>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6月分の賃金の動きをみると、調査産業計の１人平均現金給与総額は310,701円で、対前年同月比1.9%の減少となった。         </t>
  </si>
  <si>
    <t>　現金給与総額のうち、きまって支給する給与は205,613円で、対前年同月比3.4%の減少となっている。</t>
  </si>
  <si>
    <t>　所定内給与は193,003円で対前年同月比4.1%減少、超過労働給与は12,610円であった。</t>
  </si>
  <si>
    <t>　特別に支払われた給与は105,088円であった。</t>
  </si>
  <si>
    <t>　産業別にきまって支給する給与の動きを対前年同月比でみると、複合サービス事業が9.5%、サービス業(他に分類されないもの)が8.0%、金融業,保険業が5.6%、電気・ガス・熱供給・水道業が5.0%、宿泊業,飲食サービス業が0.9%増加し、卸売業,小売業が18.0%、教育，学習支援業が7.5%、学術研究,専門・技術サービス業が7.0%、生活関連サービス業,娯楽業が5.7%、製造業が2.0%、情報通信業が1.0%、不動産業,物品賃貸業が0.5%、運輸業,郵便業が0.4%、医療,福祉が0.2%、建設業が0.1%減少した。</t>
  </si>
  <si>
    <t xml:space="preserve">  6月の総実労働時間は150.8時間で、対前年同月比0.4%減少した。</t>
  </si>
  <si>
    <t xml:space="preserve">  総実労働時間のうち、所定内労働時間は143.0時間で、対前年同月比0.6%減少した。</t>
  </si>
  <si>
    <t xml:space="preserve">  所定外労働時間は7.8時間で、対前年同月比5.5%増加した。</t>
  </si>
  <si>
    <t xml:space="preserve">  平均出勤日数は20.1日で、前年同月並みであった。</t>
  </si>
  <si>
    <t>　6月の月末推計常用労働者数は398,439人で、前年同月並みで、そのうちパートタイム労働者数は121,031人となっている。</t>
  </si>
  <si>
    <t xml:space="preserve">  労働異動を入・離職率でみると、入職率2.63%、 離職率2.33%となっている。</t>
  </si>
  <si>
    <t>　6月の常用労働者について就業形態別にみると、調査産業計の１人平均月間現金給与総額は、一般労働者では404,420円、パートタイム労働者では93,386円であった。</t>
  </si>
  <si>
    <t xml:space="preserve">  労働時間数及び出勤日数についてみると、１人平均月間総実労働時間数は、一般労働者では171.3時間、パートタイム労働者では103.1時間で、１人平均月間出勤日数は、一般労働者では21.0日、パートタイム労働者では17.9日であった。</t>
  </si>
  <si>
    <t xml:space="preserve">  雇用の動きをみると、入職率は、一般労働者で1.67%、パートタイム労働者では4.88%、離職率は、一般労働者で2.14%、パートタイム労働者で2.79%であった。</t>
  </si>
  <si>
    <t xml:space="preserve">　6月分の賃金の動きをみると、調査産業計の１人平均現金給与総額は373,181円で、対前年同月比6.6%の増加となった。         </t>
  </si>
  <si>
    <t>　現金給与総額のうち、きまって支給する給与は231,229円で、対前年同月比1.7%の増加となっている。</t>
  </si>
  <si>
    <t>　所定内給与は214,604円で対前年同月比0.9%増加、超過労働給与は16,625円であった。</t>
  </si>
  <si>
    <t>　特別に支払われた給与は141,952円であった。</t>
  </si>
  <si>
    <t xml:space="preserve">  6月の総実労働時間は152.1時間で、対前年同月比0.6%増加した。</t>
  </si>
  <si>
    <t xml:space="preserve">  総実労働時間のうち、所定内労働時間は142.2時間で、対前年同月比0.2%増加した。</t>
  </si>
  <si>
    <t xml:space="preserve">  所定外労働時間は9.9時間で、対前年同月比7.6%増加した。</t>
  </si>
  <si>
    <t xml:space="preserve">  平均出勤日数は19.9日で、対前年同月差0.1日増加した。</t>
  </si>
  <si>
    <t>　6月の月末推計常用労働者数は224,506人で、対前年同月比で1.0%増加し、そのうちパートタイム労働者数は64,654人となっている。</t>
  </si>
  <si>
    <t xml:space="preserve">  労働異動を入・離職率でみると、入職率2.27%、 離職率1.89%となっている。</t>
  </si>
  <si>
    <t>　6月の常用労働者について就業形態別にみると、調査産業計の１人平均月間現金給与総額は、一般労働者では481,726円、パートタイム労働者では101,966円であった。</t>
  </si>
  <si>
    <t xml:space="preserve">  労働時間数及び出勤日数についてみると、１人平均月間総実労働時間数は、一般労働者では170.5時間、パートタイム労働者では106.3時間で、１人平均月間出勤日数は、一般労働者では20.6日、パートタイム労働者では18.3日であった。</t>
  </si>
  <si>
    <t xml:space="preserve">  雇用の動きをみると、入職率は、一般労働者で1.16%、パートタイム労働者では5.09%、離職率は、一般労働者で1.38%、パートタイム労働者で3.17%であった。</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</si>
  <si>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8.3%</t>
    </r>
    <r>
      <rPr>
        <sz val="11.5"/>
        <rFont val="ＭＳ Ｐゴシック"/>
        <family val="3"/>
      </rPr>
      <t>、不動産業</t>
    </r>
    <r>
      <rPr>
        <sz val="11.5"/>
        <rFont val="Verdana"/>
        <family val="2"/>
      </rPr>
      <t>,</t>
    </r>
    <r>
      <rPr>
        <sz val="11.5"/>
        <rFont val="ＭＳ Ｐゴシック"/>
        <family val="3"/>
      </rPr>
      <t>物品賃貸業が</t>
    </r>
    <r>
      <rPr>
        <sz val="11.5"/>
        <rFont val="Verdana"/>
        <family val="2"/>
      </rPr>
      <t>6.4%</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4.7%</t>
    </r>
    <r>
      <rPr>
        <sz val="11.5"/>
        <rFont val="ＭＳ Ｐゴシック"/>
        <family val="3"/>
      </rPr>
      <t>、建設業が</t>
    </r>
    <r>
      <rPr>
        <sz val="11.5"/>
        <rFont val="Verdana"/>
        <family val="2"/>
      </rPr>
      <t>4.0%</t>
    </r>
    <r>
      <rPr>
        <sz val="11.5"/>
        <rFont val="ＭＳ Ｐゴシック"/>
        <family val="3"/>
      </rPr>
      <t>、製造業が</t>
    </r>
    <r>
      <rPr>
        <sz val="11.5"/>
        <rFont val="Verdana"/>
        <family val="2"/>
      </rPr>
      <t>3.0%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2.3%</t>
    </r>
    <r>
      <rPr>
        <sz val="11.5"/>
        <rFont val="ＭＳ Ｐゴシック"/>
        <family val="3"/>
      </rPr>
      <t>、医療</t>
    </r>
    <r>
      <rPr>
        <sz val="11.5"/>
        <rFont val="Verdana"/>
        <family val="2"/>
      </rPr>
      <t>,</t>
    </r>
    <r>
      <rPr>
        <sz val="11.5"/>
        <rFont val="ＭＳ Ｐゴシック"/>
        <family val="3"/>
      </rPr>
      <t>福祉が</t>
    </r>
    <r>
      <rPr>
        <sz val="11.5"/>
        <rFont val="Verdana"/>
        <family val="2"/>
      </rPr>
      <t>2.0%</t>
    </r>
    <r>
      <rPr>
        <sz val="11.5"/>
        <rFont val="ＭＳ Ｐゴシック"/>
        <family val="3"/>
      </rPr>
      <t>、電気・ガス・熱供給・水道業が</t>
    </r>
    <r>
      <rPr>
        <sz val="11.5"/>
        <rFont val="Verdana"/>
        <family val="2"/>
      </rPr>
      <t>1.3%</t>
    </r>
    <r>
      <rPr>
        <sz val="11.5"/>
        <rFont val="ＭＳ Ｐゴシック"/>
        <family val="3"/>
      </rPr>
      <t>、卸売業</t>
    </r>
    <r>
      <rPr>
        <sz val="11.5"/>
        <rFont val="Verdana"/>
        <family val="2"/>
      </rPr>
      <t>,</t>
    </r>
    <r>
      <rPr>
        <sz val="11.5"/>
        <rFont val="ＭＳ Ｐゴシック"/>
        <family val="3"/>
      </rPr>
      <t>小売業が</t>
    </r>
    <r>
      <rPr>
        <sz val="11.5"/>
        <rFont val="Verdana"/>
        <family val="2"/>
      </rPr>
      <t>0.8%</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0.6%</t>
    </r>
    <r>
      <rPr>
        <sz val="11.5"/>
        <rFont val="ＭＳ Ｐゴシック"/>
        <family val="3"/>
      </rPr>
      <t>、情報通信業が</t>
    </r>
    <r>
      <rPr>
        <sz val="11.5"/>
        <rFont val="Verdana"/>
        <family val="2"/>
      </rPr>
      <t>0.5%</t>
    </r>
    <r>
      <rPr>
        <sz val="11.5"/>
        <rFont val="ＭＳ Ｐゴシック"/>
        <family val="3"/>
      </rPr>
      <t>、運輸業、郵便業が</t>
    </r>
    <r>
      <rPr>
        <sz val="11.5"/>
        <rFont val="Verdana"/>
        <family val="2"/>
      </rPr>
      <t>0.3%</t>
    </r>
    <r>
      <rPr>
        <sz val="11.5"/>
        <rFont val="ＭＳ Ｐゴシック"/>
        <family val="3"/>
      </rPr>
      <t>、金融業、保険業が</t>
    </r>
    <r>
      <rPr>
        <sz val="11.5"/>
        <rFont val="Verdana"/>
        <family val="2"/>
      </rPr>
      <t>0.1%</t>
    </r>
    <r>
      <rPr>
        <sz val="11.5"/>
        <rFont val="ＭＳ Ｐゴシック"/>
        <family val="3"/>
      </rPr>
      <t>増加し、教育，学習支援業が</t>
    </r>
    <r>
      <rPr>
        <sz val="11.5"/>
        <rFont val="Verdana"/>
        <family val="2"/>
      </rPr>
      <t>0.2%</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</si>
</sst>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9764416"/>
        <c:axId val="12317377"/>
      </c:lineChart>
      <c:catAx>
        <c:axId val="397644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317377"/>
        <c:crosses val="autoZero"/>
        <c:auto val="0"/>
        <c:lblOffset val="100"/>
        <c:tickLblSkip val="11"/>
        <c:noMultiLvlLbl val="0"/>
      </c:catAx>
      <c:valAx>
        <c:axId val="1231737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76441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'グラフ用表'!$T$5:$T$22</c:f>
              <c:numCache>
                <c:ptCount val="18"/>
                <c:pt idx="5">
                  <c:v>0.8</c:v>
                </c:pt>
                <c:pt idx="6">
                  <c:v>0.7</c:v>
                </c:pt>
                <c:pt idx="7">
                  <c:v>0.4</c:v>
                </c:pt>
                <c:pt idx="8">
                  <c:v>-0.7</c:v>
                </c:pt>
                <c:pt idx="9">
                  <c:v>-1.1</c:v>
                </c:pt>
                <c:pt idx="10">
                  <c:v>0.1</c:v>
                </c:pt>
                <c:pt idx="11">
                  <c:v>-0.2</c:v>
                </c:pt>
                <c:pt idx="12">
                  <c:v>0</c:v>
                </c:pt>
                <c:pt idx="13">
                  <c:v>-0.7</c:v>
                </c:pt>
                <c:pt idx="14">
                  <c:v>0.5</c:v>
                </c:pt>
                <c:pt idx="15">
                  <c:v>-1.2</c:v>
                </c:pt>
                <c:pt idx="16">
                  <c:v>-2.5</c:v>
                </c:pt>
                <c:pt idx="17">
                  <c:v>-1.8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'グラフ用表'!$V$5:$V$22</c:f>
              <c:numCache>
                <c:ptCount val="18"/>
                <c:pt idx="5">
                  <c:v>1.2</c:v>
                </c:pt>
                <c:pt idx="6">
                  <c:v>1.3</c:v>
                </c:pt>
                <c:pt idx="7">
                  <c:v>1.3</c:v>
                </c:pt>
                <c:pt idx="8">
                  <c:v>1.1</c:v>
                </c:pt>
                <c:pt idx="9">
                  <c:v>0.9</c:v>
                </c:pt>
                <c:pt idx="10">
                  <c:v>1.3</c:v>
                </c:pt>
                <c:pt idx="11">
                  <c:v>1.5</c:v>
                </c:pt>
                <c:pt idx="12">
                  <c:v>1.2</c:v>
                </c:pt>
                <c:pt idx="13">
                  <c:v>0.3</c:v>
                </c:pt>
                <c:pt idx="14">
                  <c:v>1.8</c:v>
                </c:pt>
                <c:pt idx="15">
                  <c:v>1.4</c:v>
                </c:pt>
                <c:pt idx="16">
                  <c:v>0.4</c:v>
                </c:pt>
                <c:pt idx="17">
                  <c:v>0.9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2898318"/>
        <c:axId val="60071447"/>
      </c:lineChart>
      <c:catAx>
        <c:axId val="228983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071447"/>
        <c:crosses val="autoZero"/>
        <c:auto val="1"/>
        <c:lblOffset val="100"/>
        <c:tickLblSkip val="1"/>
        <c:noMultiLvlLbl val="0"/>
      </c:catAx>
      <c:valAx>
        <c:axId val="600714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89831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6685"/>
          <c:y val="0.683"/>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1659614"/>
        <c:axId val="24149031"/>
      </c:lineChart>
      <c:catAx>
        <c:axId val="2165961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149031"/>
        <c:crosses val="autoZero"/>
        <c:auto val="1"/>
        <c:lblOffset val="100"/>
        <c:tickLblSkip val="4"/>
        <c:noMultiLvlLbl val="0"/>
      </c:catAx>
      <c:valAx>
        <c:axId val="241490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65961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'グラフ用表'!$C$27:$C$44</c:f>
              <c:numCache>
                <c:ptCount val="18"/>
                <c:pt idx="5">
                  <c:v>103.4</c:v>
                </c:pt>
                <c:pt idx="6">
                  <c:v>101.2</c:v>
                </c:pt>
                <c:pt idx="7">
                  <c:v>100.6</c:v>
                </c:pt>
                <c:pt idx="8">
                  <c:v>99</c:v>
                </c:pt>
                <c:pt idx="9">
                  <c:v>99.3</c:v>
                </c:pt>
                <c:pt idx="10">
                  <c:v>99.8</c:v>
                </c:pt>
                <c:pt idx="11">
                  <c:v>99.9</c:v>
                </c:pt>
                <c:pt idx="12">
                  <c:v>97.1</c:v>
                </c:pt>
                <c:pt idx="13">
                  <c:v>96.8</c:v>
                </c:pt>
                <c:pt idx="14">
                  <c:v>99.4</c:v>
                </c:pt>
                <c:pt idx="15">
                  <c:v>97.6</c:v>
                </c:pt>
                <c:pt idx="16">
                  <c:v>95.5</c:v>
                </c:pt>
                <c:pt idx="17">
                  <c:v>96.4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'グラフ用表'!$E$27:$E$44</c:f>
              <c:numCache>
                <c:ptCount val="18"/>
                <c:pt idx="5">
                  <c:v>102.9</c:v>
                </c:pt>
                <c:pt idx="6">
                  <c:v>100.7</c:v>
                </c:pt>
                <c:pt idx="7">
                  <c:v>100.7</c:v>
                </c:pt>
                <c:pt idx="8">
                  <c:v>99.7</c:v>
                </c:pt>
                <c:pt idx="9">
                  <c:v>99.6</c:v>
                </c:pt>
                <c:pt idx="10">
                  <c:v>99.8</c:v>
                </c:pt>
                <c:pt idx="11">
                  <c:v>99.8</c:v>
                </c:pt>
                <c:pt idx="12">
                  <c:v>96.8</c:v>
                </c:pt>
                <c:pt idx="13">
                  <c:v>96.3</c:v>
                </c:pt>
                <c:pt idx="14">
                  <c:v>99.2</c:v>
                </c:pt>
                <c:pt idx="15">
                  <c:v>99.4</c:v>
                </c:pt>
                <c:pt idx="16">
                  <c:v>97.9</c:v>
                </c:pt>
                <c:pt idx="17">
                  <c:v>98.7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29233260"/>
        <c:axId val="42458173"/>
      </c:lineChart>
      <c:catAx>
        <c:axId val="292332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458173"/>
        <c:crosses val="autoZero"/>
        <c:auto val="0"/>
        <c:lblOffset val="100"/>
        <c:tickLblSkip val="1"/>
        <c:noMultiLvlLbl val="0"/>
      </c:catAx>
      <c:valAx>
        <c:axId val="4245817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23326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'グラフ用表'!$J$27:$J$44</c:f>
              <c:numCache>
                <c:ptCount val="18"/>
                <c:pt idx="5">
                  <c:v>99.7</c:v>
                </c:pt>
                <c:pt idx="6">
                  <c:v>101.8</c:v>
                </c:pt>
                <c:pt idx="7">
                  <c:v>101.3</c:v>
                </c:pt>
                <c:pt idx="8">
                  <c:v>97.2</c:v>
                </c:pt>
                <c:pt idx="9">
                  <c:v>100.5</c:v>
                </c:pt>
                <c:pt idx="10">
                  <c:v>100.1</c:v>
                </c:pt>
                <c:pt idx="11">
                  <c:v>98.7</c:v>
                </c:pt>
                <c:pt idx="12">
                  <c:v>94.2</c:v>
                </c:pt>
                <c:pt idx="13">
                  <c:v>94</c:v>
                </c:pt>
                <c:pt idx="14">
                  <c:v>98.8</c:v>
                </c:pt>
                <c:pt idx="15">
                  <c:v>101.4</c:v>
                </c:pt>
                <c:pt idx="16">
                  <c:v>97.4</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'グラフ用表'!$L$27:$L$44</c:f>
              <c:numCache>
                <c:ptCount val="18"/>
                <c:pt idx="5">
                  <c:v>99.4</c:v>
                </c:pt>
                <c:pt idx="6">
                  <c:v>101.4</c:v>
                </c:pt>
                <c:pt idx="7">
                  <c:v>100.6</c:v>
                </c:pt>
                <c:pt idx="8">
                  <c:v>96.7</c:v>
                </c:pt>
                <c:pt idx="9">
                  <c:v>100.1</c:v>
                </c:pt>
                <c:pt idx="10">
                  <c:v>99.2</c:v>
                </c:pt>
                <c:pt idx="11">
                  <c:v>97.8</c:v>
                </c:pt>
                <c:pt idx="12">
                  <c:v>93.3</c:v>
                </c:pt>
                <c:pt idx="13">
                  <c:v>93.2</c:v>
                </c:pt>
                <c:pt idx="14">
                  <c:v>97.4</c:v>
                </c:pt>
                <c:pt idx="15">
                  <c:v>100.6</c:v>
                </c:pt>
                <c:pt idx="16">
                  <c:v>96.7</c:v>
                </c:pt>
                <c:pt idx="17">
                  <c:v>98.8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'グラフ用表'!$N$27:$N$44</c:f>
              <c:numCache>
                <c:ptCount val="18"/>
                <c:pt idx="5">
                  <c:v>104.2</c:v>
                </c:pt>
                <c:pt idx="6">
                  <c:v>109.9</c:v>
                </c:pt>
                <c:pt idx="7">
                  <c:v>114.1</c:v>
                </c:pt>
                <c:pt idx="8">
                  <c:v>107</c:v>
                </c:pt>
                <c:pt idx="9">
                  <c:v>108.5</c:v>
                </c:pt>
                <c:pt idx="10">
                  <c:v>116.9</c:v>
                </c:pt>
                <c:pt idx="11">
                  <c:v>118.3</c:v>
                </c:pt>
                <c:pt idx="12">
                  <c:v>112.7</c:v>
                </c:pt>
                <c:pt idx="13">
                  <c:v>111.3</c:v>
                </c:pt>
                <c:pt idx="14">
                  <c:v>128.2</c:v>
                </c:pt>
                <c:pt idx="15">
                  <c:v>118.3</c:v>
                </c:pt>
                <c:pt idx="16">
                  <c:v>112.7</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23327466"/>
        <c:axId val="5407875"/>
      </c:lineChart>
      <c:catAx>
        <c:axId val="233274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07875"/>
        <c:crosses val="autoZero"/>
        <c:auto val="0"/>
        <c:lblOffset val="100"/>
        <c:tickLblSkip val="1"/>
        <c:noMultiLvlLbl val="0"/>
      </c:catAx>
      <c:valAx>
        <c:axId val="540787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32746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'グラフ用表'!$T$27:$T$44</c:f>
              <c:numCache>
                <c:ptCount val="18"/>
                <c:pt idx="5">
                  <c:v>1.6</c:v>
                </c:pt>
                <c:pt idx="6">
                  <c:v>-1.5</c:v>
                </c:pt>
                <c:pt idx="7">
                  <c:v>-1.4</c:v>
                </c:pt>
                <c:pt idx="8">
                  <c:v>-2.7</c:v>
                </c:pt>
                <c:pt idx="9">
                  <c:v>-3.7</c:v>
                </c:pt>
                <c:pt idx="10">
                  <c:v>-2.9</c:v>
                </c:pt>
                <c:pt idx="11">
                  <c:v>-3.8</c:v>
                </c:pt>
                <c:pt idx="12">
                  <c:v>-6</c:v>
                </c:pt>
                <c:pt idx="13">
                  <c:v>-6</c:v>
                </c:pt>
                <c:pt idx="14">
                  <c:v>-5.3</c:v>
                </c:pt>
                <c:pt idx="15">
                  <c:v>-6.3</c:v>
                </c:pt>
                <c:pt idx="16">
                  <c:v>-7</c:v>
                </c:pt>
                <c:pt idx="17">
                  <c:v>-6.8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'グラフ用表'!$V$27:$V$44</c:f>
              <c:numCache>
                <c:ptCount val="18"/>
                <c:pt idx="5">
                  <c:v>1.8</c:v>
                </c:pt>
                <c:pt idx="6">
                  <c:v>-1.3</c:v>
                </c:pt>
                <c:pt idx="7">
                  <c:v>-0.7</c:v>
                </c:pt>
                <c:pt idx="8">
                  <c:v>-1.3</c:v>
                </c:pt>
                <c:pt idx="9">
                  <c:v>-2.1</c:v>
                </c:pt>
                <c:pt idx="10">
                  <c:v>-1.8</c:v>
                </c:pt>
                <c:pt idx="11">
                  <c:v>-2.3</c:v>
                </c:pt>
                <c:pt idx="12">
                  <c:v>-5</c:v>
                </c:pt>
                <c:pt idx="13">
                  <c:v>-4.9</c:v>
                </c:pt>
                <c:pt idx="14">
                  <c:v>-4.1</c:v>
                </c:pt>
                <c:pt idx="15">
                  <c:v>-3.6</c:v>
                </c:pt>
                <c:pt idx="16">
                  <c:v>-4.2</c:v>
                </c:pt>
                <c:pt idx="17">
                  <c:v>-4.1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22610648"/>
        <c:axId val="51729017"/>
      </c:lineChart>
      <c:catAx>
        <c:axId val="2261064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729017"/>
        <c:crosses val="autoZero"/>
        <c:auto val="1"/>
        <c:lblOffset val="100"/>
        <c:tickLblSkip val="1"/>
        <c:noMultiLvlLbl val="0"/>
      </c:catAx>
      <c:valAx>
        <c:axId val="517290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61064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'グラフ用表'!$AA$27:$AA$44</c:f>
              <c:numCache>
                <c:ptCount val="18"/>
                <c:pt idx="5">
                  <c:v>-1.4</c:v>
                </c:pt>
                <c:pt idx="6">
                  <c:v>0.9</c:v>
                </c:pt>
                <c:pt idx="7">
                  <c:v>0.8</c:v>
                </c:pt>
                <c:pt idx="8">
                  <c:v>0.8</c:v>
                </c:pt>
                <c:pt idx="9">
                  <c:v>-1.3</c:v>
                </c:pt>
                <c:pt idx="10">
                  <c:v>0</c:v>
                </c:pt>
                <c:pt idx="11">
                  <c:v>-0.3</c:v>
                </c:pt>
                <c:pt idx="12">
                  <c:v>-2.3</c:v>
                </c:pt>
                <c:pt idx="13">
                  <c:v>-1.8</c:v>
                </c:pt>
                <c:pt idx="14">
                  <c:v>-0.9</c:v>
                </c:pt>
                <c:pt idx="15">
                  <c:v>-1.1</c:v>
                </c:pt>
                <c:pt idx="16">
                  <c:v>-1.9</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'グラフ用表'!$AC$27:$AC$44</c:f>
              <c:numCache>
                <c:ptCount val="18"/>
                <c:pt idx="5">
                  <c:v>-1.4</c:v>
                </c:pt>
                <c:pt idx="6">
                  <c:v>0.9</c:v>
                </c:pt>
                <c:pt idx="7">
                  <c:v>0.5</c:v>
                </c:pt>
                <c:pt idx="8">
                  <c:v>0.8</c:v>
                </c:pt>
                <c:pt idx="9">
                  <c:v>-0.9</c:v>
                </c:pt>
                <c:pt idx="10">
                  <c:v>-0.4</c:v>
                </c:pt>
                <c:pt idx="11">
                  <c:v>-0.1</c:v>
                </c:pt>
                <c:pt idx="12">
                  <c:v>-2.3</c:v>
                </c:pt>
                <c:pt idx="13">
                  <c:v>-1.4</c:v>
                </c:pt>
                <c:pt idx="14">
                  <c:v>-0.8</c:v>
                </c:pt>
                <c:pt idx="15">
                  <c:v>-1</c:v>
                </c:pt>
                <c:pt idx="16">
                  <c:v>-2</c:v>
                </c:pt>
                <c:pt idx="17">
                  <c:v>-0.6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'グラフ用表'!$AE$27:$AE$44</c:f>
              <c:numCache>
                <c:ptCount val="18"/>
                <c:pt idx="5">
                  <c:v>-1.3</c:v>
                </c:pt>
                <c:pt idx="6">
                  <c:v>1.3</c:v>
                </c:pt>
                <c:pt idx="7">
                  <c:v>6.6</c:v>
                </c:pt>
                <c:pt idx="8">
                  <c:v>0</c:v>
                </c:pt>
                <c:pt idx="9">
                  <c:v>-8.3</c:v>
                </c:pt>
                <c:pt idx="10">
                  <c:v>5</c:v>
                </c:pt>
                <c:pt idx="11">
                  <c:v>-3.4</c:v>
                </c:pt>
                <c:pt idx="12">
                  <c:v>-1.2</c:v>
                </c:pt>
                <c:pt idx="13">
                  <c:v>-7</c:v>
                </c:pt>
                <c:pt idx="14">
                  <c:v>-1.1</c:v>
                </c:pt>
                <c:pt idx="15">
                  <c:v>-2.3</c:v>
                </c:pt>
                <c:pt idx="16">
                  <c:v>1.3</c:v>
                </c:pt>
                <c:pt idx="17">
                  <c:v>5.5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23746486"/>
        <c:axId val="17559455"/>
      </c:lineChart>
      <c:catAx>
        <c:axId val="237464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559455"/>
        <c:crosses val="autoZero"/>
        <c:auto val="1"/>
        <c:lblOffset val="100"/>
        <c:tickLblSkip val="1"/>
        <c:noMultiLvlLbl val="0"/>
      </c:catAx>
      <c:valAx>
        <c:axId val="175594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7464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'グラフ用表'!$AA$5:$AA$22</c:f>
              <c:numCache>
                <c:ptCount val="18"/>
                <c:pt idx="5">
                  <c:v>-0.7</c:v>
                </c:pt>
                <c:pt idx="6">
                  <c:v>1.4</c:v>
                </c:pt>
                <c:pt idx="7">
                  <c:v>1</c:v>
                </c:pt>
                <c:pt idx="8">
                  <c:v>0.7</c:v>
                </c:pt>
                <c:pt idx="9">
                  <c:v>-0.2</c:v>
                </c:pt>
                <c:pt idx="10">
                  <c:v>0.3</c:v>
                </c:pt>
                <c:pt idx="11">
                  <c:v>1.4</c:v>
                </c:pt>
                <c:pt idx="12">
                  <c:v>0.3</c:v>
                </c:pt>
                <c:pt idx="13">
                  <c:v>0.7</c:v>
                </c:pt>
                <c:pt idx="14">
                  <c:v>1.7</c:v>
                </c:pt>
                <c:pt idx="15">
                  <c:v>1.1</c:v>
                </c:pt>
                <c:pt idx="16">
                  <c:v>-0.5</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'グラフ用表'!$AC$5:$AC$22</c:f>
              <c:numCache>
                <c:ptCount val="18"/>
                <c:pt idx="5">
                  <c:v>-0.9</c:v>
                </c:pt>
                <c:pt idx="6">
                  <c:v>1.6</c:v>
                </c:pt>
                <c:pt idx="7">
                  <c:v>0.8</c:v>
                </c:pt>
                <c:pt idx="8">
                  <c:v>1.1</c:v>
                </c:pt>
                <c:pt idx="9">
                  <c:v>0.2</c:v>
                </c:pt>
                <c:pt idx="10">
                  <c:v>0.4</c:v>
                </c:pt>
                <c:pt idx="11">
                  <c:v>1.4</c:v>
                </c:pt>
                <c:pt idx="12">
                  <c:v>0.1</c:v>
                </c:pt>
                <c:pt idx="13">
                  <c:v>0.8</c:v>
                </c:pt>
                <c:pt idx="14">
                  <c:v>1.4</c:v>
                </c:pt>
                <c:pt idx="15">
                  <c:v>0.8</c:v>
                </c:pt>
                <c:pt idx="16">
                  <c:v>-1</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'グラフ用表'!$AE$5:$AE$22</c:f>
              <c:numCache>
                <c:ptCount val="18"/>
                <c:pt idx="5">
                  <c:v>2.3</c:v>
                </c:pt>
                <c:pt idx="6">
                  <c:v>-1.1</c:v>
                </c:pt>
                <c:pt idx="7">
                  <c:v>3.2</c:v>
                </c:pt>
                <c:pt idx="8">
                  <c:v>-5.1</c:v>
                </c:pt>
                <c:pt idx="9">
                  <c:v>-5</c:v>
                </c:pt>
                <c:pt idx="10">
                  <c:v>-0.9</c:v>
                </c:pt>
                <c:pt idx="11">
                  <c:v>1</c:v>
                </c:pt>
                <c:pt idx="12">
                  <c:v>3</c:v>
                </c:pt>
                <c:pt idx="13">
                  <c:v>-1</c:v>
                </c:pt>
                <c:pt idx="14">
                  <c:v>6.4</c:v>
                </c:pt>
                <c:pt idx="15">
                  <c:v>4</c:v>
                </c:pt>
                <c:pt idx="16">
                  <c:v>7.3</c:v>
                </c:pt>
                <c:pt idx="17">
                  <c:v>7.6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39462148"/>
        <c:axId val="3551605"/>
      </c:lineChart>
      <c:catAx>
        <c:axId val="3946214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51605"/>
        <c:crosses val="autoZero"/>
        <c:auto val="1"/>
        <c:lblOffset val="100"/>
        <c:tickLblSkip val="1"/>
        <c:noMultiLvlLbl val="0"/>
      </c:catAx>
      <c:valAx>
        <c:axId val="35516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46214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675"/>
          <c:y val="0.601"/>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'グラフ用表'!$C$5:$C$22</c:f>
              <c:numCache>
                <c:ptCount val="18"/>
                <c:pt idx="5">
                  <c:v>100.1</c:v>
                </c:pt>
                <c:pt idx="6">
                  <c:v>99.4</c:v>
                </c:pt>
                <c:pt idx="7">
                  <c:v>98.9</c:v>
                </c:pt>
                <c:pt idx="8">
                  <c:v>98.1</c:v>
                </c:pt>
                <c:pt idx="9">
                  <c:v>98.3</c:v>
                </c:pt>
                <c:pt idx="10">
                  <c:v>99.3</c:v>
                </c:pt>
                <c:pt idx="11">
                  <c:v>99.3</c:v>
                </c:pt>
                <c:pt idx="12">
                  <c:v>99.4</c:v>
                </c:pt>
                <c:pt idx="13">
                  <c:v>98.3</c:v>
                </c:pt>
                <c:pt idx="14">
                  <c:v>101.5</c:v>
                </c:pt>
                <c:pt idx="15">
                  <c:v>99.8</c:v>
                </c:pt>
                <c:pt idx="16">
                  <c:v>97.3</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'グラフ用表'!$E$5:$E$22</c:f>
              <c:numCache>
                <c:ptCount val="18"/>
                <c:pt idx="5">
                  <c:v>100.1</c:v>
                </c:pt>
                <c:pt idx="6">
                  <c:v>99.7</c:v>
                </c:pt>
                <c:pt idx="7">
                  <c:v>99.6</c:v>
                </c:pt>
                <c:pt idx="8">
                  <c:v>99.3</c:v>
                </c:pt>
                <c:pt idx="9">
                  <c:v>99.2</c:v>
                </c:pt>
                <c:pt idx="10">
                  <c:v>99.8</c:v>
                </c:pt>
                <c:pt idx="11">
                  <c:v>99.9</c:v>
                </c:pt>
                <c:pt idx="12">
                  <c:v>99.2</c:v>
                </c:pt>
                <c:pt idx="13">
                  <c:v>97.8</c:v>
                </c:pt>
                <c:pt idx="14">
                  <c:v>101.5</c:v>
                </c:pt>
                <c:pt idx="15">
                  <c:v>102</c:v>
                </c:pt>
                <c:pt idx="16">
                  <c:v>100.2</c:v>
                </c:pt>
                <c:pt idx="17">
                  <c:v>101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5887682"/>
        <c:axId val="34109819"/>
      </c:lineChart>
      <c:catAx>
        <c:axId val="358876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109819"/>
        <c:crosses val="autoZero"/>
        <c:auto val="0"/>
        <c:lblOffset val="100"/>
        <c:tickLblSkip val="1"/>
        <c:noMultiLvlLbl val="0"/>
      </c:catAx>
      <c:valAx>
        <c:axId val="3410981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88768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'グラフ用表'!$J$5:$J$22</c:f>
              <c:numCache>
                <c:ptCount val="18"/>
                <c:pt idx="5">
                  <c:v>99.9</c:v>
                </c:pt>
                <c:pt idx="6">
                  <c:v>101.7</c:v>
                </c:pt>
                <c:pt idx="7">
                  <c:v>101.5</c:v>
                </c:pt>
                <c:pt idx="8">
                  <c:v>97.7</c:v>
                </c:pt>
                <c:pt idx="9">
                  <c:v>100.4</c:v>
                </c:pt>
                <c:pt idx="10">
                  <c:v>100.4</c:v>
                </c:pt>
                <c:pt idx="11">
                  <c:v>99.4</c:v>
                </c:pt>
                <c:pt idx="12">
                  <c:v>96.4</c:v>
                </c:pt>
                <c:pt idx="13">
                  <c:v>96.3</c:v>
                </c:pt>
                <c:pt idx="14">
                  <c:v>100.5</c:v>
                </c:pt>
                <c:pt idx="15">
                  <c:v>103.8</c:v>
                </c:pt>
                <c:pt idx="16">
                  <c:v>98.9</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'グラフ用表'!$L$5:$L$22</c:f>
              <c:numCache>
                <c:ptCount val="18"/>
                <c:pt idx="5">
                  <c:v>99.9</c:v>
                </c:pt>
                <c:pt idx="6">
                  <c:v>101.8</c:v>
                </c:pt>
                <c:pt idx="7">
                  <c:v>101.3</c:v>
                </c:pt>
                <c:pt idx="8">
                  <c:v>97.6</c:v>
                </c:pt>
                <c:pt idx="9">
                  <c:v>100.4</c:v>
                </c:pt>
                <c:pt idx="10">
                  <c:v>100.1</c:v>
                </c:pt>
                <c:pt idx="11">
                  <c:v>98.7</c:v>
                </c:pt>
                <c:pt idx="12">
                  <c:v>95.4</c:v>
                </c:pt>
                <c:pt idx="13">
                  <c:v>95.4</c:v>
                </c:pt>
                <c:pt idx="14">
                  <c:v>98.9</c:v>
                </c:pt>
                <c:pt idx="15">
                  <c:v>103.1</c:v>
                </c:pt>
                <c:pt idx="16">
                  <c:v>98.2</c:v>
                </c:pt>
                <c:pt idx="17">
                  <c:v>100.1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'グラフ用表'!$N$5:$N$22</c:f>
              <c:numCache>
                <c:ptCount val="18"/>
                <c:pt idx="5">
                  <c:v>97.9</c:v>
                </c:pt>
                <c:pt idx="6">
                  <c:v>98.9</c:v>
                </c:pt>
                <c:pt idx="7">
                  <c:v>103.2</c:v>
                </c:pt>
                <c:pt idx="8">
                  <c:v>97.9</c:v>
                </c:pt>
                <c:pt idx="9">
                  <c:v>100</c:v>
                </c:pt>
                <c:pt idx="10">
                  <c:v>104.3</c:v>
                </c:pt>
                <c:pt idx="11">
                  <c:v>109.6</c:v>
                </c:pt>
                <c:pt idx="12">
                  <c:v>110.6</c:v>
                </c:pt>
                <c:pt idx="13">
                  <c:v>108.5</c:v>
                </c:pt>
                <c:pt idx="14">
                  <c:v>124.5</c:v>
                </c:pt>
                <c:pt idx="15">
                  <c:v>112.8</c:v>
                </c:pt>
                <c:pt idx="16">
                  <c:v>108.5</c:v>
                </c:pt>
                <c:pt idx="17">
                  <c:v>105.3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49660656"/>
        <c:axId val="30872881"/>
      </c:lineChart>
      <c:catAx>
        <c:axId val="496606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72881"/>
        <c:crosses val="autoZero"/>
        <c:auto val="0"/>
        <c:lblOffset val="100"/>
        <c:tickLblSkip val="1"/>
        <c:noMultiLvlLbl val="0"/>
      </c:catAx>
      <c:valAx>
        <c:axId val="3087288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66065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200025</xdr:rowOff>
    </xdr:from>
    <xdr:to>
      <xdr:col>0</xdr:col>
      <xdr:colOff>276225</xdr:colOff>
      <xdr:row>22</xdr:row>
      <xdr:rowOff>200025</xdr:rowOff>
    </xdr:to>
    <xdr:sp>
      <xdr:nvSpPr>
        <xdr:cNvPr id="1" name="Rectangle 3"/>
        <xdr:cNvSpPr>
          <a:spLocks/>
        </xdr:cNvSpPr>
      </xdr:nvSpPr>
      <xdr:spPr>
        <a:xfrm>
          <a:off x="28575" y="495300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28575</xdr:rowOff>
    </xdr:from>
    <xdr:to>
      <xdr:col>0</xdr:col>
      <xdr:colOff>247650</xdr:colOff>
      <xdr:row>23</xdr:row>
      <xdr:rowOff>38100</xdr:rowOff>
    </xdr:to>
    <xdr:sp>
      <xdr:nvSpPr>
        <xdr:cNvPr id="1" name="Rectangle 1"/>
        <xdr:cNvSpPr>
          <a:spLocks/>
        </xdr:cNvSpPr>
      </xdr:nvSpPr>
      <xdr:spPr>
        <a:xfrm>
          <a:off x="0" y="48482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295275</xdr:rowOff>
    </xdr:from>
    <xdr:to>
      <xdr:col>0</xdr:col>
      <xdr:colOff>276225</xdr:colOff>
      <xdr:row>15</xdr:row>
      <xdr:rowOff>38100</xdr:rowOff>
    </xdr:to>
    <xdr:sp>
      <xdr:nvSpPr>
        <xdr:cNvPr id="1" name="Rectangle 1"/>
        <xdr:cNvSpPr>
          <a:spLocks/>
        </xdr:cNvSpPr>
      </xdr:nvSpPr>
      <xdr:spPr>
        <a:xfrm>
          <a:off x="28575" y="42767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95250</xdr:rowOff>
    </xdr:from>
    <xdr:to>
      <xdr:col>0</xdr:col>
      <xdr:colOff>276225</xdr:colOff>
      <xdr:row>23</xdr:row>
      <xdr:rowOff>9525</xdr:rowOff>
    </xdr:to>
    <xdr:sp>
      <xdr:nvSpPr>
        <xdr:cNvPr id="1" name="Rectangle 1"/>
        <xdr:cNvSpPr>
          <a:spLocks/>
        </xdr:cNvSpPr>
      </xdr:nvSpPr>
      <xdr:spPr>
        <a:xfrm>
          <a:off x="28575" y="50958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228600</xdr:rowOff>
    </xdr:from>
    <xdr:to>
      <xdr:col>0</xdr:col>
      <xdr:colOff>247650</xdr:colOff>
      <xdr:row>22</xdr:row>
      <xdr:rowOff>152400</xdr:rowOff>
    </xdr:to>
    <xdr:sp>
      <xdr:nvSpPr>
        <xdr:cNvPr id="1" name="Rectangle 1"/>
        <xdr:cNvSpPr>
          <a:spLocks/>
        </xdr:cNvSpPr>
      </xdr:nvSpPr>
      <xdr:spPr>
        <a:xfrm>
          <a:off x="0" y="48006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9525</xdr:rowOff>
    </xdr:from>
    <xdr:to>
      <xdr:col>0</xdr:col>
      <xdr:colOff>323850</xdr:colOff>
      <xdr:row>22</xdr:row>
      <xdr:rowOff>219075</xdr:rowOff>
    </xdr:to>
    <xdr:sp>
      <xdr:nvSpPr>
        <xdr:cNvPr id="1" name="Rectangle 1"/>
        <xdr:cNvSpPr>
          <a:spLocks/>
        </xdr:cNvSpPr>
      </xdr:nvSpPr>
      <xdr:spPr>
        <a:xfrm>
          <a:off x="38100" y="4829175"/>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304800</xdr:rowOff>
    </xdr:from>
    <xdr:to>
      <xdr:col>0</xdr:col>
      <xdr:colOff>247650</xdr:colOff>
      <xdr:row>15</xdr:row>
      <xdr:rowOff>47625</xdr:rowOff>
    </xdr:to>
    <xdr:sp>
      <xdr:nvSpPr>
        <xdr:cNvPr id="1" name="Rectangle 1"/>
        <xdr:cNvSpPr>
          <a:spLocks/>
        </xdr:cNvSpPr>
      </xdr:nvSpPr>
      <xdr:spPr>
        <a:xfrm>
          <a:off x="0" y="4286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152400</xdr:rowOff>
    </xdr:from>
    <xdr:to>
      <xdr:col>0</xdr:col>
      <xdr:colOff>285750</xdr:colOff>
      <xdr:row>15</xdr:row>
      <xdr:rowOff>66675</xdr:rowOff>
    </xdr:to>
    <xdr:sp>
      <xdr:nvSpPr>
        <xdr:cNvPr id="1" name="Rectangle 1"/>
        <xdr:cNvSpPr>
          <a:spLocks/>
        </xdr:cNvSpPr>
      </xdr:nvSpPr>
      <xdr:spPr>
        <a:xfrm>
          <a:off x="47625" y="33242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41791</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v>
      </c>
      <c r="F9" s="264">
        <v>171.3</v>
      </c>
      <c r="G9" s="264">
        <v>161.1</v>
      </c>
      <c r="H9" s="264">
        <v>10.2</v>
      </c>
      <c r="I9" s="264">
        <v>17.9</v>
      </c>
      <c r="J9" s="264">
        <v>103.1</v>
      </c>
      <c r="K9" s="264">
        <v>101.1</v>
      </c>
      <c r="L9" s="264">
        <v>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21.6</v>
      </c>
      <c r="F11" s="266">
        <v>176.3</v>
      </c>
      <c r="G11" s="266">
        <v>164.5</v>
      </c>
      <c r="H11" s="266">
        <v>11.8</v>
      </c>
      <c r="I11" s="266">
        <v>15.6</v>
      </c>
      <c r="J11" s="266">
        <v>105.8</v>
      </c>
      <c r="K11" s="266">
        <v>104.1</v>
      </c>
      <c r="L11" s="266">
        <v>1.7</v>
      </c>
    </row>
    <row r="12" spans="1:12" ht="24.75" customHeight="1">
      <c r="A12" s="260"/>
      <c r="B12" s="212" t="s">
        <v>353</v>
      </c>
      <c r="C12" s="239" t="s">
        <v>49</v>
      </c>
      <c r="D12" s="262"/>
      <c r="E12" s="267">
        <v>22.6</v>
      </c>
      <c r="F12" s="267">
        <v>184.7</v>
      </c>
      <c r="G12" s="267">
        <v>173.1</v>
      </c>
      <c r="H12" s="267">
        <v>11.6</v>
      </c>
      <c r="I12" s="267">
        <v>19.7</v>
      </c>
      <c r="J12" s="267">
        <v>122.5</v>
      </c>
      <c r="K12" s="267">
        <v>118.2</v>
      </c>
      <c r="L12" s="267">
        <v>4.3</v>
      </c>
    </row>
    <row r="13" spans="1:12" ht="24.75" customHeight="1">
      <c r="A13" s="260"/>
      <c r="B13" s="212" t="s">
        <v>354</v>
      </c>
      <c r="C13" s="239" t="s">
        <v>83</v>
      </c>
      <c r="D13" s="262"/>
      <c r="E13" s="268">
        <v>18.1</v>
      </c>
      <c r="F13" s="268">
        <v>150.7</v>
      </c>
      <c r="G13" s="268">
        <v>138.9</v>
      </c>
      <c r="H13" s="268">
        <v>11.8</v>
      </c>
      <c r="I13" s="268">
        <v>17.4</v>
      </c>
      <c r="J13" s="268">
        <v>122.6</v>
      </c>
      <c r="K13" s="268">
        <v>122.5</v>
      </c>
      <c r="L13" s="268">
        <v>0.1</v>
      </c>
    </row>
    <row r="14" spans="1:12" ht="24.75" customHeight="1">
      <c r="A14" s="260"/>
      <c r="B14" s="212" t="s">
        <v>355</v>
      </c>
      <c r="C14" s="239" t="s">
        <v>84</v>
      </c>
      <c r="D14" s="262"/>
      <c r="E14" s="268">
        <v>20.6</v>
      </c>
      <c r="F14" s="268">
        <v>173.1</v>
      </c>
      <c r="G14" s="268">
        <v>163.7</v>
      </c>
      <c r="H14" s="268">
        <v>9.4</v>
      </c>
      <c r="I14" s="268">
        <v>18.6</v>
      </c>
      <c r="J14" s="268">
        <v>132.7</v>
      </c>
      <c r="K14" s="268">
        <v>129.3</v>
      </c>
      <c r="L14" s="268">
        <v>3.4</v>
      </c>
    </row>
    <row r="15" spans="1:12" ht="24.75" customHeight="1">
      <c r="A15" s="260"/>
      <c r="B15" s="212" t="s">
        <v>356</v>
      </c>
      <c r="C15" s="239" t="s">
        <v>173</v>
      </c>
      <c r="D15" s="262"/>
      <c r="E15" s="268">
        <v>21.2</v>
      </c>
      <c r="F15" s="268">
        <v>177.9</v>
      </c>
      <c r="G15" s="268">
        <v>155.9</v>
      </c>
      <c r="H15" s="268">
        <v>22</v>
      </c>
      <c r="I15" s="268">
        <v>20.8</v>
      </c>
      <c r="J15" s="268">
        <v>144.6</v>
      </c>
      <c r="K15" s="268">
        <v>132.4</v>
      </c>
      <c r="L15" s="268">
        <v>12.2</v>
      </c>
    </row>
    <row r="16" spans="1:12" ht="24.75" customHeight="1">
      <c r="A16" s="260"/>
      <c r="B16" s="212" t="s">
        <v>357</v>
      </c>
      <c r="C16" s="239" t="s">
        <v>174</v>
      </c>
      <c r="D16" s="262"/>
      <c r="E16" s="268">
        <v>22.2</v>
      </c>
      <c r="F16" s="268">
        <v>182.7</v>
      </c>
      <c r="G16" s="268">
        <v>173.8</v>
      </c>
      <c r="H16" s="268">
        <v>8.9</v>
      </c>
      <c r="I16" s="268">
        <v>19.4</v>
      </c>
      <c r="J16" s="268">
        <v>112.8</v>
      </c>
      <c r="K16" s="268">
        <v>111.4</v>
      </c>
      <c r="L16" s="268">
        <v>1.4</v>
      </c>
    </row>
    <row r="17" spans="1:12" ht="24.75" customHeight="1">
      <c r="A17" s="260"/>
      <c r="B17" s="212" t="s">
        <v>358</v>
      </c>
      <c r="C17" s="239" t="s">
        <v>175</v>
      </c>
      <c r="D17" s="262"/>
      <c r="E17" s="268">
        <v>19.5</v>
      </c>
      <c r="F17" s="268">
        <v>157.4</v>
      </c>
      <c r="G17" s="268">
        <v>144.2</v>
      </c>
      <c r="H17" s="268">
        <v>13.2</v>
      </c>
      <c r="I17" s="268">
        <v>15.3</v>
      </c>
      <c r="J17" s="268">
        <v>101.4</v>
      </c>
      <c r="K17" s="268">
        <v>100.7</v>
      </c>
      <c r="L17" s="268">
        <v>0.7</v>
      </c>
    </row>
    <row r="18" spans="1:12" ht="24.75" customHeight="1">
      <c r="A18" s="260"/>
      <c r="B18" s="212" t="s">
        <v>359</v>
      </c>
      <c r="C18" s="239" t="s">
        <v>178</v>
      </c>
      <c r="D18" s="262"/>
      <c r="E18" s="268">
        <v>22.1</v>
      </c>
      <c r="F18" s="268">
        <v>197.7</v>
      </c>
      <c r="G18" s="268">
        <v>171.8</v>
      </c>
      <c r="H18" s="268">
        <v>25.9</v>
      </c>
      <c r="I18" s="268">
        <v>16</v>
      </c>
      <c r="J18" s="268">
        <v>95.2</v>
      </c>
      <c r="K18" s="268">
        <v>94.1</v>
      </c>
      <c r="L18" s="268">
        <v>1.1</v>
      </c>
    </row>
    <row r="19" spans="1:12" ht="24.75" customHeight="1">
      <c r="A19" s="260"/>
      <c r="B19" s="212" t="s">
        <v>360</v>
      </c>
      <c r="C19" s="239" t="s">
        <v>179</v>
      </c>
      <c r="D19" s="262"/>
      <c r="E19" s="265">
        <v>21.1</v>
      </c>
      <c r="F19" s="266">
        <v>168.6</v>
      </c>
      <c r="G19" s="266">
        <v>162.2</v>
      </c>
      <c r="H19" s="266">
        <v>6.4</v>
      </c>
      <c r="I19" s="266">
        <v>13</v>
      </c>
      <c r="J19" s="266">
        <v>81.4</v>
      </c>
      <c r="K19" s="266">
        <v>80.6</v>
      </c>
      <c r="L19" s="266">
        <v>0.8</v>
      </c>
    </row>
    <row r="20" spans="1:12" ht="24.75" customHeight="1">
      <c r="A20" s="260"/>
      <c r="B20" s="212" t="s">
        <v>361</v>
      </c>
      <c r="C20" s="239" t="s">
        <v>180</v>
      </c>
      <c r="D20" s="262"/>
      <c r="E20" s="265">
        <v>21.8</v>
      </c>
      <c r="F20" s="266">
        <v>183.2</v>
      </c>
      <c r="G20" s="266">
        <v>172.8</v>
      </c>
      <c r="H20" s="266">
        <v>10.4</v>
      </c>
      <c r="I20" s="266">
        <v>16.7</v>
      </c>
      <c r="J20" s="266">
        <v>94.2</v>
      </c>
      <c r="K20" s="266">
        <v>91.9</v>
      </c>
      <c r="L20" s="266">
        <v>2.3</v>
      </c>
    </row>
    <row r="21" spans="1:12" ht="24.75" customHeight="1">
      <c r="A21" s="260"/>
      <c r="B21" s="212" t="s">
        <v>362</v>
      </c>
      <c r="C21" s="239" t="s">
        <v>181</v>
      </c>
      <c r="D21" s="262"/>
      <c r="E21" s="268">
        <v>22.1</v>
      </c>
      <c r="F21" s="268">
        <v>182.2</v>
      </c>
      <c r="G21" s="268">
        <v>172.9</v>
      </c>
      <c r="H21" s="268">
        <v>9.3</v>
      </c>
      <c r="I21" s="268">
        <v>18.5</v>
      </c>
      <c r="J21" s="268">
        <v>103.1</v>
      </c>
      <c r="K21" s="268">
        <v>99.7</v>
      </c>
      <c r="L21" s="268">
        <v>3.4</v>
      </c>
    </row>
    <row r="22" spans="1:12" ht="24.75" customHeight="1">
      <c r="A22" s="260"/>
      <c r="B22" s="212" t="s">
        <v>363</v>
      </c>
      <c r="C22" s="239" t="s">
        <v>85</v>
      </c>
      <c r="D22" s="262"/>
      <c r="E22" s="268">
        <v>20</v>
      </c>
      <c r="F22" s="268">
        <v>154.8</v>
      </c>
      <c r="G22" s="268">
        <v>149.9</v>
      </c>
      <c r="H22" s="268">
        <v>4.9</v>
      </c>
      <c r="I22" s="268">
        <v>15.6</v>
      </c>
      <c r="J22" s="268">
        <v>74.9</v>
      </c>
      <c r="K22" s="268">
        <v>74.3</v>
      </c>
      <c r="L22" s="268">
        <v>0.6</v>
      </c>
    </row>
    <row r="23" spans="1:12" ht="24.75" customHeight="1">
      <c r="A23" s="260"/>
      <c r="B23" s="212" t="s">
        <v>364</v>
      </c>
      <c r="C23" s="239" t="s">
        <v>176</v>
      </c>
      <c r="D23" s="262"/>
      <c r="E23" s="268">
        <v>20.2</v>
      </c>
      <c r="F23" s="268">
        <v>160.9</v>
      </c>
      <c r="G23" s="268">
        <v>154.8</v>
      </c>
      <c r="H23" s="268">
        <v>6.1</v>
      </c>
      <c r="I23" s="268">
        <v>17.1</v>
      </c>
      <c r="J23" s="268">
        <v>94.7</v>
      </c>
      <c r="K23" s="268">
        <v>93.9</v>
      </c>
      <c r="L23" s="268">
        <v>0.8</v>
      </c>
    </row>
    <row r="24" spans="1:12" ht="24.75" customHeight="1">
      <c r="A24" s="260"/>
      <c r="B24" s="212" t="s">
        <v>365</v>
      </c>
      <c r="C24" s="239" t="s">
        <v>182</v>
      </c>
      <c r="D24" s="262"/>
      <c r="E24" s="268">
        <v>19.9</v>
      </c>
      <c r="F24" s="268">
        <v>165.9</v>
      </c>
      <c r="G24" s="268">
        <v>155.6</v>
      </c>
      <c r="H24" s="268">
        <v>10.3</v>
      </c>
      <c r="I24" s="268">
        <v>15.1</v>
      </c>
      <c r="J24" s="268">
        <v>120.3</v>
      </c>
      <c r="K24" s="268">
        <v>118.5</v>
      </c>
      <c r="L24" s="268">
        <v>1.8</v>
      </c>
    </row>
    <row r="25" spans="1:12" ht="24.75" customHeight="1">
      <c r="A25" s="260"/>
      <c r="B25" s="213" t="s">
        <v>366</v>
      </c>
      <c r="C25" s="245" t="s">
        <v>87</v>
      </c>
      <c r="D25" s="263"/>
      <c r="E25" s="269">
        <v>21</v>
      </c>
      <c r="F25" s="269">
        <v>174</v>
      </c>
      <c r="G25" s="269">
        <v>160.1</v>
      </c>
      <c r="H25" s="269">
        <v>13.9</v>
      </c>
      <c r="I25" s="269">
        <v>16.9</v>
      </c>
      <c r="J25" s="269">
        <v>98.3</v>
      </c>
      <c r="K25" s="269">
        <v>95.1</v>
      </c>
      <c r="L25" s="269">
        <v>3.2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41791</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277408</v>
      </c>
      <c r="F9" s="282">
        <v>1.67</v>
      </c>
      <c r="G9" s="282">
        <v>2.14</v>
      </c>
      <c r="H9" s="281">
        <v>121031</v>
      </c>
      <c r="I9" s="282">
        <v>4.88</v>
      </c>
      <c r="J9" s="282">
        <v>2.79</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23774</v>
      </c>
      <c r="F11" s="283">
        <v>0.92</v>
      </c>
      <c r="G11" s="283">
        <v>2.18</v>
      </c>
      <c r="H11" s="242">
        <v>1668</v>
      </c>
      <c r="I11" s="283">
        <v>7.9</v>
      </c>
      <c r="J11" s="283">
        <v>2.53</v>
      </c>
    </row>
    <row r="12" spans="1:10" ht="21.75" customHeight="1">
      <c r="A12" s="78"/>
      <c r="B12" s="212" t="s">
        <v>353</v>
      </c>
      <c r="C12" s="239" t="s">
        <v>49</v>
      </c>
      <c r="D12" s="84"/>
      <c r="E12" s="243">
        <v>17901</v>
      </c>
      <c r="F12" s="284">
        <v>0.81</v>
      </c>
      <c r="G12" s="284">
        <v>0.62</v>
      </c>
      <c r="H12" s="243">
        <v>4322</v>
      </c>
      <c r="I12" s="284">
        <v>3.64</v>
      </c>
      <c r="J12" s="284">
        <v>2.35</v>
      </c>
    </row>
    <row r="13" spans="1:10" ht="21.75" customHeight="1">
      <c r="A13" s="78"/>
      <c r="B13" s="212" t="s">
        <v>354</v>
      </c>
      <c r="C13" s="239" t="s">
        <v>83</v>
      </c>
      <c r="D13" s="84"/>
      <c r="E13" s="244">
        <v>2480</v>
      </c>
      <c r="F13" s="285">
        <v>0</v>
      </c>
      <c r="G13" s="285">
        <v>0.28</v>
      </c>
      <c r="H13" s="244">
        <v>110</v>
      </c>
      <c r="I13" s="285">
        <v>1.85</v>
      </c>
      <c r="J13" s="285">
        <v>0</v>
      </c>
    </row>
    <row r="14" spans="1:10" ht="21.75" customHeight="1">
      <c r="A14" s="78"/>
      <c r="B14" s="212" t="s">
        <v>355</v>
      </c>
      <c r="C14" s="239" t="s">
        <v>84</v>
      </c>
      <c r="D14" s="84"/>
      <c r="E14" s="244">
        <v>9418</v>
      </c>
      <c r="F14" s="285">
        <v>0.87</v>
      </c>
      <c r="G14" s="285">
        <v>0.28</v>
      </c>
      <c r="H14" s="244">
        <v>2021</v>
      </c>
      <c r="I14" s="285">
        <v>8.32</v>
      </c>
      <c r="J14" s="285">
        <v>1.9</v>
      </c>
    </row>
    <row r="15" spans="1:10" ht="21.75" customHeight="1">
      <c r="A15" s="78"/>
      <c r="B15" s="212" t="s">
        <v>356</v>
      </c>
      <c r="C15" s="239" t="s">
        <v>173</v>
      </c>
      <c r="D15" s="84"/>
      <c r="E15" s="244">
        <v>22738</v>
      </c>
      <c r="F15" s="285">
        <v>0.55</v>
      </c>
      <c r="G15" s="285">
        <v>0.95</v>
      </c>
      <c r="H15" s="244">
        <v>2067</v>
      </c>
      <c r="I15" s="285">
        <v>7.46</v>
      </c>
      <c r="J15" s="285">
        <v>4.05</v>
      </c>
    </row>
    <row r="16" spans="1:10" ht="21.75" customHeight="1">
      <c r="A16" s="78"/>
      <c r="B16" s="212" t="s">
        <v>357</v>
      </c>
      <c r="C16" s="239" t="s">
        <v>174</v>
      </c>
      <c r="D16" s="84"/>
      <c r="E16" s="244">
        <v>31860</v>
      </c>
      <c r="F16" s="285">
        <v>1.51</v>
      </c>
      <c r="G16" s="285">
        <v>1.74</v>
      </c>
      <c r="H16" s="244">
        <v>43592</v>
      </c>
      <c r="I16" s="285">
        <v>3.31</v>
      </c>
      <c r="J16" s="285">
        <v>2.31</v>
      </c>
    </row>
    <row r="17" spans="1:10" ht="21.75" customHeight="1">
      <c r="A17" s="78"/>
      <c r="B17" s="212" t="s">
        <v>358</v>
      </c>
      <c r="C17" s="239" t="s">
        <v>175</v>
      </c>
      <c r="D17" s="84"/>
      <c r="E17" s="244">
        <v>9396</v>
      </c>
      <c r="F17" s="285">
        <v>0.56</v>
      </c>
      <c r="G17" s="285">
        <v>0.59</v>
      </c>
      <c r="H17" s="244">
        <v>1830</v>
      </c>
      <c r="I17" s="285">
        <v>2.52</v>
      </c>
      <c r="J17" s="285">
        <v>0.17</v>
      </c>
    </row>
    <row r="18" spans="1:10" ht="21.75" customHeight="1">
      <c r="A18" s="78"/>
      <c r="B18" s="212" t="s">
        <v>359</v>
      </c>
      <c r="C18" s="239" t="s">
        <v>178</v>
      </c>
      <c r="D18" s="84"/>
      <c r="E18" s="244">
        <v>5649</v>
      </c>
      <c r="F18" s="285">
        <v>5.01</v>
      </c>
      <c r="G18" s="285">
        <v>5.76</v>
      </c>
      <c r="H18" s="244">
        <v>1001</v>
      </c>
      <c r="I18" s="285">
        <v>0.99</v>
      </c>
      <c r="J18" s="285">
        <v>1.68</v>
      </c>
    </row>
    <row r="19" spans="1:10" ht="21.75" customHeight="1">
      <c r="A19" s="78"/>
      <c r="B19" s="212" t="s">
        <v>360</v>
      </c>
      <c r="C19" s="239" t="s">
        <v>179</v>
      </c>
      <c r="D19" s="84"/>
      <c r="E19" s="242">
        <v>9354</v>
      </c>
      <c r="F19" s="283">
        <v>0.05</v>
      </c>
      <c r="G19" s="283">
        <v>0.62</v>
      </c>
      <c r="H19" s="242">
        <v>1567</v>
      </c>
      <c r="I19" s="283">
        <v>5.68</v>
      </c>
      <c r="J19" s="283">
        <v>2.47</v>
      </c>
    </row>
    <row r="20" spans="1:10" ht="21.75" customHeight="1">
      <c r="A20" s="78"/>
      <c r="B20" s="212" t="s">
        <v>361</v>
      </c>
      <c r="C20" s="239" t="s">
        <v>180</v>
      </c>
      <c r="D20" s="84"/>
      <c r="E20" s="242">
        <v>17808</v>
      </c>
      <c r="F20" s="283">
        <v>9.09</v>
      </c>
      <c r="G20" s="283">
        <v>11.66</v>
      </c>
      <c r="H20" s="242">
        <v>23120</v>
      </c>
      <c r="I20" s="283">
        <v>6.6</v>
      </c>
      <c r="J20" s="283">
        <v>1.21</v>
      </c>
    </row>
    <row r="21" spans="1:10" ht="21.75" customHeight="1">
      <c r="A21" s="78"/>
      <c r="B21" s="212" t="s">
        <v>362</v>
      </c>
      <c r="C21" s="239" t="s">
        <v>181</v>
      </c>
      <c r="D21" s="84"/>
      <c r="E21" s="244">
        <v>8557</v>
      </c>
      <c r="F21" s="285">
        <v>0.32</v>
      </c>
      <c r="G21" s="285">
        <v>2.07</v>
      </c>
      <c r="H21" s="244">
        <v>6211</v>
      </c>
      <c r="I21" s="285">
        <v>11.52</v>
      </c>
      <c r="J21" s="285">
        <v>8.4</v>
      </c>
    </row>
    <row r="22" spans="1:10" ht="21.75" customHeight="1">
      <c r="A22" s="78"/>
      <c r="B22" s="212" t="s">
        <v>363</v>
      </c>
      <c r="C22" s="239" t="s">
        <v>85</v>
      </c>
      <c r="D22" s="84"/>
      <c r="E22" s="244">
        <v>29114</v>
      </c>
      <c r="F22" s="285">
        <v>0.91</v>
      </c>
      <c r="G22" s="285">
        <v>1.98</v>
      </c>
      <c r="H22" s="244">
        <v>9016</v>
      </c>
      <c r="I22" s="285">
        <v>0.86</v>
      </c>
      <c r="J22" s="285">
        <v>0.71</v>
      </c>
    </row>
    <row r="23" spans="1:10" ht="21.75" customHeight="1">
      <c r="A23" s="78"/>
      <c r="B23" s="212" t="s">
        <v>364</v>
      </c>
      <c r="C23" s="239" t="s">
        <v>176</v>
      </c>
      <c r="D23" s="84"/>
      <c r="E23" s="244">
        <v>66826</v>
      </c>
      <c r="F23" s="285">
        <v>1.29</v>
      </c>
      <c r="G23" s="285">
        <v>0.93</v>
      </c>
      <c r="H23" s="244">
        <v>12037</v>
      </c>
      <c r="I23" s="285">
        <v>3.42</v>
      </c>
      <c r="J23" s="285">
        <v>4.1</v>
      </c>
    </row>
    <row r="24" spans="1:10" ht="21.75" customHeight="1">
      <c r="A24" s="78"/>
      <c r="B24" s="212" t="s">
        <v>365</v>
      </c>
      <c r="C24" s="239" t="s">
        <v>182</v>
      </c>
      <c r="D24" s="84"/>
      <c r="E24" s="244">
        <v>2639</v>
      </c>
      <c r="F24" s="285">
        <v>2.57</v>
      </c>
      <c r="G24" s="285">
        <v>1.15</v>
      </c>
      <c r="H24" s="244">
        <v>421</v>
      </c>
      <c r="I24" s="285">
        <v>31.15</v>
      </c>
      <c r="J24" s="285">
        <v>0</v>
      </c>
    </row>
    <row r="25" spans="1:10" ht="21.75" customHeight="1">
      <c r="A25" s="78"/>
      <c r="B25" s="213" t="s">
        <v>366</v>
      </c>
      <c r="C25" s="245" t="s">
        <v>87</v>
      </c>
      <c r="D25" s="104"/>
      <c r="E25" s="247">
        <v>19801</v>
      </c>
      <c r="F25" s="286">
        <v>1.86</v>
      </c>
      <c r="G25" s="286">
        <v>2.61</v>
      </c>
      <c r="H25" s="247">
        <v>12045</v>
      </c>
      <c r="I25" s="286">
        <v>7.56</v>
      </c>
      <c r="J25" s="286">
        <v>5.59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524</v>
      </c>
    </row>
    <row r="28" s="15" customFormat="1" ht="17.25" customHeight="1">
      <c r="A28" s="16" t="s">
        <v>525</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41791</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373181</v>
      </c>
      <c r="F8" s="80">
        <v>470787</v>
      </c>
      <c r="G8" s="80">
        <v>272805</v>
      </c>
      <c r="H8" s="80">
        <v>231229</v>
      </c>
      <c r="I8" s="80">
        <v>283386</v>
      </c>
      <c r="J8" s="80">
        <v>177592</v>
      </c>
      <c r="K8" s="80">
        <v>214604</v>
      </c>
      <c r="L8" s="80">
        <v>16625</v>
      </c>
      <c r="M8" s="80">
        <v>141952</v>
      </c>
      <c r="N8" s="80">
        <v>187401</v>
      </c>
      <c r="O8" s="80">
        <v>95213</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388667</v>
      </c>
      <c r="F10" s="85">
        <v>416360</v>
      </c>
      <c r="G10" s="85">
        <v>239669</v>
      </c>
      <c r="H10" s="85">
        <v>333266</v>
      </c>
      <c r="I10" s="85">
        <v>356293</v>
      </c>
      <c r="J10" s="85">
        <v>209373</v>
      </c>
      <c r="K10" s="85">
        <v>287265</v>
      </c>
      <c r="L10" s="85">
        <v>46001</v>
      </c>
      <c r="M10" s="85">
        <v>55401</v>
      </c>
      <c r="N10" s="85">
        <v>60067</v>
      </c>
      <c r="O10" s="85">
        <v>30296</v>
      </c>
    </row>
    <row r="11" spans="1:15" ht="19.5" customHeight="1">
      <c r="A11" s="119"/>
      <c r="B11" s="133" t="s">
        <v>392</v>
      </c>
      <c r="C11" s="83" t="s">
        <v>49</v>
      </c>
      <c r="D11" s="121"/>
      <c r="E11" s="85">
        <v>263710</v>
      </c>
      <c r="F11" s="85">
        <v>334366</v>
      </c>
      <c r="G11" s="85">
        <v>155566</v>
      </c>
      <c r="H11" s="85">
        <v>195924</v>
      </c>
      <c r="I11" s="85">
        <v>236448</v>
      </c>
      <c r="J11" s="85">
        <v>133900</v>
      </c>
      <c r="K11" s="85">
        <v>182177</v>
      </c>
      <c r="L11" s="85">
        <v>13747</v>
      </c>
      <c r="M11" s="85">
        <v>67786</v>
      </c>
      <c r="N11" s="85">
        <v>97918</v>
      </c>
      <c r="O11" s="85">
        <v>21666</v>
      </c>
    </row>
    <row r="12" spans="1:15" ht="19.5" customHeight="1">
      <c r="A12" s="119"/>
      <c r="B12" s="133" t="s">
        <v>393</v>
      </c>
      <c r="C12" s="83" t="s">
        <v>83</v>
      </c>
      <c r="D12" s="121"/>
      <c r="E12" s="85">
        <v>1150631</v>
      </c>
      <c r="F12" s="85">
        <v>1240396</v>
      </c>
      <c r="G12" s="85">
        <v>754566</v>
      </c>
      <c r="H12" s="85">
        <v>420179</v>
      </c>
      <c r="I12" s="85">
        <v>450128</v>
      </c>
      <c r="J12" s="85">
        <v>288038</v>
      </c>
      <c r="K12" s="85">
        <v>386042</v>
      </c>
      <c r="L12" s="85">
        <v>34137</v>
      </c>
      <c r="M12" s="85">
        <v>730452</v>
      </c>
      <c r="N12" s="85">
        <v>790268</v>
      </c>
      <c r="O12" s="85">
        <v>466528</v>
      </c>
    </row>
    <row r="13" spans="1:15" ht="19.5" customHeight="1">
      <c r="A13" s="119"/>
      <c r="B13" s="133" t="s">
        <v>394</v>
      </c>
      <c r="C13" s="83" t="s">
        <v>84</v>
      </c>
      <c r="D13" s="121"/>
      <c r="E13" s="85">
        <v>577821</v>
      </c>
      <c r="F13" s="85">
        <v>729771</v>
      </c>
      <c r="G13" s="85">
        <v>302047</v>
      </c>
      <c r="H13" s="85">
        <v>300697</v>
      </c>
      <c r="I13" s="85">
        <v>356692</v>
      </c>
      <c r="J13" s="85">
        <v>199070</v>
      </c>
      <c r="K13" s="85">
        <v>270222</v>
      </c>
      <c r="L13" s="85">
        <v>30475</v>
      </c>
      <c r="M13" s="85">
        <v>277124</v>
      </c>
      <c r="N13" s="85">
        <v>373079</v>
      </c>
      <c r="O13" s="85">
        <v>102977</v>
      </c>
    </row>
    <row r="14" spans="1:15" ht="19.5" customHeight="1">
      <c r="A14" s="119"/>
      <c r="B14" s="133" t="s">
        <v>395</v>
      </c>
      <c r="C14" s="83" t="s">
        <v>173</v>
      </c>
      <c r="D14" s="121"/>
      <c r="E14" s="85">
        <v>252457</v>
      </c>
      <c r="F14" s="85">
        <v>265198</v>
      </c>
      <c r="G14" s="85">
        <v>199083</v>
      </c>
      <c r="H14" s="85">
        <v>203980</v>
      </c>
      <c r="I14" s="85">
        <v>211409</v>
      </c>
      <c r="J14" s="85">
        <v>172860</v>
      </c>
      <c r="K14" s="85">
        <v>182756</v>
      </c>
      <c r="L14" s="85">
        <v>21224</v>
      </c>
      <c r="M14" s="85">
        <v>48477</v>
      </c>
      <c r="N14" s="85">
        <v>53789</v>
      </c>
      <c r="O14" s="85">
        <v>26223</v>
      </c>
    </row>
    <row r="15" spans="1:15" ht="19.5" customHeight="1">
      <c r="A15" s="119"/>
      <c r="B15" s="133" t="s">
        <v>396</v>
      </c>
      <c r="C15" s="83" t="s">
        <v>174</v>
      </c>
      <c r="D15" s="121"/>
      <c r="E15" s="85">
        <v>212680</v>
      </c>
      <c r="F15" s="85">
        <v>305157</v>
      </c>
      <c r="G15" s="85">
        <v>137344</v>
      </c>
      <c r="H15" s="85">
        <v>164336</v>
      </c>
      <c r="I15" s="85">
        <v>221119</v>
      </c>
      <c r="J15" s="85">
        <v>118078</v>
      </c>
      <c r="K15" s="85">
        <v>156306</v>
      </c>
      <c r="L15" s="85">
        <v>8030</v>
      </c>
      <c r="M15" s="85">
        <v>48344</v>
      </c>
      <c r="N15" s="85">
        <v>84038</v>
      </c>
      <c r="O15" s="85">
        <v>19266</v>
      </c>
    </row>
    <row r="16" spans="1:15" ht="19.5" customHeight="1">
      <c r="A16" s="119"/>
      <c r="B16" s="133" t="s">
        <v>397</v>
      </c>
      <c r="C16" s="83" t="s">
        <v>175</v>
      </c>
      <c r="D16" s="121"/>
      <c r="E16" s="86">
        <v>782197</v>
      </c>
      <c r="F16" s="87">
        <v>1221941</v>
      </c>
      <c r="G16" s="87">
        <v>455062</v>
      </c>
      <c r="H16" s="87">
        <v>292218</v>
      </c>
      <c r="I16" s="87">
        <v>423871</v>
      </c>
      <c r="J16" s="87">
        <v>194279</v>
      </c>
      <c r="K16" s="87">
        <v>273226</v>
      </c>
      <c r="L16" s="87">
        <v>18992</v>
      </c>
      <c r="M16" s="87">
        <v>489979</v>
      </c>
      <c r="N16" s="87">
        <v>798070</v>
      </c>
      <c r="O16" s="87">
        <v>260783</v>
      </c>
    </row>
    <row r="17" spans="1:15" ht="19.5" customHeight="1">
      <c r="A17" s="119"/>
      <c r="B17" s="133" t="s">
        <v>398</v>
      </c>
      <c r="C17" s="83" t="s">
        <v>178</v>
      </c>
      <c r="D17" s="121"/>
      <c r="E17" s="86">
        <v>274665</v>
      </c>
      <c r="F17" s="87">
        <v>321614</v>
      </c>
      <c r="G17" s="87">
        <v>174339</v>
      </c>
      <c r="H17" s="87">
        <v>215412</v>
      </c>
      <c r="I17" s="87">
        <v>255731</v>
      </c>
      <c r="J17" s="87">
        <v>129254</v>
      </c>
      <c r="K17" s="87">
        <v>206540</v>
      </c>
      <c r="L17" s="87">
        <v>8872</v>
      </c>
      <c r="M17" s="87">
        <v>59253</v>
      </c>
      <c r="N17" s="87">
        <v>65883</v>
      </c>
      <c r="O17" s="87">
        <v>45085</v>
      </c>
    </row>
    <row r="18" spans="1:15" ht="19.5" customHeight="1">
      <c r="A18" s="119"/>
      <c r="B18" s="133" t="s">
        <v>399</v>
      </c>
      <c r="C18" s="83" t="s">
        <v>179</v>
      </c>
      <c r="D18" s="121"/>
      <c r="E18" s="85">
        <v>345046</v>
      </c>
      <c r="F18" s="85">
        <v>416250</v>
      </c>
      <c r="G18" s="85">
        <v>202685</v>
      </c>
      <c r="H18" s="85">
        <v>265395</v>
      </c>
      <c r="I18" s="85">
        <v>312548</v>
      </c>
      <c r="J18" s="85">
        <v>171121</v>
      </c>
      <c r="K18" s="85">
        <v>256992</v>
      </c>
      <c r="L18" s="85">
        <v>8403</v>
      </c>
      <c r="M18" s="85">
        <v>79651</v>
      </c>
      <c r="N18" s="85">
        <v>103702</v>
      </c>
      <c r="O18" s="85">
        <v>31564</v>
      </c>
    </row>
    <row r="19" spans="1:15" ht="19.5" customHeight="1">
      <c r="A19" s="119"/>
      <c r="B19" s="133" t="s">
        <v>400</v>
      </c>
      <c r="C19" s="83" t="s">
        <v>180</v>
      </c>
      <c r="D19" s="121"/>
      <c r="E19" s="85">
        <v>175081</v>
      </c>
      <c r="F19" s="85">
        <v>228996</v>
      </c>
      <c r="G19" s="85">
        <v>133805</v>
      </c>
      <c r="H19" s="85">
        <v>155605</v>
      </c>
      <c r="I19" s="85">
        <v>199400</v>
      </c>
      <c r="J19" s="85">
        <v>122077</v>
      </c>
      <c r="K19" s="85">
        <v>142232</v>
      </c>
      <c r="L19" s="85">
        <v>13373</v>
      </c>
      <c r="M19" s="85">
        <v>19476</v>
      </c>
      <c r="N19" s="85">
        <v>29596</v>
      </c>
      <c r="O19" s="85">
        <v>11728</v>
      </c>
    </row>
    <row r="20" spans="1:15" ht="19.5" customHeight="1">
      <c r="A20" s="119"/>
      <c r="B20" s="133" t="s">
        <v>401</v>
      </c>
      <c r="C20" s="83" t="s">
        <v>181</v>
      </c>
      <c r="D20" s="121"/>
      <c r="E20" s="85">
        <v>163245</v>
      </c>
      <c r="F20" s="85">
        <v>191517</v>
      </c>
      <c r="G20" s="85">
        <v>139844</v>
      </c>
      <c r="H20" s="85">
        <v>147334</v>
      </c>
      <c r="I20" s="85">
        <v>174493</v>
      </c>
      <c r="J20" s="85">
        <v>124854</v>
      </c>
      <c r="K20" s="85">
        <v>138405</v>
      </c>
      <c r="L20" s="85">
        <v>8929</v>
      </c>
      <c r="M20" s="85">
        <v>15911</v>
      </c>
      <c r="N20" s="85">
        <v>17024</v>
      </c>
      <c r="O20" s="85">
        <v>14990</v>
      </c>
    </row>
    <row r="21" spans="1:15" ht="19.5" customHeight="1">
      <c r="A21" s="119"/>
      <c r="B21" s="133" t="s">
        <v>402</v>
      </c>
      <c r="C21" s="83" t="s">
        <v>85</v>
      </c>
      <c r="D21" s="121"/>
      <c r="E21" s="85">
        <v>851623</v>
      </c>
      <c r="F21" s="85">
        <v>954189</v>
      </c>
      <c r="G21" s="85">
        <v>698492</v>
      </c>
      <c r="H21" s="85">
        <v>321822</v>
      </c>
      <c r="I21" s="85">
        <v>355268</v>
      </c>
      <c r="J21" s="85">
        <v>271887</v>
      </c>
      <c r="K21" s="85">
        <v>318321</v>
      </c>
      <c r="L21" s="85">
        <v>3501</v>
      </c>
      <c r="M21" s="85">
        <v>529801</v>
      </c>
      <c r="N21" s="85">
        <v>598921</v>
      </c>
      <c r="O21" s="85">
        <v>426605</v>
      </c>
    </row>
    <row r="22" spans="1:15" ht="19.5" customHeight="1">
      <c r="A22" s="119"/>
      <c r="B22" s="133" t="s">
        <v>403</v>
      </c>
      <c r="C22" s="83" t="s">
        <v>176</v>
      </c>
      <c r="D22" s="121"/>
      <c r="E22" s="85">
        <v>431732</v>
      </c>
      <c r="F22" s="85">
        <v>580822</v>
      </c>
      <c r="G22" s="85">
        <v>360034</v>
      </c>
      <c r="H22" s="85">
        <v>292432</v>
      </c>
      <c r="I22" s="85">
        <v>403170</v>
      </c>
      <c r="J22" s="85">
        <v>239177</v>
      </c>
      <c r="K22" s="85">
        <v>266297</v>
      </c>
      <c r="L22" s="85">
        <v>26135</v>
      </c>
      <c r="M22" s="85">
        <v>139300</v>
      </c>
      <c r="N22" s="85">
        <v>177652</v>
      </c>
      <c r="O22" s="85">
        <v>120857</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150186</v>
      </c>
      <c r="F24" s="90">
        <v>200652</v>
      </c>
      <c r="G24" s="90">
        <v>109752</v>
      </c>
      <c r="H24" s="90">
        <v>136151</v>
      </c>
      <c r="I24" s="90">
        <v>176034</v>
      </c>
      <c r="J24" s="90">
        <v>104197</v>
      </c>
      <c r="K24" s="90">
        <v>126411</v>
      </c>
      <c r="L24" s="90">
        <v>9740</v>
      </c>
      <c r="M24" s="90">
        <v>14035</v>
      </c>
      <c r="N24" s="90">
        <v>24618</v>
      </c>
      <c r="O24" s="90">
        <v>5555</v>
      </c>
    </row>
    <row r="25" spans="1:15" ht="19.5" customHeight="1" thickTop="1">
      <c r="A25" s="119"/>
      <c r="B25" s="132" t="s">
        <v>183</v>
      </c>
      <c r="C25" s="81" t="s">
        <v>88</v>
      </c>
      <c r="D25" s="119"/>
      <c r="E25" s="91">
        <v>258734</v>
      </c>
      <c r="F25" s="91">
        <v>350291</v>
      </c>
      <c r="G25" s="91">
        <v>148207</v>
      </c>
      <c r="H25" s="91">
        <v>183662</v>
      </c>
      <c r="I25" s="91">
        <v>227872</v>
      </c>
      <c r="J25" s="91">
        <v>130292</v>
      </c>
      <c r="K25" s="91">
        <v>168989</v>
      </c>
      <c r="L25" s="91">
        <v>14673</v>
      </c>
      <c r="M25" s="91">
        <v>75072</v>
      </c>
      <c r="N25" s="91">
        <v>122419</v>
      </c>
      <c r="O25" s="91">
        <v>17915</v>
      </c>
    </row>
    <row r="26" spans="1:15" ht="19.5" customHeight="1">
      <c r="A26" s="119"/>
      <c r="B26" s="135" t="s">
        <v>184</v>
      </c>
      <c r="C26" s="83" t="s">
        <v>386</v>
      </c>
      <c r="D26" s="121"/>
      <c r="E26" s="86">
        <v>281689</v>
      </c>
      <c r="F26" s="87">
        <v>304615</v>
      </c>
      <c r="G26" s="87">
        <v>222312</v>
      </c>
      <c r="H26" s="87">
        <v>233746</v>
      </c>
      <c r="I26" s="87">
        <v>252402</v>
      </c>
      <c r="J26" s="87">
        <v>185427</v>
      </c>
      <c r="K26" s="87">
        <v>221473</v>
      </c>
      <c r="L26" s="87">
        <v>12273</v>
      </c>
      <c r="M26" s="87">
        <v>47943</v>
      </c>
      <c r="N26" s="87">
        <v>52213</v>
      </c>
      <c r="O26" s="87">
        <v>36885</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273494</v>
      </c>
      <c r="F28" s="94">
        <v>324700</v>
      </c>
      <c r="G28" s="94">
        <v>167191</v>
      </c>
      <c r="H28" s="94">
        <v>207938</v>
      </c>
      <c r="I28" s="94">
        <v>243793</v>
      </c>
      <c r="J28" s="94">
        <v>133503</v>
      </c>
      <c r="K28" s="94">
        <v>197175</v>
      </c>
      <c r="L28" s="94">
        <v>10763</v>
      </c>
      <c r="M28" s="94">
        <v>65556</v>
      </c>
      <c r="N28" s="94">
        <v>80907</v>
      </c>
      <c r="O28" s="94">
        <v>33688</v>
      </c>
    </row>
    <row r="29" spans="1:15" ht="19.5" customHeight="1">
      <c r="A29" s="119"/>
      <c r="B29" s="137" t="s">
        <v>187</v>
      </c>
      <c r="C29" s="97" t="s">
        <v>91</v>
      </c>
      <c r="D29" s="123"/>
      <c r="E29" s="87">
        <v>426706</v>
      </c>
      <c r="F29" s="87">
        <v>475760</v>
      </c>
      <c r="G29" s="87">
        <v>304118</v>
      </c>
      <c r="H29" s="87">
        <v>256338</v>
      </c>
      <c r="I29" s="87">
        <v>288959</v>
      </c>
      <c r="J29" s="87">
        <v>174818</v>
      </c>
      <c r="K29" s="87">
        <v>241913</v>
      </c>
      <c r="L29" s="87">
        <v>14425</v>
      </c>
      <c r="M29" s="87">
        <v>170368</v>
      </c>
      <c r="N29" s="87">
        <v>186801</v>
      </c>
      <c r="O29" s="87">
        <v>129300</v>
      </c>
    </row>
    <row r="30" spans="1:15" ht="19.5" customHeight="1">
      <c r="A30" s="119"/>
      <c r="B30" s="133" t="s">
        <v>188</v>
      </c>
      <c r="C30" s="83" t="s">
        <v>92</v>
      </c>
      <c r="D30" s="121"/>
      <c r="E30" s="93">
        <v>133049</v>
      </c>
      <c r="F30" s="94">
        <v>175716</v>
      </c>
      <c r="G30" s="94">
        <v>110052</v>
      </c>
      <c r="H30" s="94">
        <v>130106</v>
      </c>
      <c r="I30" s="94">
        <v>169648</v>
      </c>
      <c r="J30" s="94">
        <v>108793</v>
      </c>
      <c r="K30" s="94">
        <v>124455</v>
      </c>
      <c r="L30" s="94">
        <v>5651</v>
      </c>
      <c r="M30" s="94">
        <v>2943</v>
      </c>
      <c r="N30" s="94">
        <v>6068</v>
      </c>
      <c r="O30" s="94">
        <v>1259</v>
      </c>
    </row>
    <row r="31" spans="2:15" ht="19.5" customHeight="1">
      <c r="B31" s="124" t="s">
        <v>189</v>
      </c>
      <c r="C31" s="99" t="s">
        <v>190</v>
      </c>
      <c r="D31" s="125"/>
      <c r="E31" s="95">
        <v>235488</v>
      </c>
      <c r="F31" s="96">
        <v>298492</v>
      </c>
      <c r="G31" s="96">
        <v>173230</v>
      </c>
      <c r="H31" s="96">
        <v>202772</v>
      </c>
      <c r="I31" s="96">
        <v>252730</v>
      </c>
      <c r="J31" s="96">
        <v>153405</v>
      </c>
      <c r="K31" s="96">
        <v>181736</v>
      </c>
      <c r="L31" s="96">
        <v>21036</v>
      </c>
      <c r="M31" s="96">
        <v>32716</v>
      </c>
      <c r="N31" s="96">
        <v>45762</v>
      </c>
      <c r="O31" s="96">
        <v>19825</v>
      </c>
    </row>
    <row r="32" spans="2:15" ht="19.5" customHeight="1">
      <c r="B32" s="126" t="s">
        <v>247</v>
      </c>
      <c r="C32" s="92" t="s">
        <v>191</v>
      </c>
      <c r="D32" s="121"/>
      <c r="E32" s="101">
        <v>111784</v>
      </c>
      <c r="F32" s="85">
        <v>130421</v>
      </c>
      <c r="G32" s="85">
        <v>100970</v>
      </c>
      <c r="H32" s="85">
        <v>106182</v>
      </c>
      <c r="I32" s="85">
        <v>123756</v>
      </c>
      <c r="J32" s="85">
        <v>95985</v>
      </c>
      <c r="K32" s="85">
        <v>100840</v>
      </c>
      <c r="L32" s="85">
        <v>5342</v>
      </c>
      <c r="M32" s="85">
        <v>5602</v>
      </c>
      <c r="N32" s="85">
        <v>6665</v>
      </c>
      <c r="O32" s="85">
        <v>4985</v>
      </c>
    </row>
    <row r="33" spans="2:15" ht="19.5" customHeight="1">
      <c r="B33" s="127" t="s">
        <v>192</v>
      </c>
      <c r="C33" s="81" t="s">
        <v>193</v>
      </c>
      <c r="D33" s="121"/>
      <c r="E33" s="102">
        <v>492123</v>
      </c>
      <c r="F33" s="103">
        <v>713344</v>
      </c>
      <c r="G33" s="103">
        <v>397718</v>
      </c>
      <c r="H33" s="103">
        <v>342355</v>
      </c>
      <c r="I33" s="103">
        <v>515292</v>
      </c>
      <c r="J33" s="103">
        <v>268555</v>
      </c>
      <c r="K33" s="103">
        <v>306387</v>
      </c>
      <c r="L33" s="103">
        <v>35968</v>
      </c>
      <c r="M33" s="103">
        <v>149768</v>
      </c>
      <c r="N33" s="103">
        <v>198052</v>
      </c>
      <c r="O33" s="103">
        <v>129163</v>
      </c>
    </row>
    <row r="34" spans="2:15" ht="19.5" customHeight="1">
      <c r="B34" s="126" t="s">
        <v>248</v>
      </c>
      <c r="C34" s="92" t="s">
        <v>194</v>
      </c>
      <c r="D34" s="121"/>
      <c r="E34" s="93">
        <v>324901</v>
      </c>
      <c r="F34" s="94">
        <v>391357</v>
      </c>
      <c r="G34" s="94">
        <v>285857</v>
      </c>
      <c r="H34" s="94">
        <v>204118</v>
      </c>
      <c r="I34" s="94">
        <v>242871</v>
      </c>
      <c r="J34" s="94">
        <v>181350</v>
      </c>
      <c r="K34" s="94">
        <v>195379</v>
      </c>
      <c r="L34" s="94">
        <v>8739</v>
      </c>
      <c r="M34" s="94">
        <v>120783</v>
      </c>
      <c r="N34" s="94">
        <v>148486</v>
      </c>
      <c r="O34" s="94">
        <v>104507</v>
      </c>
    </row>
    <row r="35" spans="2:15" ht="19.5" customHeight="1">
      <c r="B35" s="127" t="s">
        <v>195</v>
      </c>
      <c r="C35" s="81" t="s">
        <v>196</v>
      </c>
      <c r="D35" s="121"/>
      <c r="E35" s="91">
        <v>160363</v>
      </c>
      <c r="F35" s="91">
        <v>193432</v>
      </c>
      <c r="G35" s="91">
        <v>139713</v>
      </c>
      <c r="H35" s="91">
        <v>160363</v>
      </c>
      <c r="I35" s="91">
        <v>193432</v>
      </c>
      <c r="J35" s="91">
        <v>139713</v>
      </c>
      <c r="K35" s="91">
        <v>144990</v>
      </c>
      <c r="L35" s="91">
        <v>15373</v>
      </c>
      <c r="M35" s="91">
        <v>0</v>
      </c>
      <c r="N35" s="91">
        <v>0</v>
      </c>
      <c r="O35" s="91">
        <v>0</v>
      </c>
    </row>
    <row r="36" spans="2:15" ht="19.5" customHeight="1">
      <c r="B36" s="128" t="s">
        <v>197</v>
      </c>
      <c r="C36" s="83" t="s">
        <v>198</v>
      </c>
      <c r="D36" s="121"/>
      <c r="E36" s="86">
        <v>135888</v>
      </c>
      <c r="F36" s="87">
        <v>181459</v>
      </c>
      <c r="G36" s="87">
        <v>100511</v>
      </c>
      <c r="H36" s="87">
        <v>125995</v>
      </c>
      <c r="I36" s="87">
        <v>165470</v>
      </c>
      <c r="J36" s="87">
        <v>95350</v>
      </c>
      <c r="K36" s="87">
        <v>117395</v>
      </c>
      <c r="L36" s="87">
        <v>8600</v>
      </c>
      <c r="M36" s="87">
        <v>9893</v>
      </c>
      <c r="N36" s="87">
        <v>15989</v>
      </c>
      <c r="O36" s="87">
        <v>5161</v>
      </c>
    </row>
    <row r="37" spans="2:15" ht="19.5" customHeight="1">
      <c r="B37" s="126" t="s">
        <v>249</v>
      </c>
      <c r="C37" s="92" t="s">
        <v>199</v>
      </c>
      <c r="D37" s="129"/>
      <c r="E37" s="86">
        <v>308773</v>
      </c>
      <c r="F37" s="87">
        <v>367986</v>
      </c>
      <c r="G37" s="87">
        <v>198096</v>
      </c>
      <c r="H37" s="87">
        <v>217789</v>
      </c>
      <c r="I37" s="87">
        <v>245103</v>
      </c>
      <c r="J37" s="87">
        <v>166736</v>
      </c>
      <c r="K37" s="87">
        <v>204217</v>
      </c>
      <c r="L37" s="87">
        <v>13572</v>
      </c>
      <c r="M37" s="87">
        <v>90984</v>
      </c>
      <c r="N37" s="87">
        <v>122883</v>
      </c>
      <c r="O37" s="87">
        <v>31360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41791</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19.9</v>
      </c>
      <c r="F9" s="149">
        <v>20.5</v>
      </c>
      <c r="G9" s="149">
        <v>19.3</v>
      </c>
      <c r="H9" s="149">
        <v>152.1</v>
      </c>
      <c r="I9" s="149">
        <v>166.3</v>
      </c>
      <c r="J9" s="149">
        <v>137.6</v>
      </c>
      <c r="K9" s="149">
        <v>142.2</v>
      </c>
      <c r="L9" s="149">
        <v>151.9</v>
      </c>
      <c r="M9" s="149">
        <v>132.4</v>
      </c>
      <c r="N9" s="149">
        <v>9.9</v>
      </c>
      <c r="O9" s="149">
        <v>14.4</v>
      </c>
      <c r="P9" s="150">
        <v>5.2</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22.2</v>
      </c>
      <c r="F11" s="154">
        <v>22.7</v>
      </c>
      <c r="G11" s="154">
        <v>20</v>
      </c>
      <c r="H11" s="154">
        <v>193.8</v>
      </c>
      <c r="I11" s="154">
        <v>199</v>
      </c>
      <c r="J11" s="154">
        <v>165.9</v>
      </c>
      <c r="K11" s="154">
        <v>168.8</v>
      </c>
      <c r="L11" s="154">
        <v>170.9</v>
      </c>
      <c r="M11" s="154">
        <v>157.5</v>
      </c>
      <c r="N11" s="154">
        <v>25</v>
      </c>
      <c r="O11" s="154">
        <v>28.1</v>
      </c>
      <c r="P11" s="155">
        <v>8.4</v>
      </c>
    </row>
    <row r="12" spans="1:16" s="153" customFormat="1" ht="19.5" customHeight="1">
      <c r="A12" s="78"/>
      <c r="B12" s="133" t="s">
        <v>372</v>
      </c>
      <c r="C12" s="83" t="s">
        <v>49</v>
      </c>
      <c r="D12" s="84"/>
      <c r="E12" s="154">
        <v>21.3</v>
      </c>
      <c r="F12" s="154">
        <v>21.6</v>
      </c>
      <c r="G12" s="154">
        <v>20.7</v>
      </c>
      <c r="H12" s="154">
        <v>168.4</v>
      </c>
      <c r="I12" s="154">
        <v>179.2</v>
      </c>
      <c r="J12" s="154">
        <v>151.9</v>
      </c>
      <c r="K12" s="154">
        <v>157.3</v>
      </c>
      <c r="L12" s="154">
        <v>166.5</v>
      </c>
      <c r="M12" s="154">
        <v>143.2</v>
      </c>
      <c r="N12" s="154">
        <v>11.1</v>
      </c>
      <c r="O12" s="154">
        <v>12.7</v>
      </c>
      <c r="P12" s="155">
        <v>8.7</v>
      </c>
    </row>
    <row r="13" spans="1:16" s="153" customFormat="1" ht="19.5" customHeight="1">
      <c r="A13" s="78"/>
      <c r="B13" s="133" t="s">
        <v>373</v>
      </c>
      <c r="C13" s="83" t="s">
        <v>83</v>
      </c>
      <c r="D13" s="84"/>
      <c r="E13" s="154">
        <v>18</v>
      </c>
      <c r="F13" s="154">
        <v>18.2</v>
      </c>
      <c r="G13" s="154">
        <v>17.4</v>
      </c>
      <c r="H13" s="154">
        <v>149.5</v>
      </c>
      <c r="I13" s="154">
        <v>152.1</v>
      </c>
      <c r="J13" s="154">
        <v>138.3</v>
      </c>
      <c r="K13" s="154">
        <v>138.2</v>
      </c>
      <c r="L13" s="154">
        <v>139.5</v>
      </c>
      <c r="M13" s="154">
        <v>132.5</v>
      </c>
      <c r="N13" s="154">
        <v>11.3</v>
      </c>
      <c r="O13" s="154">
        <v>12.6</v>
      </c>
      <c r="P13" s="155">
        <v>5.8</v>
      </c>
    </row>
    <row r="14" spans="1:16" s="153" customFormat="1" ht="19.5" customHeight="1">
      <c r="A14" s="78"/>
      <c r="B14" s="133" t="s">
        <v>374</v>
      </c>
      <c r="C14" s="83" t="s">
        <v>84</v>
      </c>
      <c r="D14" s="84"/>
      <c r="E14" s="154">
        <v>20</v>
      </c>
      <c r="F14" s="154">
        <v>20.2</v>
      </c>
      <c r="G14" s="154">
        <v>19.7</v>
      </c>
      <c r="H14" s="154">
        <v>163.5</v>
      </c>
      <c r="I14" s="154">
        <v>170.1</v>
      </c>
      <c r="J14" s="154">
        <v>151.6</v>
      </c>
      <c r="K14" s="154">
        <v>153.5</v>
      </c>
      <c r="L14" s="154">
        <v>157.5</v>
      </c>
      <c r="M14" s="154">
        <v>146.4</v>
      </c>
      <c r="N14" s="154">
        <v>10</v>
      </c>
      <c r="O14" s="154">
        <v>12.6</v>
      </c>
      <c r="P14" s="155">
        <v>5.2</v>
      </c>
    </row>
    <row r="15" spans="1:16" s="153" customFormat="1" ht="19.5" customHeight="1">
      <c r="A15" s="78"/>
      <c r="B15" s="133" t="s">
        <v>375</v>
      </c>
      <c r="C15" s="83" t="s">
        <v>173</v>
      </c>
      <c r="D15" s="84"/>
      <c r="E15" s="154">
        <v>20.9</v>
      </c>
      <c r="F15" s="154">
        <v>21.2</v>
      </c>
      <c r="G15" s="154">
        <v>19.7</v>
      </c>
      <c r="H15" s="154">
        <v>181</v>
      </c>
      <c r="I15" s="154">
        <v>188.1</v>
      </c>
      <c r="J15" s="154">
        <v>151.3</v>
      </c>
      <c r="K15" s="154">
        <v>157.2</v>
      </c>
      <c r="L15" s="154">
        <v>160.5</v>
      </c>
      <c r="M15" s="154">
        <v>143.5</v>
      </c>
      <c r="N15" s="154">
        <v>23.8</v>
      </c>
      <c r="O15" s="154">
        <v>27.6</v>
      </c>
      <c r="P15" s="155">
        <v>7.8</v>
      </c>
    </row>
    <row r="16" spans="1:16" s="153" customFormat="1" ht="19.5" customHeight="1">
      <c r="A16" s="78"/>
      <c r="B16" s="133" t="s">
        <v>376</v>
      </c>
      <c r="C16" s="83" t="s">
        <v>174</v>
      </c>
      <c r="D16" s="84"/>
      <c r="E16" s="154">
        <v>21</v>
      </c>
      <c r="F16" s="154">
        <v>21.2</v>
      </c>
      <c r="G16" s="154">
        <v>20.8</v>
      </c>
      <c r="H16" s="154">
        <v>147.7</v>
      </c>
      <c r="I16" s="154">
        <v>166.3</v>
      </c>
      <c r="J16" s="154">
        <v>132.6</v>
      </c>
      <c r="K16" s="154">
        <v>140.9</v>
      </c>
      <c r="L16" s="154">
        <v>154.1</v>
      </c>
      <c r="M16" s="154">
        <v>130.2</v>
      </c>
      <c r="N16" s="154">
        <v>6.8</v>
      </c>
      <c r="O16" s="154">
        <v>12.2</v>
      </c>
      <c r="P16" s="155">
        <v>2.4</v>
      </c>
    </row>
    <row r="17" spans="1:16" s="153" customFormat="1" ht="19.5" customHeight="1">
      <c r="A17" s="78"/>
      <c r="B17" s="133" t="s">
        <v>377</v>
      </c>
      <c r="C17" s="83" t="s">
        <v>175</v>
      </c>
      <c r="D17" s="84"/>
      <c r="E17" s="154">
        <v>18.3</v>
      </c>
      <c r="F17" s="154">
        <v>18.9</v>
      </c>
      <c r="G17" s="154">
        <v>17.8</v>
      </c>
      <c r="H17" s="154">
        <v>140.1</v>
      </c>
      <c r="I17" s="154">
        <v>149.8</v>
      </c>
      <c r="J17" s="154">
        <v>132.8</v>
      </c>
      <c r="K17" s="154">
        <v>130.9</v>
      </c>
      <c r="L17" s="154">
        <v>138</v>
      </c>
      <c r="M17" s="154">
        <v>125.5</v>
      </c>
      <c r="N17" s="154">
        <v>9.2</v>
      </c>
      <c r="O17" s="154">
        <v>11.8</v>
      </c>
      <c r="P17" s="155">
        <v>7.3</v>
      </c>
    </row>
    <row r="18" spans="1:16" s="153" customFormat="1" ht="19.5" customHeight="1">
      <c r="A18" s="78"/>
      <c r="B18" s="133" t="s">
        <v>378</v>
      </c>
      <c r="C18" s="83" t="s">
        <v>178</v>
      </c>
      <c r="D18" s="84"/>
      <c r="E18" s="154">
        <v>19.6</v>
      </c>
      <c r="F18" s="154">
        <v>20.6</v>
      </c>
      <c r="G18" s="154">
        <v>17.7</v>
      </c>
      <c r="H18" s="154">
        <v>143.9</v>
      </c>
      <c r="I18" s="154">
        <v>152.9</v>
      </c>
      <c r="J18" s="154">
        <v>124.8</v>
      </c>
      <c r="K18" s="154">
        <v>140</v>
      </c>
      <c r="L18" s="154">
        <v>148.3</v>
      </c>
      <c r="M18" s="154">
        <v>122.4</v>
      </c>
      <c r="N18" s="154">
        <v>3.9</v>
      </c>
      <c r="O18" s="154">
        <v>4.6</v>
      </c>
      <c r="P18" s="155">
        <v>2.4</v>
      </c>
    </row>
    <row r="19" spans="1:16" s="153" customFormat="1" ht="19.5" customHeight="1">
      <c r="A19" s="78"/>
      <c r="B19" s="133" t="s">
        <v>379</v>
      </c>
      <c r="C19" s="83" t="s">
        <v>179</v>
      </c>
      <c r="D19" s="84"/>
      <c r="E19" s="154">
        <v>20.5</v>
      </c>
      <c r="F19" s="154">
        <v>20.6</v>
      </c>
      <c r="G19" s="154">
        <v>20.1</v>
      </c>
      <c r="H19" s="154">
        <v>163.4</v>
      </c>
      <c r="I19" s="154">
        <v>169.9</v>
      </c>
      <c r="J19" s="154">
        <v>150.5</v>
      </c>
      <c r="K19" s="154">
        <v>156</v>
      </c>
      <c r="L19" s="154">
        <v>160</v>
      </c>
      <c r="M19" s="154">
        <v>148.1</v>
      </c>
      <c r="N19" s="154">
        <v>7.4</v>
      </c>
      <c r="O19" s="154">
        <v>9.9</v>
      </c>
      <c r="P19" s="155">
        <v>2.4</v>
      </c>
    </row>
    <row r="20" spans="1:16" s="153" customFormat="1" ht="19.5" customHeight="1">
      <c r="A20" s="78"/>
      <c r="B20" s="133" t="s">
        <v>380</v>
      </c>
      <c r="C20" s="83" t="s">
        <v>180</v>
      </c>
      <c r="D20" s="84"/>
      <c r="E20" s="156">
        <v>19</v>
      </c>
      <c r="F20" s="157">
        <v>19.8</v>
      </c>
      <c r="G20" s="157">
        <v>18.4</v>
      </c>
      <c r="H20" s="157">
        <v>142</v>
      </c>
      <c r="I20" s="157">
        <v>157.9</v>
      </c>
      <c r="J20" s="157">
        <v>129.8</v>
      </c>
      <c r="K20" s="157">
        <v>130.3</v>
      </c>
      <c r="L20" s="157">
        <v>142</v>
      </c>
      <c r="M20" s="157">
        <v>121.4</v>
      </c>
      <c r="N20" s="157">
        <v>11.7</v>
      </c>
      <c r="O20" s="157">
        <v>15.9</v>
      </c>
      <c r="P20" s="156">
        <v>8.4</v>
      </c>
    </row>
    <row r="21" spans="1:16" s="153" customFormat="1" ht="19.5" customHeight="1">
      <c r="A21" s="78"/>
      <c r="B21" s="133" t="s">
        <v>381</v>
      </c>
      <c r="C21" s="83" t="s">
        <v>181</v>
      </c>
      <c r="D21" s="84"/>
      <c r="E21" s="154">
        <v>20.5</v>
      </c>
      <c r="F21" s="154">
        <v>21.5</v>
      </c>
      <c r="G21" s="154">
        <v>19.7</v>
      </c>
      <c r="H21" s="154">
        <v>151.2</v>
      </c>
      <c r="I21" s="154">
        <v>160.9</v>
      </c>
      <c r="J21" s="154">
        <v>143.1</v>
      </c>
      <c r="K21" s="154">
        <v>143.7</v>
      </c>
      <c r="L21" s="154">
        <v>153.1</v>
      </c>
      <c r="M21" s="154">
        <v>135.9</v>
      </c>
      <c r="N21" s="154">
        <v>7.5</v>
      </c>
      <c r="O21" s="154">
        <v>7.8</v>
      </c>
      <c r="P21" s="155">
        <v>7.2</v>
      </c>
    </row>
    <row r="22" spans="1:16" s="153" customFormat="1" ht="19.5" customHeight="1">
      <c r="A22" s="78"/>
      <c r="B22" s="133" t="s">
        <v>382</v>
      </c>
      <c r="C22" s="83" t="s">
        <v>85</v>
      </c>
      <c r="D22" s="84"/>
      <c r="E22" s="154">
        <v>19.4</v>
      </c>
      <c r="F22" s="154">
        <v>19.6</v>
      </c>
      <c r="G22" s="154">
        <v>19</v>
      </c>
      <c r="H22" s="154">
        <v>136.4</v>
      </c>
      <c r="I22" s="154">
        <v>138.5</v>
      </c>
      <c r="J22" s="154">
        <v>133.3</v>
      </c>
      <c r="K22" s="154">
        <v>131.1</v>
      </c>
      <c r="L22" s="154">
        <v>132.5</v>
      </c>
      <c r="M22" s="154">
        <v>129</v>
      </c>
      <c r="N22" s="154">
        <v>5.3</v>
      </c>
      <c r="O22" s="154">
        <v>6</v>
      </c>
      <c r="P22" s="155">
        <v>4.3</v>
      </c>
    </row>
    <row r="23" spans="1:16" s="153" customFormat="1" ht="19.5" customHeight="1">
      <c r="A23" s="78"/>
      <c r="B23" s="133" t="s">
        <v>383</v>
      </c>
      <c r="C23" s="83" t="s">
        <v>176</v>
      </c>
      <c r="D23" s="84"/>
      <c r="E23" s="154">
        <v>19.2</v>
      </c>
      <c r="F23" s="154">
        <v>19.7</v>
      </c>
      <c r="G23" s="154">
        <v>18.9</v>
      </c>
      <c r="H23" s="154">
        <v>149.7</v>
      </c>
      <c r="I23" s="154">
        <v>159.7</v>
      </c>
      <c r="J23" s="154">
        <v>145</v>
      </c>
      <c r="K23" s="154">
        <v>143.3</v>
      </c>
      <c r="L23" s="154">
        <v>150.9</v>
      </c>
      <c r="M23" s="154">
        <v>139.7</v>
      </c>
      <c r="N23" s="154">
        <v>6.4</v>
      </c>
      <c r="O23" s="154">
        <v>8.8</v>
      </c>
      <c r="P23" s="155">
        <v>5.3</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v>
      </c>
      <c r="F25" s="158">
        <v>19.9</v>
      </c>
      <c r="G25" s="158">
        <v>18.3</v>
      </c>
      <c r="H25" s="158">
        <v>137.7</v>
      </c>
      <c r="I25" s="158">
        <v>162.7</v>
      </c>
      <c r="J25" s="158">
        <v>117.7</v>
      </c>
      <c r="K25" s="158">
        <v>128.2</v>
      </c>
      <c r="L25" s="158">
        <v>146.7</v>
      </c>
      <c r="M25" s="158">
        <v>113.5</v>
      </c>
      <c r="N25" s="158">
        <v>9.5</v>
      </c>
      <c r="O25" s="158">
        <v>16</v>
      </c>
      <c r="P25" s="159">
        <v>4.2</v>
      </c>
    </row>
    <row r="26" spans="1:16" ht="19.5" customHeight="1" thickTop="1">
      <c r="A26" s="78"/>
      <c r="B26" s="132" t="s">
        <v>183</v>
      </c>
      <c r="C26" s="81" t="s">
        <v>88</v>
      </c>
      <c r="D26" s="78"/>
      <c r="E26" s="149">
        <v>21</v>
      </c>
      <c r="F26" s="149">
        <v>21.3</v>
      </c>
      <c r="G26" s="149">
        <v>20.7</v>
      </c>
      <c r="H26" s="149">
        <v>163.3</v>
      </c>
      <c r="I26" s="149">
        <v>174.6</v>
      </c>
      <c r="J26" s="149">
        <v>149.6</v>
      </c>
      <c r="K26" s="149">
        <v>151.6</v>
      </c>
      <c r="L26" s="149">
        <v>161</v>
      </c>
      <c r="M26" s="149">
        <v>140.1</v>
      </c>
      <c r="N26" s="149">
        <v>11.7</v>
      </c>
      <c r="O26" s="149">
        <v>13.6</v>
      </c>
      <c r="P26" s="150">
        <v>9.5</v>
      </c>
    </row>
    <row r="27" spans="1:16" ht="19.5" customHeight="1">
      <c r="A27" s="78"/>
      <c r="B27" s="135" t="s">
        <v>184</v>
      </c>
      <c r="C27" s="83" t="s">
        <v>89</v>
      </c>
      <c r="D27" s="84"/>
      <c r="E27" s="154">
        <v>22</v>
      </c>
      <c r="F27" s="154">
        <v>22.2</v>
      </c>
      <c r="G27" s="154">
        <v>21.5</v>
      </c>
      <c r="H27" s="154">
        <v>188.8</v>
      </c>
      <c r="I27" s="154">
        <v>190.9</v>
      </c>
      <c r="J27" s="154">
        <v>183.5</v>
      </c>
      <c r="K27" s="154">
        <v>173.9</v>
      </c>
      <c r="L27" s="154">
        <v>176.3</v>
      </c>
      <c r="M27" s="154">
        <v>167.8</v>
      </c>
      <c r="N27" s="154">
        <v>14.9</v>
      </c>
      <c r="O27" s="154">
        <v>14.6</v>
      </c>
      <c r="P27" s="155">
        <v>15.7</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21.6</v>
      </c>
      <c r="F29" s="161">
        <v>22.1</v>
      </c>
      <c r="G29" s="161">
        <v>20.5</v>
      </c>
      <c r="H29" s="161">
        <v>174</v>
      </c>
      <c r="I29" s="161">
        <v>184.4</v>
      </c>
      <c r="J29" s="161">
        <v>152.2</v>
      </c>
      <c r="K29" s="161">
        <v>165.9</v>
      </c>
      <c r="L29" s="161">
        <v>174.4</v>
      </c>
      <c r="M29" s="161">
        <v>148.1</v>
      </c>
      <c r="N29" s="161">
        <v>8.1</v>
      </c>
      <c r="O29" s="161">
        <v>10</v>
      </c>
      <c r="P29" s="160">
        <v>4.1</v>
      </c>
    </row>
    <row r="30" spans="1:16" ht="19.5" customHeight="1">
      <c r="A30" s="78"/>
      <c r="B30" s="137" t="s">
        <v>187</v>
      </c>
      <c r="C30" s="97" t="s">
        <v>91</v>
      </c>
      <c r="D30" s="98"/>
      <c r="E30" s="157">
        <v>21.8</v>
      </c>
      <c r="F30" s="157">
        <v>22.5</v>
      </c>
      <c r="G30" s="157">
        <v>20.2</v>
      </c>
      <c r="H30" s="157">
        <v>178.6</v>
      </c>
      <c r="I30" s="157">
        <v>187.8</v>
      </c>
      <c r="J30" s="157">
        <v>155.4</v>
      </c>
      <c r="K30" s="157">
        <v>165.6</v>
      </c>
      <c r="L30" s="157">
        <v>172</v>
      </c>
      <c r="M30" s="157">
        <v>149.5</v>
      </c>
      <c r="N30" s="157">
        <v>13</v>
      </c>
      <c r="O30" s="157">
        <v>15.8</v>
      </c>
      <c r="P30" s="156">
        <v>5.9</v>
      </c>
    </row>
    <row r="31" spans="1:16" ht="19.5" customHeight="1">
      <c r="A31" s="78"/>
      <c r="B31" s="133" t="s">
        <v>188</v>
      </c>
      <c r="C31" s="83" t="s">
        <v>92</v>
      </c>
      <c r="D31" s="84"/>
      <c r="E31" s="154">
        <v>20.6</v>
      </c>
      <c r="F31" s="154">
        <v>20.2</v>
      </c>
      <c r="G31" s="154">
        <v>20.9</v>
      </c>
      <c r="H31" s="154">
        <v>136.3</v>
      </c>
      <c r="I31" s="154">
        <v>150</v>
      </c>
      <c r="J31" s="154">
        <v>129</v>
      </c>
      <c r="K31" s="154">
        <v>131.8</v>
      </c>
      <c r="L31" s="154">
        <v>140.5</v>
      </c>
      <c r="M31" s="154">
        <v>127.1</v>
      </c>
      <c r="N31" s="154">
        <v>4.5</v>
      </c>
      <c r="O31" s="154">
        <v>9.5</v>
      </c>
      <c r="P31" s="160">
        <v>1.9</v>
      </c>
    </row>
    <row r="32" spans="2:16" ht="19.5" customHeight="1">
      <c r="B32" s="124" t="s">
        <v>189</v>
      </c>
      <c r="C32" s="99" t="s">
        <v>190</v>
      </c>
      <c r="D32" s="100"/>
      <c r="E32" s="162">
        <v>20</v>
      </c>
      <c r="F32" s="162">
        <v>20.7</v>
      </c>
      <c r="G32" s="162">
        <v>19.2</v>
      </c>
      <c r="H32" s="162">
        <v>164.8</v>
      </c>
      <c r="I32" s="162">
        <v>181</v>
      </c>
      <c r="J32" s="162">
        <v>148.8</v>
      </c>
      <c r="K32" s="162">
        <v>146.4</v>
      </c>
      <c r="L32" s="162">
        <v>157.9</v>
      </c>
      <c r="M32" s="162">
        <v>135</v>
      </c>
      <c r="N32" s="162">
        <v>18.4</v>
      </c>
      <c r="O32" s="162">
        <v>23.1</v>
      </c>
      <c r="P32" s="162">
        <v>13.8</v>
      </c>
    </row>
    <row r="33" spans="2:16" ht="19.5" customHeight="1">
      <c r="B33" s="126" t="s">
        <v>247</v>
      </c>
      <c r="C33" s="92" t="s">
        <v>191</v>
      </c>
      <c r="D33" s="104"/>
      <c r="E33" s="154">
        <v>17.9</v>
      </c>
      <c r="F33" s="154">
        <v>18.4</v>
      </c>
      <c r="G33" s="154">
        <v>17.7</v>
      </c>
      <c r="H33" s="154">
        <v>118.1</v>
      </c>
      <c r="I33" s="154">
        <v>125.2</v>
      </c>
      <c r="J33" s="154">
        <v>113.9</v>
      </c>
      <c r="K33" s="154">
        <v>113.5</v>
      </c>
      <c r="L33" s="154">
        <v>119.4</v>
      </c>
      <c r="M33" s="154">
        <v>110</v>
      </c>
      <c r="N33" s="154">
        <v>4.6</v>
      </c>
      <c r="O33" s="154">
        <v>5.8</v>
      </c>
      <c r="P33" s="154">
        <v>3.9</v>
      </c>
    </row>
    <row r="34" spans="2:16" ht="19.5" customHeight="1">
      <c r="B34" s="127" t="s">
        <v>192</v>
      </c>
      <c r="C34" s="81" t="s">
        <v>193</v>
      </c>
      <c r="D34" s="78"/>
      <c r="E34" s="163">
        <v>19.1</v>
      </c>
      <c r="F34" s="162">
        <v>19.7</v>
      </c>
      <c r="G34" s="162">
        <v>18.8</v>
      </c>
      <c r="H34" s="162">
        <v>151.2</v>
      </c>
      <c r="I34" s="162">
        <v>163</v>
      </c>
      <c r="J34" s="162">
        <v>146.3</v>
      </c>
      <c r="K34" s="162">
        <v>143</v>
      </c>
      <c r="L34" s="162">
        <v>150.3</v>
      </c>
      <c r="M34" s="162">
        <v>140</v>
      </c>
      <c r="N34" s="162">
        <v>8.2</v>
      </c>
      <c r="O34" s="162">
        <v>12.7</v>
      </c>
      <c r="P34" s="162">
        <v>6.3</v>
      </c>
    </row>
    <row r="35" spans="2:16" ht="19.5" customHeight="1">
      <c r="B35" s="126" t="s">
        <v>248</v>
      </c>
      <c r="C35" s="92" t="s">
        <v>194</v>
      </c>
      <c r="D35" s="104"/>
      <c r="E35" s="160">
        <v>19.3</v>
      </c>
      <c r="F35" s="161">
        <v>19.7</v>
      </c>
      <c r="G35" s="161">
        <v>19.1</v>
      </c>
      <c r="H35" s="161">
        <v>147.1</v>
      </c>
      <c r="I35" s="161">
        <v>155</v>
      </c>
      <c r="J35" s="161">
        <v>142.5</v>
      </c>
      <c r="K35" s="161">
        <v>143.9</v>
      </c>
      <c r="L35" s="161">
        <v>151.7</v>
      </c>
      <c r="M35" s="161">
        <v>139.3</v>
      </c>
      <c r="N35" s="161">
        <v>3.2</v>
      </c>
      <c r="O35" s="161">
        <v>3.3</v>
      </c>
      <c r="P35" s="161">
        <v>3.2</v>
      </c>
    </row>
    <row r="36" spans="2:16" ht="19.5" customHeight="1">
      <c r="B36" s="127" t="s">
        <v>195</v>
      </c>
      <c r="C36" s="81" t="s">
        <v>196</v>
      </c>
      <c r="D36" s="78"/>
      <c r="E36" s="149">
        <v>20.3</v>
      </c>
      <c r="F36" s="149">
        <v>20.7</v>
      </c>
      <c r="G36" s="149">
        <v>20</v>
      </c>
      <c r="H36" s="149">
        <v>162</v>
      </c>
      <c r="I36" s="149">
        <v>173.3</v>
      </c>
      <c r="J36" s="149">
        <v>154.9</v>
      </c>
      <c r="K36" s="149">
        <v>149.2</v>
      </c>
      <c r="L36" s="149">
        <v>154.6</v>
      </c>
      <c r="M36" s="149">
        <v>145.8</v>
      </c>
      <c r="N36" s="149">
        <v>12.8</v>
      </c>
      <c r="O36" s="149">
        <v>18.7</v>
      </c>
      <c r="P36" s="149">
        <v>9.1</v>
      </c>
    </row>
    <row r="37" spans="2:16" ht="19.5" customHeight="1">
      <c r="B37" s="128" t="s">
        <v>197</v>
      </c>
      <c r="C37" s="83" t="s">
        <v>198</v>
      </c>
      <c r="D37" s="84"/>
      <c r="E37" s="154">
        <v>18.9</v>
      </c>
      <c r="F37" s="154">
        <v>19.9</v>
      </c>
      <c r="G37" s="154">
        <v>18.1</v>
      </c>
      <c r="H37" s="154">
        <v>133.6</v>
      </c>
      <c r="I37" s="154">
        <v>162.8</v>
      </c>
      <c r="J37" s="154">
        <v>111</v>
      </c>
      <c r="K37" s="154">
        <v>124.7</v>
      </c>
      <c r="L37" s="154">
        <v>146.6</v>
      </c>
      <c r="M37" s="154">
        <v>107.7</v>
      </c>
      <c r="N37" s="154">
        <v>8.9</v>
      </c>
      <c r="O37" s="154">
        <v>16.2</v>
      </c>
      <c r="P37" s="154">
        <v>3.3</v>
      </c>
    </row>
    <row r="38" spans="2:16" ht="19.5" customHeight="1">
      <c r="B38" s="126" t="s">
        <v>249</v>
      </c>
      <c r="C38" s="92" t="s">
        <v>199</v>
      </c>
      <c r="D38" s="104"/>
      <c r="E38" s="161">
        <v>19.1</v>
      </c>
      <c r="F38" s="161">
        <v>19.4</v>
      </c>
      <c r="G38" s="161">
        <v>18.4</v>
      </c>
      <c r="H38" s="161">
        <v>144.2</v>
      </c>
      <c r="I38" s="161">
        <v>151.1</v>
      </c>
      <c r="J38" s="161">
        <v>131.3</v>
      </c>
      <c r="K38" s="161">
        <v>134.2</v>
      </c>
      <c r="L38" s="161">
        <v>139.4</v>
      </c>
      <c r="M38" s="161">
        <v>124.4</v>
      </c>
      <c r="N38" s="161">
        <v>10</v>
      </c>
      <c r="O38" s="161">
        <v>11.7</v>
      </c>
      <c r="P38" s="161">
        <v>6.9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41791</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223643</v>
      </c>
      <c r="F9" s="91">
        <v>113431</v>
      </c>
      <c r="G9" s="91">
        <v>110212</v>
      </c>
      <c r="H9" s="91">
        <v>5085</v>
      </c>
      <c r="I9" s="91">
        <v>2310</v>
      </c>
      <c r="J9" s="91">
        <v>2775</v>
      </c>
      <c r="K9" s="91">
        <v>4222</v>
      </c>
      <c r="L9" s="91">
        <v>1964</v>
      </c>
      <c r="M9" s="91">
        <v>2258</v>
      </c>
      <c r="N9" s="91">
        <v>224506</v>
      </c>
      <c r="O9" s="91">
        <v>113777</v>
      </c>
      <c r="P9" s="91">
        <v>110729</v>
      </c>
      <c r="Q9" s="149">
        <v>28.8</v>
      </c>
      <c r="R9" s="149">
        <v>15.5</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8714</v>
      </c>
      <c r="F11" s="87">
        <v>7347</v>
      </c>
      <c r="G11" s="87">
        <v>1367</v>
      </c>
      <c r="H11" s="87">
        <v>116</v>
      </c>
      <c r="I11" s="87">
        <v>109</v>
      </c>
      <c r="J11" s="87">
        <v>7</v>
      </c>
      <c r="K11" s="87">
        <v>55</v>
      </c>
      <c r="L11" s="87">
        <v>55</v>
      </c>
      <c r="M11" s="87">
        <v>0</v>
      </c>
      <c r="N11" s="87">
        <v>8775</v>
      </c>
      <c r="O11" s="87">
        <v>7401</v>
      </c>
      <c r="P11" s="87">
        <v>1374</v>
      </c>
      <c r="Q11" s="157">
        <v>3.3</v>
      </c>
      <c r="R11" s="157">
        <v>1.1</v>
      </c>
      <c r="S11" s="157">
        <v>15.4</v>
      </c>
    </row>
    <row r="12" spans="2:19" ht="19.5" customHeight="1">
      <c r="B12" s="133" t="s">
        <v>372</v>
      </c>
      <c r="C12" s="83" t="s">
        <v>49</v>
      </c>
      <c r="D12" s="84"/>
      <c r="E12" s="91">
        <v>12186</v>
      </c>
      <c r="F12" s="91">
        <v>7380</v>
      </c>
      <c r="G12" s="91">
        <v>4806</v>
      </c>
      <c r="H12" s="91">
        <v>267</v>
      </c>
      <c r="I12" s="91">
        <v>121</v>
      </c>
      <c r="J12" s="91">
        <v>146</v>
      </c>
      <c r="K12" s="91">
        <v>181</v>
      </c>
      <c r="L12" s="91">
        <v>88</v>
      </c>
      <c r="M12" s="91">
        <v>93</v>
      </c>
      <c r="N12" s="91">
        <v>12272</v>
      </c>
      <c r="O12" s="91">
        <v>7413</v>
      </c>
      <c r="P12" s="91">
        <v>4859</v>
      </c>
      <c r="Q12" s="149">
        <v>26.4</v>
      </c>
      <c r="R12" s="149">
        <v>10.4</v>
      </c>
      <c r="S12" s="149">
        <v>50.8</v>
      </c>
    </row>
    <row r="13" spans="2:19" ht="19.5" customHeight="1">
      <c r="B13" s="133" t="s">
        <v>373</v>
      </c>
      <c r="C13" s="83" t="s">
        <v>83</v>
      </c>
      <c r="D13" s="84"/>
      <c r="E13" s="85">
        <v>2595</v>
      </c>
      <c r="F13" s="85">
        <v>2117</v>
      </c>
      <c r="G13" s="85">
        <v>478</v>
      </c>
      <c r="H13" s="85">
        <v>2</v>
      </c>
      <c r="I13" s="85">
        <v>0</v>
      </c>
      <c r="J13" s="85">
        <v>2</v>
      </c>
      <c r="K13" s="85">
        <v>7</v>
      </c>
      <c r="L13" s="85">
        <v>7</v>
      </c>
      <c r="M13" s="85">
        <v>0</v>
      </c>
      <c r="N13" s="85">
        <v>2590</v>
      </c>
      <c r="O13" s="85">
        <v>2110</v>
      </c>
      <c r="P13" s="85">
        <v>480</v>
      </c>
      <c r="Q13" s="154">
        <v>4.2</v>
      </c>
      <c r="R13" s="154">
        <v>2.3</v>
      </c>
      <c r="S13" s="154">
        <v>12.9</v>
      </c>
    </row>
    <row r="14" spans="2:19" ht="19.5" customHeight="1">
      <c r="B14" s="133" t="s">
        <v>374</v>
      </c>
      <c r="C14" s="83" t="s">
        <v>84</v>
      </c>
      <c r="D14" s="84"/>
      <c r="E14" s="85">
        <v>7795</v>
      </c>
      <c r="F14" s="85">
        <v>5023</v>
      </c>
      <c r="G14" s="85">
        <v>2772</v>
      </c>
      <c r="H14" s="85">
        <v>106</v>
      </c>
      <c r="I14" s="85">
        <v>63</v>
      </c>
      <c r="J14" s="85">
        <v>43</v>
      </c>
      <c r="K14" s="85">
        <v>62</v>
      </c>
      <c r="L14" s="85">
        <v>29</v>
      </c>
      <c r="M14" s="85">
        <v>33</v>
      </c>
      <c r="N14" s="85">
        <v>7839</v>
      </c>
      <c r="O14" s="85">
        <v>5057</v>
      </c>
      <c r="P14" s="85">
        <v>2782</v>
      </c>
      <c r="Q14" s="154">
        <v>18.8</v>
      </c>
      <c r="R14" s="154">
        <v>4.9</v>
      </c>
      <c r="S14" s="154">
        <v>44</v>
      </c>
    </row>
    <row r="15" spans="2:19" ht="19.5" customHeight="1">
      <c r="B15" s="133" t="s">
        <v>375</v>
      </c>
      <c r="C15" s="83" t="s">
        <v>173</v>
      </c>
      <c r="D15" s="84"/>
      <c r="E15" s="85">
        <v>18650</v>
      </c>
      <c r="F15" s="85">
        <v>15064</v>
      </c>
      <c r="G15" s="85">
        <v>3586</v>
      </c>
      <c r="H15" s="85">
        <v>275</v>
      </c>
      <c r="I15" s="85">
        <v>220</v>
      </c>
      <c r="J15" s="85">
        <v>55</v>
      </c>
      <c r="K15" s="85">
        <v>231</v>
      </c>
      <c r="L15" s="85">
        <v>201</v>
      </c>
      <c r="M15" s="85">
        <v>30</v>
      </c>
      <c r="N15" s="85">
        <v>18694</v>
      </c>
      <c r="O15" s="85">
        <v>15083</v>
      </c>
      <c r="P15" s="85">
        <v>3611</v>
      </c>
      <c r="Q15" s="154">
        <v>9.6</v>
      </c>
      <c r="R15" s="154">
        <v>6.9</v>
      </c>
      <c r="S15" s="154">
        <v>21.3</v>
      </c>
    </row>
    <row r="16" spans="2:19" ht="19.5" customHeight="1">
      <c r="B16" s="133" t="s">
        <v>376</v>
      </c>
      <c r="C16" s="83" t="s">
        <v>174</v>
      </c>
      <c r="D16" s="84"/>
      <c r="E16" s="85">
        <v>36890</v>
      </c>
      <c r="F16" s="85">
        <v>16574</v>
      </c>
      <c r="G16" s="85">
        <v>20316</v>
      </c>
      <c r="H16" s="85">
        <v>918</v>
      </c>
      <c r="I16" s="85">
        <v>461</v>
      </c>
      <c r="J16" s="85">
        <v>457</v>
      </c>
      <c r="K16" s="85">
        <v>722</v>
      </c>
      <c r="L16" s="85">
        <v>399</v>
      </c>
      <c r="M16" s="85">
        <v>323</v>
      </c>
      <c r="N16" s="85">
        <v>37086</v>
      </c>
      <c r="O16" s="85">
        <v>16636</v>
      </c>
      <c r="P16" s="85">
        <v>20450</v>
      </c>
      <c r="Q16" s="154">
        <v>53.3</v>
      </c>
      <c r="R16" s="154">
        <v>24.8</v>
      </c>
      <c r="S16" s="154">
        <v>76.5</v>
      </c>
    </row>
    <row r="17" spans="2:19" ht="19.5" customHeight="1">
      <c r="B17" s="133" t="s">
        <v>377</v>
      </c>
      <c r="C17" s="83" t="s">
        <v>175</v>
      </c>
      <c r="D17" s="84"/>
      <c r="E17" s="85">
        <v>5469</v>
      </c>
      <c r="F17" s="85">
        <v>2333</v>
      </c>
      <c r="G17" s="85">
        <v>3136</v>
      </c>
      <c r="H17" s="85">
        <v>98</v>
      </c>
      <c r="I17" s="85">
        <v>20</v>
      </c>
      <c r="J17" s="85">
        <v>78</v>
      </c>
      <c r="K17" s="85">
        <v>58</v>
      </c>
      <c r="L17" s="85">
        <v>3</v>
      </c>
      <c r="M17" s="85">
        <v>55</v>
      </c>
      <c r="N17" s="85">
        <v>5509</v>
      </c>
      <c r="O17" s="85">
        <v>2350</v>
      </c>
      <c r="P17" s="85">
        <v>3159</v>
      </c>
      <c r="Q17" s="154">
        <v>19.7</v>
      </c>
      <c r="R17" s="154">
        <v>10.2</v>
      </c>
      <c r="S17" s="154">
        <v>26.7</v>
      </c>
    </row>
    <row r="18" spans="2:19" ht="19.5" customHeight="1">
      <c r="B18" s="133" t="s">
        <v>378</v>
      </c>
      <c r="C18" s="83" t="s">
        <v>178</v>
      </c>
      <c r="D18" s="84"/>
      <c r="E18" s="85">
        <v>1858</v>
      </c>
      <c r="F18" s="85">
        <v>1269</v>
      </c>
      <c r="G18" s="85">
        <v>589</v>
      </c>
      <c r="H18" s="85">
        <v>13</v>
      </c>
      <c r="I18" s="85">
        <v>4</v>
      </c>
      <c r="J18" s="85">
        <v>9</v>
      </c>
      <c r="K18" s="85">
        <v>62</v>
      </c>
      <c r="L18" s="85">
        <v>44</v>
      </c>
      <c r="M18" s="85">
        <v>18</v>
      </c>
      <c r="N18" s="85">
        <v>1809</v>
      </c>
      <c r="O18" s="85">
        <v>1229</v>
      </c>
      <c r="P18" s="85">
        <v>580</v>
      </c>
      <c r="Q18" s="154">
        <v>35.5</v>
      </c>
      <c r="R18" s="154">
        <v>27.4</v>
      </c>
      <c r="S18" s="154">
        <v>52.6</v>
      </c>
    </row>
    <row r="19" spans="2:19" ht="19.5" customHeight="1">
      <c r="B19" s="133" t="s">
        <v>379</v>
      </c>
      <c r="C19" s="83" t="s">
        <v>179</v>
      </c>
      <c r="D19" s="84"/>
      <c r="E19" s="86">
        <v>4400</v>
      </c>
      <c r="F19" s="87">
        <v>2947</v>
      </c>
      <c r="G19" s="87">
        <v>1453</v>
      </c>
      <c r="H19" s="87">
        <v>90</v>
      </c>
      <c r="I19" s="87">
        <v>39</v>
      </c>
      <c r="J19" s="87">
        <v>51</v>
      </c>
      <c r="K19" s="87">
        <v>21</v>
      </c>
      <c r="L19" s="87">
        <v>21</v>
      </c>
      <c r="M19" s="87">
        <v>0</v>
      </c>
      <c r="N19" s="87">
        <v>4469</v>
      </c>
      <c r="O19" s="87">
        <v>2965</v>
      </c>
      <c r="P19" s="87">
        <v>1504</v>
      </c>
      <c r="Q19" s="157">
        <v>14.7</v>
      </c>
      <c r="R19" s="157">
        <v>5.2</v>
      </c>
      <c r="S19" s="157">
        <v>33.4</v>
      </c>
    </row>
    <row r="20" spans="2:19" ht="19.5" customHeight="1">
      <c r="B20" s="133" t="s">
        <v>380</v>
      </c>
      <c r="C20" s="83" t="s">
        <v>180</v>
      </c>
      <c r="D20" s="84"/>
      <c r="E20" s="86">
        <v>16871</v>
      </c>
      <c r="F20" s="86">
        <v>7318</v>
      </c>
      <c r="G20" s="86">
        <v>9553</v>
      </c>
      <c r="H20" s="86">
        <v>593</v>
      </c>
      <c r="I20" s="86">
        <v>287</v>
      </c>
      <c r="J20" s="86">
        <v>306</v>
      </c>
      <c r="K20" s="86">
        <v>531</v>
      </c>
      <c r="L20" s="86">
        <v>265</v>
      </c>
      <c r="M20" s="86">
        <v>266</v>
      </c>
      <c r="N20" s="86">
        <v>16933</v>
      </c>
      <c r="O20" s="86">
        <v>7340</v>
      </c>
      <c r="P20" s="86">
        <v>9593</v>
      </c>
      <c r="Q20" s="156">
        <v>47.8</v>
      </c>
      <c r="R20" s="156">
        <v>33</v>
      </c>
      <c r="S20" s="156">
        <v>59.1</v>
      </c>
    </row>
    <row r="21" spans="2:19" ht="19.5" customHeight="1">
      <c r="B21" s="133" t="s">
        <v>381</v>
      </c>
      <c r="C21" s="83" t="s">
        <v>181</v>
      </c>
      <c r="D21" s="84"/>
      <c r="E21" s="85">
        <v>7042</v>
      </c>
      <c r="F21" s="85">
        <v>3076</v>
      </c>
      <c r="G21" s="85">
        <v>3966</v>
      </c>
      <c r="H21" s="85">
        <v>517</v>
      </c>
      <c r="I21" s="85">
        <v>409</v>
      </c>
      <c r="J21" s="85">
        <v>108</v>
      </c>
      <c r="K21" s="85">
        <v>204</v>
      </c>
      <c r="L21" s="85">
        <v>41</v>
      </c>
      <c r="M21" s="85">
        <v>163</v>
      </c>
      <c r="N21" s="85">
        <v>7355</v>
      </c>
      <c r="O21" s="85">
        <v>3444</v>
      </c>
      <c r="P21" s="85">
        <v>3911</v>
      </c>
      <c r="Q21" s="154">
        <v>44.1</v>
      </c>
      <c r="R21" s="154">
        <v>42.7</v>
      </c>
      <c r="S21" s="154">
        <v>45.3</v>
      </c>
    </row>
    <row r="22" spans="2:19" ht="19.5" customHeight="1">
      <c r="B22" s="133" t="s">
        <v>382</v>
      </c>
      <c r="C22" s="83" t="s">
        <v>85</v>
      </c>
      <c r="D22" s="84"/>
      <c r="E22" s="85">
        <v>23598</v>
      </c>
      <c r="F22" s="85">
        <v>14154</v>
      </c>
      <c r="G22" s="85">
        <v>9444</v>
      </c>
      <c r="H22" s="85">
        <v>77</v>
      </c>
      <c r="I22" s="85">
        <v>37</v>
      </c>
      <c r="J22" s="85">
        <v>40</v>
      </c>
      <c r="K22" s="85">
        <v>245</v>
      </c>
      <c r="L22" s="85">
        <v>181</v>
      </c>
      <c r="M22" s="85">
        <v>64</v>
      </c>
      <c r="N22" s="85">
        <v>23430</v>
      </c>
      <c r="O22" s="85">
        <v>14010</v>
      </c>
      <c r="P22" s="85">
        <v>9420</v>
      </c>
      <c r="Q22" s="154">
        <v>27.6</v>
      </c>
      <c r="R22" s="154">
        <v>23.6</v>
      </c>
      <c r="S22" s="154">
        <v>33.4</v>
      </c>
    </row>
    <row r="23" spans="2:19" ht="19.5" customHeight="1">
      <c r="B23" s="133" t="s">
        <v>383</v>
      </c>
      <c r="C23" s="83" t="s">
        <v>176</v>
      </c>
      <c r="D23" s="84"/>
      <c r="E23" s="85">
        <v>51100</v>
      </c>
      <c r="F23" s="85">
        <v>16637</v>
      </c>
      <c r="G23" s="85">
        <v>34463</v>
      </c>
      <c r="H23" s="85">
        <v>807</v>
      </c>
      <c r="I23" s="85">
        <v>158</v>
      </c>
      <c r="J23" s="85">
        <v>649</v>
      </c>
      <c r="K23" s="85">
        <v>654</v>
      </c>
      <c r="L23" s="85">
        <v>194</v>
      </c>
      <c r="M23" s="85">
        <v>460</v>
      </c>
      <c r="N23" s="85">
        <v>51253</v>
      </c>
      <c r="O23" s="85">
        <v>16601</v>
      </c>
      <c r="P23" s="85">
        <v>34652</v>
      </c>
      <c r="Q23" s="154">
        <v>13.1</v>
      </c>
      <c r="R23" s="154">
        <v>7.2</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25008</v>
      </c>
      <c r="F25" s="90">
        <v>11155</v>
      </c>
      <c r="G25" s="90">
        <v>13853</v>
      </c>
      <c r="H25" s="90">
        <v>1201</v>
      </c>
      <c r="I25" s="90">
        <v>380</v>
      </c>
      <c r="J25" s="90">
        <v>821</v>
      </c>
      <c r="K25" s="90">
        <v>1182</v>
      </c>
      <c r="L25" s="90">
        <v>434</v>
      </c>
      <c r="M25" s="90">
        <v>748</v>
      </c>
      <c r="N25" s="90">
        <v>25027</v>
      </c>
      <c r="O25" s="90">
        <v>11101</v>
      </c>
      <c r="P25" s="90">
        <v>13926</v>
      </c>
      <c r="Q25" s="158">
        <v>44.2</v>
      </c>
      <c r="R25" s="158">
        <v>20.3</v>
      </c>
      <c r="S25" s="158">
        <v>63.2</v>
      </c>
    </row>
    <row r="26" spans="2:19" ht="19.5" customHeight="1" thickTop="1">
      <c r="B26" s="132" t="s">
        <v>183</v>
      </c>
      <c r="C26" s="81" t="s">
        <v>88</v>
      </c>
      <c r="D26" s="78"/>
      <c r="E26" s="91">
        <v>8026</v>
      </c>
      <c r="F26" s="91">
        <v>4395</v>
      </c>
      <c r="G26" s="91">
        <v>3631</v>
      </c>
      <c r="H26" s="91">
        <v>219</v>
      </c>
      <c r="I26" s="91">
        <v>94</v>
      </c>
      <c r="J26" s="91">
        <v>125</v>
      </c>
      <c r="K26" s="91">
        <v>154</v>
      </c>
      <c r="L26" s="91">
        <v>69</v>
      </c>
      <c r="M26" s="91">
        <v>85</v>
      </c>
      <c r="N26" s="91">
        <v>8091</v>
      </c>
      <c r="O26" s="91">
        <v>4420</v>
      </c>
      <c r="P26" s="91">
        <v>3671</v>
      </c>
      <c r="Q26" s="149">
        <v>34.7</v>
      </c>
      <c r="R26" s="149">
        <v>16.2</v>
      </c>
      <c r="S26" s="149">
        <v>56.9</v>
      </c>
    </row>
    <row r="27" spans="2:19" ht="19.5" customHeight="1">
      <c r="B27" s="135" t="s">
        <v>184</v>
      </c>
      <c r="C27" s="83" t="s">
        <v>89</v>
      </c>
      <c r="D27" s="84"/>
      <c r="E27" s="85">
        <v>827</v>
      </c>
      <c r="F27" s="85">
        <v>599</v>
      </c>
      <c r="G27" s="85">
        <v>228</v>
      </c>
      <c r="H27" s="85">
        <v>15</v>
      </c>
      <c r="I27" s="85">
        <v>9</v>
      </c>
      <c r="J27" s="85">
        <v>6</v>
      </c>
      <c r="K27" s="85">
        <v>14</v>
      </c>
      <c r="L27" s="85">
        <v>13</v>
      </c>
      <c r="M27" s="85">
        <v>1</v>
      </c>
      <c r="N27" s="85">
        <v>828</v>
      </c>
      <c r="O27" s="85">
        <v>595</v>
      </c>
      <c r="P27" s="85">
        <v>233</v>
      </c>
      <c r="Q27" s="154">
        <v>0.8</v>
      </c>
      <c r="R27" s="154">
        <v>0</v>
      </c>
      <c r="S27" s="154">
        <v>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2803</v>
      </c>
      <c r="F29" s="94">
        <v>1893</v>
      </c>
      <c r="G29" s="94">
        <v>910</v>
      </c>
      <c r="H29" s="94">
        <v>30</v>
      </c>
      <c r="I29" s="94">
        <v>15</v>
      </c>
      <c r="J29" s="94">
        <v>15</v>
      </c>
      <c r="K29" s="94">
        <v>13</v>
      </c>
      <c r="L29" s="94">
        <v>6</v>
      </c>
      <c r="M29" s="94">
        <v>7</v>
      </c>
      <c r="N29" s="94">
        <v>2820</v>
      </c>
      <c r="O29" s="94">
        <v>1902</v>
      </c>
      <c r="P29" s="94">
        <v>918</v>
      </c>
      <c r="Q29" s="161">
        <v>15.2</v>
      </c>
      <c r="R29" s="161">
        <v>2.9</v>
      </c>
      <c r="S29" s="161">
        <v>40.8</v>
      </c>
    </row>
    <row r="30" spans="2:19" ht="19.5" customHeight="1">
      <c r="B30" s="137" t="s">
        <v>187</v>
      </c>
      <c r="C30" s="97" t="s">
        <v>91</v>
      </c>
      <c r="D30" s="98"/>
      <c r="E30" s="87">
        <v>10007</v>
      </c>
      <c r="F30" s="87">
        <v>7135</v>
      </c>
      <c r="G30" s="87">
        <v>2872</v>
      </c>
      <c r="H30" s="87">
        <v>106</v>
      </c>
      <c r="I30" s="87">
        <v>85</v>
      </c>
      <c r="J30" s="87">
        <v>21</v>
      </c>
      <c r="K30" s="87">
        <v>60</v>
      </c>
      <c r="L30" s="87">
        <v>28</v>
      </c>
      <c r="M30" s="87">
        <v>32</v>
      </c>
      <c r="N30" s="87">
        <v>10053</v>
      </c>
      <c r="O30" s="87">
        <v>7192</v>
      </c>
      <c r="P30" s="87">
        <v>2861</v>
      </c>
      <c r="Q30" s="157">
        <v>10.9</v>
      </c>
      <c r="R30" s="157">
        <v>3.4</v>
      </c>
      <c r="S30" s="157">
        <v>29.8</v>
      </c>
    </row>
    <row r="31" spans="2:19" ht="19.5" customHeight="1">
      <c r="B31" s="133" t="s">
        <v>188</v>
      </c>
      <c r="C31" s="83" t="s">
        <v>92</v>
      </c>
      <c r="D31" s="84"/>
      <c r="E31" s="85">
        <v>26883</v>
      </c>
      <c r="F31" s="85">
        <v>9439</v>
      </c>
      <c r="G31" s="85">
        <v>17444</v>
      </c>
      <c r="H31" s="85">
        <v>812</v>
      </c>
      <c r="I31" s="85">
        <v>376</v>
      </c>
      <c r="J31" s="85">
        <v>436</v>
      </c>
      <c r="K31" s="85">
        <v>662</v>
      </c>
      <c r="L31" s="85">
        <v>371</v>
      </c>
      <c r="M31" s="85">
        <v>291</v>
      </c>
      <c r="N31" s="85">
        <v>27033</v>
      </c>
      <c r="O31" s="85">
        <v>9444</v>
      </c>
      <c r="P31" s="85">
        <v>17589</v>
      </c>
      <c r="Q31" s="154">
        <v>69.1</v>
      </c>
      <c r="R31" s="154">
        <v>41.2</v>
      </c>
      <c r="S31" s="154">
        <v>84.1</v>
      </c>
    </row>
    <row r="32" spans="2:19" ht="19.5" customHeight="1">
      <c r="B32" s="124" t="s">
        <v>189</v>
      </c>
      <c r="C32" s="99" t="s">
        <v>190</v>
      </c>
      <c r="D32" s="100"/>
      <c r="E32" s="202">
        <v>8622</v>
      </c>
      <c r="F32" s="202">
        <v>4302</v>
      </c>
      <c r="G32" s="202">
        <v>4320</v>
      </c>
      <c r="H32" s="202">
        <v>307</v>
      </c>
      <c r="I32" s="202">
        <v>144</v>
      </c>
      <c r="J32" s="202">
        <v>163</v>
      </c>
      <c r="K32" s="202">
        <v>254</v>
      </c>
      <c r="L32" s="202">
        <v>151</v>
      </c>
      <c r="M32" s="202">
        <v>103</v>
      </c>
      <c r="N32" s="202">
        <v>8675</v>
      </c>
      <c r="O32" s="202">
        <v>4295</v>
      </c>
      <c r="P32" s="202">
        <v>4380</v>
      </c>
      <c r="Q32" s="162">
        <v>28.5</v>
      </c>
      <c r="R32" s="162">
        <v>12.1</v>
      </c>
      <c r="S32" s="162">
        <v>44.6</v>
      </c>
    </row>
    <row r="33" spans="2:19" ht="19.5" customHeight="1">
      <c r="B33" s="126" t="s">
        <v>247</v>
      </c>
      <c r="C33" s="92" t="s">
        <v>191</v>
      </c>
      <c r="D33" s="104"/>
      <c r="E33" s="85">
        <v>8249</v>
      </c>
      <c r="F33" s="85">
        <v>3016</v>
      </c>
      <c r="G33" s="85">
        <v>5233</v>
      </c>
      <c r="H33" s="85">
        <v>286</v>
      </c>
      <c r="I33" s="85">
        <v>143</v>
      </c>
      <c r="J33" s="85">
        <v>143</v>
      </c>
      <c r="K33" s="85">
        <v>277</v>
      </c>
      <c r="L33" s="85">
        <v>114</v>
      </c>
      <c r="M33" s="85">
        <v>163</v>
      </c>
      <c r="N33" s="85">
        <v>8258</v>
      </c>
      <c r="O33" s="85">
        <v>3045</v>
      </c>
      <c r="P33" s="85">
        <v>5213</v>
      </c>
      <c r="Q33" s="154">
        <v>68</v>
      </c>
      <c r="R33" s="154">
        <v>62.4</v>
      </c>
      <c r="S33" s="154">
        <v>71.3</v>
      </c>
    </row>
    <row r="34" spans="2:19" ht="19.5" customHeight="1">
      <c r="B34" s="127" t="s">
        <v>192</v>
      </c>
      <c r="C34" s="81" t="s">
        <v>193</v>
      </c>
      <c r="D34" s="78"/>
      <c r="E34" s="203">
        <v>32695</v>
      </c>
      <c r="F34" s="202">
        <v>9778</v>
      </c>
      <c r="G34" s="202">
        <v>22917</v>
      </c>
      <c r="H34" s="202">
        <v>337</v>
      </c>
      <c r="I34" s="202">
        <v>93</v>
      </c>
      <c r="J34" s="202">
        <v>244</v>
      </c>
      <c r="K34" s="202">
        <v>338</v>
      </c>
      <c r="L34" s="202">
        <v>91</v>
      </c>
      <c r="M34" s="202">
        <v>247</v>
      </c>
      <c r="N34" s="202">
        <v>32694</v>
      </c>
      <c r="O34" s="202">
        <v>9780</v>
      </c>
      <c r="P34" s="202">
        <v>22914</v>
      </c>
      <c r="Q34" s="162">
        <v>9.8</v>
      </c>
      <c r="R34" s="162">
        <v>5.2</v>
      </c>
      <c r="S34" s="162">
        <v>11.8</v>
      </c>
    </row>
    <row r="35" spans="2:19" ht="19.5" customHeight="1">
      <c r="B35" s="126" t="s">
        <v>248</v>
      </c>
      <c r="C35" s="92" t="s">
        <v>194</v>
      </c>
      <c r="D35" s="104"/>
      <c r="E35" s="93">
        <v>18405</v>
      </c>
      <c r="F35" s="94">
        <v>6859</v>
      </c>
      <c r="G35" s="94">
        <v>11546</v>
      </c>
      <c r="H35" s="94">
        <v>470</v>
      </c>
      <c r="I35" s="94">
        <v>65</v>
      </c>
      <c r="J35" s="94">
        <v>405</v>
      </c>
      <c r="K35" s="94">
        <v>316</v>
      </c>
      <c r="L35" s="94">
        <v>103</v>
      </c>
      <c r="M35" s="94">
        <v>213</v>
      </c>
      <c r="N35" s="94">
        <v>18559</v>
      </c>
      <c r="O35" s="94">
        <v>6821</v>
      </c>
      <c r="P35" s="94">
        <v>11738</v>
      </c>
      <c r="Q35" s="161">
        <v>18.9</v>
      </c>
      <c r="R35" s="161">
        <v>10.1</v>
      </c>
      <c r="S35" s="161">
        <v>24</v>
      </c>
    </row>
    <row r="36" spans="2:19" ht="19.5" customHeight="1">
      <c r="B36" s="127" t="s">
        <v>195</v>
      </c>
      <c r="C36" s="81" t="s">
        <v>196</v>
      </c>
      <c r="D36" s="78"/>
      <c r="E36" s="91">
        <v>3012</v>
      </c>
      <c r="F36" s="91">
        <v>1154</v>
      </c>
      <c r="G36" s="91">
        <v>1858</v>
      </c>
      <c r="H36" s="91">
        <v>175</v>
      </c>
      <c r="I36" s="91">
        <v>84</v>
      </c>
      <c r="J36" s="91">
        <v>91</v>
      </c>
      <c r="K36" s="91">
        <v>195</v>
      </c>
      <c r="L36" s="91">
        <v>84</v>
      </c>
      <c r="M36" s="91">
        <v>111</v>
      </c>
      <c r="N36" s="91">
        <v>2992</v>
      </c>
      <c r="O36" s="91">
        <v>1154</v>
      </c>
      <c r="P36" s="91">
        <v>1838</v>
      </c>
      <c r="Q36" s="149">
        <v>15.8</v>
      </c>
      <c r="R36" s="149">
        <v>12.4</v>
      </c>
      <c r="S36" s="149">
        <v>18</v>
      </c>
    </row>
    <row r="37" spans="2:19" ht="19.5" customHeight="1">
      <c r="B37" s="128" t="s">
        <v>197</v>
      </c>
      <c r="C37" s="83" t="s">
        <v>198</v>
      </c>
      <c r="D37" s="84"/>
      <c r="E37" s="85">
        <v>20356</v>
      </c>
      <c r="F37" s="85">
        <v>8931</v>
      </c>
      <c r="G37" s="85">
        <v>11425</v>
      </c>
      <c r="H37" s="85">
        <v>1004</v>
      </c>
      <c r="I37" s="85">
        <v>284</v>
      </c>
      <c r="J37" s="85">
        <v>720</v>
      </c>
      <c r="K37" s="85">
        <v>973</v>
      </c>
      <c r="L37" s="85">
        <v>340</v>
      </c>
      <c r="M37" s="85">
        <v>633</v>
      </c>
      <c r="N37" s="85">
        <v>20387</v>
      </c>
      <c r="O37" s="85">
        <v>8875</v>
      </c>
      <c r="P37" s="85">
        <v>11512</v>
      </c>
      <c r="Q37" s="154">
        <v>50.5</v>
      </c>
      <c r="R37" s="154">
        <v>22.7</v>
      </c>
      <c r="S37" s="154">
        <v>72</v>
      </c>
    </row>
    <row r="38" spans="2:19" ht="19.5" customHeight="1">
      <c r="B38" s="126" t="s">
        <v>249</v>
      </c>
      <c r="C38" s="92" t="s">
        <v>199</v>
      </c>
      <c r="D38" s="104"/>
      <c r="E38" s="94">
        <v>1640</v>
      </c>
      <c r="F38" s="94">
        <v>1070</v>
      </c>
      <c r="G38" s="94">
        <v>570</v>
      </c>
      <c r="H38" s="94">
        <v>22</v>
      </c>
      <c r="I38" s="94">
        <v>12</v>
      </c>
      <c r="J38" s="94">
        <v>10</v>
      </c>
      <c r="K38" s="94">
        <v>14</v>
      </c>
      <c r="L38" s="94">
        <v>10</v>
      </c>
      <c r="M38" s="94">
        <v>4</v>
      </c>
      <c r="N38" s="94">
        <v>1648</v>
      </c>
      <c r="O38" s="94">
        <v>1072</v>
      </c>
      <c r="P38" s="94">
        <v>576</v>
      </c>
      <c r="Q38" s="161">
        <v>17.2</v>
      </c>
      <c r="R38" s="161">
        <v>8.8</v>
      </c>
      <c r="S38" s="161">
        <v>32.8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41791</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481726</v>
      </c>
      <c r="F8" s="235">
        <v>283859</v>
      </c>
      <c r="G8" s="235">
        <v>261759</v>
      </c>
      <c r="H8" s="235">
        <v>22100</v>
      </c>
      <c r="I8" s="235">
        <v>197867</v>
      </c>
      <c r="J8" s="235">
        <v>101966</v>
      </c>
      <c r="K8" s="235">
        <v>99726</v>
      </c>
      <c r="L8" s="235">
        <v>96780</v>
      </c>
      <c r="M8" s="235">
        <v>2946</v>
      </c>
      <c r="N8" s="235">
        <v>2240</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396198</v>
      </c>
      <c r="F10" s="242">
        <v>338890</v>
      </c>
      <c r="G10" s="242">
        <v>291684</v>
      </c>
      <c r="H10" s="242">
        <v>47206</v>
      </c>
      <c r="I10" s="242">
        <v>57308</v>
      </c>
      <c r="J10" s="242">
        <v>169897</v>
      </c>
      <c r="K10" s="242">
        <v>169897</v>
      </c>
      <c r="L10" s="242">
        <v>158904</v>
      </c>
      <c r="M10" s="242">
        <v>10993</v>
      </c>
      <c r="N10" s="242">
        <v>0</v>
      </c>
    </row>
    <row r="11" spans="1:14" ht="30" customHeight="1">
      <c r="A11" s="78"/>
      <c r="B11" s="212" t="s">
        <v>372</v>
      </c>
      <c r="C11" s="239" t="s">
        <v>49</v>
      </c>
      <c r="D11" s="240"/>
      <c r="E11" s="243">
        <v>318432</v>
      </c>
      <c r="F11" s="243">
        <v>228481</v>
      </c>
      <c r="G11" s="243">
        <v>212580</v>
      </c>
      <c r="H11" s="243">
        <v>15901</v>
      </c>
      <c r="I11" s="243">
        <v>89951</v>
      </c>
      <c r="J11" s="243">
        <v>110477</v>
      </c>
      <c r="K11" s="243">
        <v>104758</v>
      </c>
      <c r="L11" s="243">
        <v>97042</v>
      </c>
      <c r="M11" s="243">
        <v>7716</v>
      </c>
      <c r="N11" s="243">
        <v>5719</v>
      </c>
    </row>
    <row r="12" spans="1:14" ht="30" customHeight="1">
      <c r="A12" s="78"/>
      <c r="B12" s="212" t="s">
        <v>373</v>
      </c>
      <c r="C12" s="239" t="s">
        <v>83</v>
      </c>
      <c r="D12" s="240"/>
      <c r="E12" s="244">
        <v>1191074</v>
      </c>
      <c r="F12" s="244">
        <v>430956</v>
      </c>
      <c r="G12" s="244">
        <v>395337</v>
      </c>
      <c r="H12" s="244">
        <v>35619</v>
      </c>
      <c r="I12" s="244">
        <v>760118</v>
      </c>
      <c r="J12" s="244">
        <v>229174</v>
      </c>
      <c r="K12" s="244">
        <v>174633</v>
      </c>
      <c r="L12" s="244">
        <v>174284</v>
      </c>
      <c r="M12" s="244">
        <v>349</v>
      </c>
      <c r="N12" s="244">
        <v>54541</v>
      </c>
    </row>
    <row r="13" spans="1:14" ht="30" customHeight="1">
      <c r="A13" s="78"/>
      <c r="B13" s="212" t="s">
        <v>374</v>
      </c>
      <c r="C13" s="239" t="s">
        <v>84</v>
      </c>
      <c r="D13" s="240"/>
      <c r="E13" s="244">
        <v>675813</v>
      </c>
      <c r="F13" s="244">
        <v>335724</v>
      </c>
      <c r="G13" s="244">
        <v>299621</v>
      </c>
      <c r="H13" s="244">
        <v>36103</v>
      </c>
      <c r="I13" s="244">
        <v>340089</v>
      </c>
      <c r="J13" s="244">
        <v>149170</v>
      </c>
      <c r="K13" s="244">
        <v>147476</v>
      </c>
      <c r="L13" s="244">
        <v>141619</v>
      </c>
      <c r="M13" s="244">
        <v>5857</v>
      </c>
      <c r="N13" s="244">
        <v>1694</v>
      </c>
    </row>
    <row r="14" spans="1:14" ht="30" customHeight="1">
      <c r="A14" s="78"/>
      <c r="B14" s="212" t="s">
        <v>375</v>
      </c>
      <c r="C14" s="239" t="s">
        <v>173</v>
      </c>
      <c r="D14" s="240"/>
      <c r="E14" s="244">
        <v>262806</v>
      </c>
      <c r="F14" s="244">
        <v>211008</v>
      </c>
      <c r="G14" s="244">
        <v>189255</v>
      </c>
      <c r="H14" s="244">
        <v>21753</v>
      </c>
      <c r="I14" s="244">
        <v>51798</v>
      </c>
      <c r="J14" s="244">
        <v>151463</v>
      </c>
      <c r="K14" s="244">
        <v>135393</v>
      </c>
      <c r="L14" s="244">
        <v>119331</v>
      </c>
      <c r="M14" s="244">
        <v>16062</v>
      </c>
      <c r="N14" s="244">
        <v>16070</v>
      </c>
    </row>
    <row r="15" spans="1:14" ht="30" customHeight="1">
      <c r="A15" s="78"/>
      <c r="B15" s="212" t="s">
        <v>376</v>
      </c>
      <c r="C15" s="239" t="s">
        <v>174</v>
      </c>
      <c r="D15" s="240"/>
      <c r="E15" s="244">
        <v>345997</v>
      </c>
      <c r="F15" s="244">
        <v>244420</v>
      </c>
      <c r="G15" s="244">
        <v>229424</v>
      </c>
      <c r="H15" s="244">
        <v>14996</v>
      </c>
      <c r="I15" s="244">
        <v>101577</v>
      </c>
      <c r="J15" s="244">
        <v>96231</v>
      </c>
      <c r="K15" s="244">
        <v>94386</v>
      </c>
      <c r="L15" s="244">
        <v>92440</v>
      </c>
      <c r="M15" s="244">
        <v>1946</v>
      </c>
      <c r="N15" s="244">
        <v>1845</v>
      </c>
    </row>
    <row r="16" spans="1:14" ht="30" customHeight="1">
      <c r="A16" s="78"/>
      <c r="B16" s="212" t="s">
        <v>377</v>
      </c>
      <c r="C16" s="239" t="s">
        <v>175</v>
      </c>
      <c r="D16" s="240"/>
      <c r="E16" s="244">
        <v>945989</v>
      </c>
      <c r="F16" s="244">
        <v>340055</v>
      </c>
      <c r="G16" s="244">
        <v>316694</v>
      </c>
      <c r="H16" s="244">
        <v>23361</v>
      </c>
      <c r="I16" s="244">
        <v>605934</v>
      </c>
      <c r="J16" s="244">
        <v>100618</v>
      </c>
      <c r="K16" s="244">
        <v>93157</v>
      </c>
      <c r="L16" s="244">
        <v>92343</v>
      </c>
      <c r="M16" s="244">
        <v>814</v>
      </c>
      <c r="N16" s="244">
        <v>7461</v>
      </c>
    </row>
    <row r="17" spans="1:14" ht="30" customHeight="1">
      <c r="A17" s="78"/>
      <c r="B17" s="212" t="s">
        <v>378</v>
      </c>
      <c r="C17" s="239" t="s">
        <v>178</v>
      </c>
      <c r="D17" s="240"/>
      <c r="E17" s="244">
        <v>385826</v>
      </c>
      <c r="F17" s="244">
        <v>294459</v>
      </c>
      <c r="G17" s="244">
        <v>281644</v>
      </c>
      <c r="H17" s="244">
        <v>12815</v>
      </c>
      <c r="I17" s="244">
        <v>91367</v>
      </c>
      <c r="J17" s="244">
        <v>70324</v>
      </c>
      <c r="K17" s="244">
        <v>70104</v>
      </c>
      <c r="L17" s="244">
        <v>68480</v>
      </c>
      <c r="M17" s="244">
        <v>1624</v>
      </c>
      <c r="N17" s="244">
        <v>220</v>
      </c>
    </row>
    <row r="18" spans="1:14" ht="30" customHeight="1">
      <c r="A18" s="78"/>
      <c r="B18" s="212" t="s">
        <v>379</v>
      </c>
      <c r="C18" s="239" t="s">
        <v>179</v>
      </c>
      <c r="D18" s="240"/>
      <c r="E18" s="241">
        <v>384675</v>
      </c>
      <c r="F18" s="242">
        <v>292248</v>
      </c>
      <c r="G18" s="242">
        <v>282535</v>
      </c>
      <c r="H18" s="242">
        <v>9713</v>
      </c>
      <c r="I18" s="242">
        <v>92427</v>
      </c>
      <c r="J18" s="242">
        <v>97995</v>
      </c>
      <c r="K18" s="242">
        <v>97995</v>
      </c>
      <c r="L18" s="242">
        <v>97760</v>
      </c>
      <c r="M18" s="242">
        <v>235</v>
      </c>
      <c r="N18" s="242">
        <v>0</v>
      </c>
    </row>
    <row r="19" spans="1:14" ht="30" customHeight="1">
      <c r="A19" s="78"/>
      <c r="B19" s="212" t="s">
        <v>380</v>
      </c>
      <c r="C19" s="239" t="s">
        <v>180</v>
      </c>
      <c r="D19" s="240"/>
      <c r="E19" s="241">
        <v>265199</v>
      </c>
      <c r="F19" s="242">
        <v>228496</v>
      </c>
      <c r="G19" s="242">
        <v>206656</v>
      </c>
      <c r="H19" s="242">
        <v>21840</v>
      </c>
      <c r="I19" s="242">
        <v>36703</v>
      </c>
      <c r="J19" s="242">
        <v>74660</v>
      </c>
      <c r="K19" s="242">
        <v>74381</v>
      </c>
      <c r="L19" s="242">
        <v>70444</v>
      </c>
      <c r="M19" s="242">
        <v>3937</v>
      </c>
      <c r="N19" s="242">
        <v>279</v>
      </c>
    </row>
    <row r="20" spans="1:14" ht="30" customHeight="1">
      <c r="A20" s="78"/>
      <c r="B20" s="212" t="s">
        <v>381</v>
      </c>
      <c r="C20" s="239" t="s">
        <v>181</v>
      </c>
      <c r="D20" s="240"/>
      <c r="E20" s="244">
        <v>211437</v>
      </c>
      <c r="F20" s="244">
        <v>184013</v>
      </c>
      <c r="G20" s="244">
        <v>172127</v>
      </c>
      <c r="H20" s="244">
        <v>11886</v>
      </c>
      <c r="I20" s="244">
        <v>27424</v>
      </c>
      <c r="J20" s="244">
        <v>98712</v>
      </c>
      <c r="K20" s="244">
        <v>98217</v>
      </c>
      <c r="L20" s="244">
        <v>93248</v>
      </c>
      <c r="M20" s="244">
        <v>4969</v>
      </c>
      <c r="N20" s="244">
        <v>495</v>
      </c>
    </row>
    <row r="21" spans="1:14" ht="30" customHeight="1">
      <c r="A21" s="78"/>
      <c r="B21" s="212" t="s">
        <v>382</v>
      </c>
      <c r="C21" s="239" t="s">
        <v>85</v>
      </c>
      <c r="D21" s="240"/>
      <c r="E21" s="244">
        <v>1124361</v>
      </c>
      <c r="F21" s="244">
        <v>394499</v>
      </c>
      <c r="G21" s="244">
        <v>389984</v>
      </c>
      <c r="H21" s="244">
        <v>4515</v>
      </c>
      <c r="I21" s="244">
        <v>729862</v>
      </c>
      <c r="J21" s="244">
        <v>130152</v>
      </c>
      <c r="K21" s="244">
        <v>129570</v>
      </c>
      <c r="L21" s="244">
        <v>128752</v>
      </c>
      <c r="M21" s="244">
        <v>818</v>
      </c>
      <c r="N21" s="244">
        <v>582</v>
      </c>
    </row>
    <row r="22" spans="1:14" ht="30" customHeight="1">
      <c r="A22" s="78"/>
      <c r="B22" s="212" t="s">
        <v>383</v>
      </c>
      <c r="C22" s="239" t="s">
        <v>176</v>
      </c>
      <c r="D22" s="240"/>
      <c r="E22" s="244">
        <v>476041</v>
      </c>
      <c r="F22" s="244">
        <v>316391</v>
      </c>
      <c r="G22" s="244">
        <v>286529</v>
      </c>
      <c r="H22" s="244">
        <v>29862</v>
      </c>
      <c r="I22" s="244">
        <v>159650</v>
      </c>
      <c r="J22" s="244">
        <v>136127</v>
      </c>
      <c r="K22" s="244">
        <v>132588</v>
      </c>
      <c r="L22" s="244">
        <v>131320</v>
      </c>
      <c r="M22" s="244">
        <v>1268</v>
      </c>
      <c r="N22" s="244">
        <v>3539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206338</v>
      </c>
      <c r="F24" s="247">
        <v>182261</v>
      </c>
      <c r="G24" s="247">
        <v>166568</v>
      </c>
      <c r="H24" s="247">
        <v>15693</v>
      </c>
      <c r="I24" s="247">
        <v>24077</v>
      </c>
      <c r="J24" s="247">
        <v>78303</v>
      </c>
      <c r="K24" s="247">
        <v>77124</v>
      </c>
      <c r="L24" s="247">
        <v>75005</v>
      </c>
      <c r="M24" s="247">
        <v>2119</v>
      </c>
      <c r="N24" s="247">
        <v>1179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41791</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20.6</v>
      </c>
      <c r="F9" s="264">
        <v>170.5</v>
      </c>
      <c r="G9" s="264">
        <v>157.7</v>
      </c>
      <c r="H9" s="264">
        <v>12.8</v>
      </c>
      <c r="I9" s="264">
        <v>18.3</v>
      </c>
      <c r="J9" s="264">
        <v>106.3</v>
      </c>
      <c r="K9" s="264">
        <v>103.7</v>
      </c>
      <c r="L9" s="264">
        <v>2.6</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22.5</v>
      </c>
      <c r="F11" s="266">
        <v>195.9</v>
      </c>
      <c r="G11" s="266">
        <v>170.1</v>
      </c>
      <c r="H11" s="266">
        <v>25.8</v>
      </c>
      <c r="I11" s="266">
        <v>16.3</v>
      </c>
      <c r="J11" s="266">
        <v>131.2</v>
      </c>
      <c r="K11" s="266">
        <v>129.7</v>
      </c>
      <c r="L11" s="266">
        <v>1.5</v>
      </c>
    </row>
    <row r="12" spans="1:12" ht="24.75" customHeight="1">
      <c r="A12" s="260"/>
      <c r="B12" s="212" t="s">
        <v>372</v>
      </c>
      <c r="C12" s="239" t="s">
        <v>49</v>
      </c>
      <c r="D12" s="262"/>
      <c r="E12" s="267">
        <v>22</v>
      </c>
      <c r="F12" s="267">
        <v>183</v>
      </c>
      <c r="G12" s="267">
        <v>170</v>
      </c>
      <c r="H12" s="267">
        <v>13</v>
      </c>
      <c r="I12" s="267">
        <v>19.3</v>
      </c>
      <c r="J12" s="267">
        <v>127.4</v>
      </c>
      <c r="K12" s="267">
        <v>121.6</v>
      </c>
      <c r="L12" s="267">
        <v>5.8</v>
      </c>
    </row>
    <row r="13" spans="1:12" ht="24.75" customHeight="1">
      <c r="A13" s="260"/>
      <c r="B13" s="212" t="s">
        <v>373</v>
      </c>
      <c r="C13" s="239" t="s">
        <v>83</v>
      </c>
      <c r="D13" s="262"/>
      <c r="E13" s="268">
        <v>18.1</v>
      </c>
      <c r="F13" s="268">
        <v>150.7</v>
      </c>
      <c r="G13" s="268">
        <v>138.9</v>
      </c>
      <c r="H13" s="268">
        <v>11.8</v>
      </c>
      <c r="I13" s="268">
        <v>17.4</v>
      </c>
      <c r="J13" s="268">
        <v>122.6</v>
      </c>
      <c r="K13" s="268">
        <v>122.5</v>
      </c>
      <c r="L13" s="268">
        <v>0.1</v>
      </c>
    </row>
    <row r="14" spans="1:12" ht="24.75" customHeight="1">
      <c r="A14" s="260"/>
      <c r="B14" s="212" t="s">
        <v>374</v>
      </c>
      <c r="C14" s="239" t="s">
        <v>84</v>
      </c>
      <c r="D14" s="262"/>
      <c r="E14" s="268">
        <v>20</v>
      </c>
      <c r="F14" s="268">
        <v>168</v>
      </c>
      <c r="G14" s="268">
        <v>156.8</v>
      </c>
      <c r="H14" s="268">
        <v>11.2</v>
      </c>
      <c r="I14" s="268">
        <v>20</v>
      </c>
      <c r="J14" s="268">
        <v>143.6</v>
      </c>
      <c r="K14" s="268">
        <v>139.1</v>
      </c>
      <c r="L14" s="268">
        <v>4.5</v>
      </c>
    </row>
    <row r="15" spans="1:12" ht="24.75" customHeight="1">
      <c r="A15" s="260"/>
      <c r="B15" s="212" t="s">
        <v>375</v>
      </c>
      <c r="C15" s="239" t="s">
        <v>173</v>
      </c>
      <c r="D15" s="262"/>
      <c r="E15" s="268">
        <v>20.9</v>
      </c>
      <c r="F15" s="268">
        <v>184.3</v>
      </c>
      <c r="G15" s="268">
        <v>159.5</v>
      </c>
      <c r="H15" s="268">
        <v>24.8</v>
      </c>
      <c r="I15" s="268">
        <v>21.2</v>
      </c>
      <c r="J15" s="268">
        <v>149.5</v>
      </c>
      <c r="K15" s="268">
        <v>135.5</v>
      </c>
      <c r="L15" s="268">
        <v>14</v>
      </c>
    </row>
    <row r="16" spans="1:12" ht="24.75" customHeight="1">
      <c r="A16" s="260"/>
      <c r="B16" s="212" t="s">
        <v>376</v>
      </c>
      <c r="C16" s="239" t="s">
        <v>174</v>
      </c>
      <c r="D16" s="262"/>
      <c r="E16" s="268">
        <v>21.7</v>
      </c>
      <c r="F16" s="268">
        <v>180.9</v>
      </c>
      <c r="G16" s="268">
        <v>168.1</v>
      </c>
      <c r="H16" s="268">
        <v>12.8</v>
      </c>
      <c r="I16" s="268">
        <v>20.3</v>
      </c>
      <c r="J16" s="268">
        <v>118.8</v>
      </c>
      <c r="K16" s="268">
        <v>117.2</v>
      </c>
      <c r="L16" s="268">
        <v>1.6</v>
      </c>
    </row>
    <row r="17" spans="1:12" ht="24.75" customHeight="1">
      <c r="A17" s="260"/>
      <c r="B17" s="212" t="s">
        <v>377</v>
      </c>
      <c r="C17" s="239" t="s">
        <v>175</v>
      </c>
      <c r="D17" s="262"/>
      <c r="E17" s="268">
        <v>19.2</v>
      </c>
      <c r="F17" s="268">
        <v>151.5</v>
      </c>
      <c r="G17" s="268">
        <v>140.3</v>
      </c>
      <c r="H17" s="268">
        <v>11.2</v>
      </c>
      <c r="I17" s="268">
        <v>14.2</v>
      </c>
      <c r="J17" s="268">
        <v>92.4</v>
      </c>
      <c r="K17" s="268">
        <v>91.7</v>
      </c>
      <c r="L17" s="268">
        <v>0.7</v>
      </c>
    </row>
    <row r="18" spans="1:12" ht="24.75" customHeight="1">
      <c r="A18" s="260"/>
      <c r="B18" s="212" t="s">
        <v>378</v>
      </c>
      <c r="C18" s="239" t="s">
        <v>178</v>
      </c>
      <c r="D18" s="262"/>
      <c r="E18" s="268">
        <v>21.8</v>
      </c>
      <c r="F18" s="268">
        <v>171.5</v>
      </c>
      <c r="G18" s="268">
        <v>166.5</v>
      </c>
      <c r="H18" s="268">
        <v>5</v>
      </c>
      <c r="I18" s="268">
        <v>15.7</v>
      </c>
      <c r="J18" s="268">
        <v>93.1</v>
      </c>
      <c r="K18" s="268">
        <v>91.4</v>
      </c>
      <c r="L18" s="268">
        <v>1.7</v>
      </c>
    </row>
    <row r="19" spans="1:12" ht="24.75" customHeight="1">
      <c r="A19" s="260"/>
      <c r="B19" s="212" t="s">
        <v>379</v>
      </c>
      <c r="C19" s="239" t="s">
        <v>179</v>
      </c>
      <c r="D19" s="262"/>
      <c r="E19" s="265">
        <v>20.8</v>
      </c>
      <c r="F19" s="266">
        <v>171</v>
      </c>
      <c r="G19" s="266">
        <v>162.4</v>
      </c>
      <c r="H19" s="266">
        <v>8.6</v>
      </c>
      <c r="I19" s="266">
        <v>18.1</v>
      </c>
      <c r="J19" s="266">
        <v>116.5</v>
      </c>
      <c r="K19" s="266">
        <v>116.2</v>
      </c>
      <c r="L19" s="266">
        <v>0.3</v>
      </c>
    </row>
    <row r="20" spans="1:12" ht="24.75" customHeight="1">
      <c r="A20" s="260"/>
      <c r="B20" s="212" t="s">
        <v>380</v>
      </c>
      <c r="C20" s="239" t="s">
        <v>180</v>
      </c>
      <c r="D20" s="262"/>
      <c r="E20" s="265">
        <v>21</v>
      </c>
      <c r="F20" s="266">
        <v>183.7</v>
      </c>
      <c r="G20" s="266">
        <v>164.9</v>
      </c>
      <c r="H20" s="266">
        <v>18.8</v>
      </c>
      <c r="I20" s="266">
        <v>16.7</v>
      </c>
      <c r="J20" s="266">
        <v>95.4</v>
      </c>
      <c r="K20" s="266">
        <v>91.7</v>
      </c>
      <c r="L20" s="266">
        <v>3.7</v>
      </c>
    </row>
    <row r="21" spans="1:12" ht="24.75" customHeight="1">
      <c r="A21" s="260"/>
      <c r="B21" s="212" t="s">
        <v>381</v>
      </c>
      <c r="C21" s="239" t="s">
        <v>181</v>
      </c>
      <c r="D21" s="262"/>
      <c r="E21" s="268">
        <v>21.3</v>
      </c>
      <c r="F21" s="268">
        <v>187.4</v>
      </c>
      <c r="G21" s="268">
        <v>178.5</v>
      </c>
      <c r="H21" s="268">
        <v>8.9</v>
      </c>
      <c r="I21" s="268">
        <v>19.5</v>
      </c>
      <c r="J21" s="268">
        <v>102.7</v>
      </c>
      <c r="K21" s="268">
        <v>97.1</v>
      </c>
      <c r="L21" s="268">
        <v>5.6</v>
      </c>
    </row>
    <row r="22" spans="1:12" ht="24.75" customHeight="1">
      <c r="A22" s="260"/>
      <c r="B22" s="212" t="s">
        <v>382</v>
      </c>
      <c r="C22" s="239" t="s">
        <v>85</v>
      </c>
      <c r="D22" s="262"/>
      <c r="E22" s="268">
        <v>20.7</v>
      </c>
      <c r="F22" s="268">
        <v>158.6</v>
      </c>
      <c r="G22" s="268">
        <v>151.5</v>
      </c>
      <c r="H22" s="268">
        <v>7.1</v>
      </c>
      <c r="I22" s="268">
        <v>15.7</v>
      </c>
      <c r="J22" s="268">
        <v>77.9</v>
      </c>
      <c r="K22" s="268">
        <v>77.3</v>
      </c>
      <c r="L22" s="268">
        <v>0.6</v>
      </c>
    </row>
    <row r="23" spans="1:12" ht="24.75" customHeight="1">
      <c r="A23" s="260"/>
      <c r="B23" s="212" t="s">
        <v>383</v>
      </c>
      <c r="C23" s="239" t="s">
        <v>176</v>
      </c>
      <c r="D23" s="262"/>
      <c r="E23" s="268">
        <v>19.4</v>
      </c>
      <c r="F23" s="268">
        <v>156.9</v>
      </c>
      <c r="G23" s="268">
        <v>149.7</v>
      </c>
      <c r="H23" s="268">
        <v>7.2</v>
      </c>
      <c r="I23" s="268">
        <v>17.8</v>
      </c>
      <c r="J23" s="268">
        <v>101.8</v>
      </c>
      <c r="K23" s="268">
        <v>101</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20.6</v>
      </c>
      <c r="F25" s="269">
        <v>171</v>
      </c>
      <c r="G25" s="269">
        <v>156</v>
      </c>
      <c r="H25" s="269">
        <v>15</v>
      </c>
      <c r="I25" s="269">
        <v>17</v>
      </c>
      <c r="J25" s="269">
        <v>95.1</v>
      </c>
      <c r="K25" s="269">
        <v>92.7</v>
      </c>
      <c r="L25" s="269">
        <v>2.4</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7" t="s">
        <v>283</v>
      </c>
      <c r="B1" s="747"/>
      <c r="C1" s="747"/>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8" t="s">
        <v>257</v>
      </c>
      <c r="C10" s="749"/>
      <c r="D10" s="750"/>
      <c r="E10" s="741" t="s">
        <v>258</v>
      </c>
      <c r="F10" s="742"/>
      <c r="G10" s="742"/>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3" t="s">
        <v>255</v>
      </c>
      <c r="C41" s="744"/>
      <c r="D41" s="744"/>
      <c r="E41" s="744"/>
      <c r="F41" s="744"/>
      <c r="G41" s="744"/>
      <c r="H41" s="744"/>
      <c r="I41" s="745"/>
    </row>
    <row r="42" spans="2:9" ht="15" customHeight="1">
      <c r="B42" s="39"/>
      <c r="C42" s="37"/>
      <c r="D42" s="37"/>
      <c r="E42" s="37"/>
      <c r="F42" s="37"/>
      <c r="G42" s="37"/>
      <c r="H42" s="37"/>
      <c r="I42" s="40"/>
    </row>
    <row r="43" spans="2:9" ht="15" customHeight="1">
      <c r="B43" s="39"/>
      <c r="C43" s="746" t="s">
        <v>308</v>
      </c>
      <c r="D43" s="746"/>
      <c r="E43" s="746"/>
      <c r="F43" s="746"/>
      <c r="G43" s="746"/>
      <c r="H43" s="746"/>
      <c r="I43" s="40"/>
    </row>
    <row r="44" spans="2:9" ht="15" customHeight="1">
      <c r="B44" s="39"/>
      <c r="C44" s="746" t="s">
        <v>309</v>
      </c>
      <c r="D44" s="746"/>
      <c r="E44" s="746"/>
      <c r="F44" s="746"/>
      <c r="G44" s="746"/>
      <c r="H44" s="746"/>
      <c r="I44" s="40"/>
    </row>
    <row r="45" spans="2:9" ht="15" customHeight="1">
      <c r="B45" s="39"/>
      <c r="C45" s="746"/>
      <c r="D45" s="746"/>
      <c r="E45" s="746"/>
      <c r="F45" s="746"/>
      <c r="G45" s="746"/>
      <c r="H45" s="746"/>
      <c r="I45" s="40"/>
    </row>
    <row r="46" spans="2:9" ht="15" customHeight="1">
      <c r="B46" s="39"/>
      <c r="C46" s="746" t="s">
        <v>310</v>
      </c>
      <c r="D46" s="746"/>
      <c r="E46" s="746"/>
      <c r="F46" s="746"/>
      <c r="G46" s="746"/>
      <c r="H46" s="746"/>
      <c r="I46" s="40"/>
    </row>
    <row r="47" spans="2:9" ht="15" customHeight="1">
      <c r="B47" s="39"/>
      <c r="C47" s="746" t="s">
        <v>311</v>
      </c>
      <c r="D47" s="746"/>
      <c r="E47" s="746"/>
      <c r="F47" s="746"/>
      <c r="G47" s="746"/>
      <c r="H47" s="746"/>
      <c r="I47" s="40"/>
    </row>
    <row r="48" spans="2:9" ht="15" customHeight="1">
      <c r="B48" s="39"/>
      <c r="C48" s="746" t="s">
        <v>312</v>
      </c>
      <c r="D48" s="746"/>
      <c r="E48" s="746"/>
      <c r="F48" s="746"/>
      <c r="G48" s="746"/>
      <c r="H48" s="746"/>
      <c r="I48" s="40"/>
    </row>
    <row r="49" spans="2:9" ht="15" customHeight="1">
      <c r="B49" s="39"/>
      <c r="C49" s="37"/>
      <c r="D49" s="37"/>
      <c r="E49" s="37"/>
      <c r="F49" s="37"/>
      <c r="G49" s="37"/>
      <c r="H49" s="37"/>
      <c r="I49" s="40"/>
    </row>
    <row r="50" spans="2:9" ht="15" customHeight="1">
      <c r="B50" s="39"/>
      <c r="C50" s="746" t="s">
        <v>313</v>
      </c>
      <c r="D50" s="746"/>
      <c r="E50" s="746"/>
      <c r="F50" s="746"/>
      <c r="G50" s="746"/>
      <c r="H50" s="746"/>
      <c r="I50" s="40"/>
    </row>
    <row r="51" spans="2:9" ht="15" customHeight="1">
      <c r="B51" s="39"/>
      <c r="C51" s="746" t="s">
        <v>314</v>
      </c>
      <c r="D51" s="746"/>
      <c r="E51" s="746"/>
      <c r="F51" s="746"/>
      <c r="G51" s="746"/>
      <c r="H51" s="746"/>
      <c r="I51" s="40"/>
    </row>
    <row r="52" spans="2:9" ht="15" customHeight="1">
      <c r="B52" s="39"/>
      <c r="C52" s="746" t="s">
        <v>315</v>
      </c>
      <c r="D52" s="746"/>
      <c r="E52" s="746"/>
      <c r="F52" s="746"/>
      <c r="G52" s="746"/>
      <c r="H52" s="746"/>
      <c r="I52" s="40"/>
    </row>
    <row r="53" spans="2:9" ht="15" customHeight="1">
      <c r="B53" s="39"/>
      <c r="C53" s="746" t="s">
        <v>316</v>
      </c>
      <c r="D53" s="746"/>
      <c r="E53" s="746"/>
      <c r="F53" s="746"/>
      <c r="G53" s="746"/>
      <c r="H53" s="746"/>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41791</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159852</v>
      </c>
      <c r="F9" s="282">
        <v>1.16</v>
      </c>
      <c r="G9" s="282">
        <v>1.38</v>
      </c>
      <c r="H9" s="281">
        <v>64654</v>
      </c>
      <c r="I9" s="282">
        <v>5.09</v>
      </c>
      <c r="J9" s="282">
        <v>3.17</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8484</v>
      </c>
      <c r="F11" s="283">
        <v>1.38</v>
      </c>
      <c r="G11" s="283">
        <v>0.65</v>
      </c>
      <c r="H11" s="242">
        <v>291</v>
      </c>
      <c r="I11" s="283">
        <v>0</v>
      </c>
      <c r="J11" s="283">
        <v>0</v>
      </c>
    </row>
    <row r="12" spans="1:10" ht="21.75" customHeight="1">
      <c r="A12" s="78"/>
      <c r="B12" s="212" t="s">
        <v>372</v>
      </c>
      <c r="C12" s="239" t="s">
        <v>49</v>
      </c>
      <c r="D12" s="84"/>
      <c r="E12" s="243">
        <v>9031</v>
      </c>
      <c r="F12" s="284">
        <v>1.42</v>
      </c>
      <c r="G12" s="284">
        <v>0.9</v>
      </c>
      <c r="H12" s="243">
        <v>3241</v>
      </c>
      <c r="I12" s="284">
        <v>4.35</v>
      </c>
      <c r="J12" s="284">
        <v>3.13</v>
      </c>
    </row>
    <row r="13" spans="1:10" ht="21.75" customHeight="1">
      <c r="A13" s="78"/>
      <c r="B13" s="212" t="s">
        <v>373</v>
      </c>
      <c r="C13" s="239" t="s">
        <v>83</v>
      </c>
      <c r="D13" s="84"/>
      <c r="E13" s="244">
        <v>2480</v>
      </c>
      <c r="F13" s="285">
        <v>0</v>
      </c>
      <c r="G13" s="285">
        <v>0.28</v>
      </c>
      <c r="H13" s="244">
        <v>110</v>
      </c>
      <c r="I13" s="285">
        <v>1.85</v>
      </c>
      <c r="J13" s="285">
        <v>0</v>
      </c>
    </row>
    <row r="14" spans="1:10" ht="21.75" customHeight="1">
      <c r="A14" s="78"/>
      <c r="B14" s="212" t="s">
        <v>374</v>
      </c>
      <c r="C14" s="239" t="s">
        <v>84</v>
      </c>
      <c r="D14" s="84"/>
      <c r="E14" s="244">
        <v>6368</v>
      </c>
      <c r="F14" s="285">
        <v>0.58</v>
      </c>
      <c r="G14" s="285">
        <v>0.41</v>
      </c>
      <c r="H14" s="244">
        <v>1471</v>
      </c>
      <c r="I14" s="285">
        <v>4.8</v>
      </c>
      <c r="J14" s="285">
        <v>2.5</v>
      </c>
    </row>
    <row r="15" spans="1:10" ht="21.75" customHeight="1">
      <c r="A15" s="78"/>
      <c r="B15" s="212" t="s">
        <v>375</v>
      </c>
      <c r="C15" s="239" t="s">
        <v>173</v>
      </c>
      <c r="D15" s="84"/>
      <c r="E15" s="244">
        <v>16891</v>
      </c>
      <c r="F15" s="285">
        <v>0.74</v>
      </c>
      <c r="G15" s="285">
        <v>1.27</v>
      </c>
      <c r="H15" s="244">
        <v>1803</v>
      </c>
      <c r="I15" s="285">
        <v>8.93</v>
      </c>
      <c r="J15" s="285">
        <v>0.9</v>
      </c>
    </row>
    <row r="16" spans="1:10" ht="21.75" customHeight="1">
      <c r="A16" s="78"/>
      <c r="B16" s="212" t="s">
        <v>376</v>
      </c>
      <c r="C16" s="239" t="s">
        <v>174</v>
      </c>
      <c r="D16" s="84"/>
      <c r="E16" s="244">
        <v>17304</v>
      </c>
      <c r="F16" s="285">
        <v>2.04</v>
      </c>
      <c r="G16" s="285">
        <v>1.44</v>
      </c>
      <c r="H16" s="244">
        <v>19782</v>
      </c>
      <c r="I16" s="285">
        <v>2.88</v>
      </c>
      <c r="J16" s="285">
        <v>2.41</v>
      </c>
    </row>
    <row r="17" spans="1:10" ht="21.75" customHeight="1">
      <c r="A17" s="78"/>
      <c r="B17" s="212" t="s">
        <v>377</v>
      </c>
      <c r="C17" s="239" t="s">
        <v>175</v>
      </c>
      <c r="D17" s="84"/>
      <c r="E17" s="244">
        <v>4425</v>
      </c>
      <c r="F17" s="285">
        <v>1.2</v>
      </c>
      <c r="G17" s="285">
        <v>1.24</v>
      </c>
      <c r="H17" s="244">
        <v>1084</v>
      </c>
      <c r="I17" s="285">
        <v>4.31</v>
      </c>
      <c r="J17" s="285">
        <v>0.29</v>
      </c>
    </row>
    <row r="18" spans="1:10" ht="21.75" customHeight="1">
      <c r="A18" s="78"/>
      <c r="B18" s="212" t="s">
        <v>378</v>
      </c>
      <c r="C18" s="239" t="s">
        <v>178</v>
      </c>
      <c r="D18" s="84"/>
      <c r="E18" s="244">
        <v>1167</v>
      </c>
      <c r="F18" s="285">
        <v>0.25</v>
      </c>
      <c r="G18" s="285">
        <v>3.73</v>
      </c>
      <c r="H18" s="244">
        <v>642</v>
      </c>
      <c r="I18" s="285">
        <v>1.54</v>
      </c>
      <c r="J18" s="285">
        <v>2.62</v>
      </c>
    </row>
    <row r="19" spans="1:10" ht="21.75" customHeight="1">
      <c r="A19" s="78"/>
      <c r="B19" s="212" t="s">
        <v>379</v>
      </c>
      <c r="C19" s="239" t="s">
        <v>179</v>
      </c>
      <c r="D19" s="84"/>
      <c r="E19" s="242">
        <v>3814</v>
      </c>
      <c r="F19" s="283">
        <v>0.13</v>
      </c>
      <c r="G19" s="283">
        <v>0.55</v>
      </c>
      <c r="H19" s="242">
        <v>655</v>
      </c>
      <c r="I19" s="283">
        <v>14.89</v>
      </c>
      <c r="J19" s="283">
        <v>0</v>
      </c>
    </row>
    <row r="20" spans="1:10" ht="21.75" customHeight="1">
      <c r="A20" s="78"/>
      <c r="B20" s="212" t="s">
        <v>380</v>
      </c>
      <c r="C20" s="239" t="s">
        <v>180</v>
      </c>
      <c r="D20" s="84"/>
      <c r="E20" s="242">
        <v>8842</v>
      </c>
      <c r="F20" s="283">
        <v>1.82</v>
      </c>
      <c r="G20" s="283">
        <v>2.96</v>
      </c>
      <c r="H20" s="242">
        <v>8091</v>
      </c>
      <c r="I20" s="283">
        <v>5.45</v>
      </c>
      <c r="J20" s="283">
        <v>3.36</v>
      </c>
    </row>
    <row r="21" spans="1:10" ht="21.75" customHeight="1">
      <c r="A21" s="78"/>
      <c r="B21" s="212" t="s">
        <v>381</v>
      </c>
      <c r="C21" s="239" t="s">
        <v>181</v>
      </c>
      <c r="D21" s="84"/>
      <c r="E21" s="244">
        <v>4113</v>
      </c>
      <c r="F21" s="285">
        <v>0.68</v>
      </c>
      <c r="G21" s="285">
        <v>1.02</v>
      </c>
      <c r="H21" s="244">
        <v>3242</v>
      </c>
      <c r="I21" s="285">
        <v>16.79</v>
      </c>
      <c r="J21" s="285">
        <v>5.56</v>
      </c>
    </row>
    <row r="22" spans="1:10" ht="21.75" customHeight="1">
      <c r="A22" s="78"/>
      <c r="B22" s="212" t="s">
        <v>382</v>
      </c>
      <c r="C22" s="239" t="s">
        <v>85</v>
      </c>
      <c r="D22" s="84"/>
      <c r="E22" s="244">
        <v>16971</v>
      </c>
      <c r="F22" s="285">
        <v>0</v>
      </c>
      <c r="G22" s="285">
        <v>1.06</v>
      </c>
      <c r="H22" s="244">
        <v>6459</v>
      </c>
      <c r="I22" s="285">
        <v>1.2</v>
      </c>
      <c r="J22" s="285">
        <v>0.99</v>
      </c>
    </row>
    <row r="23" spans="1:10" ht="21.75" customHeight="1">
      <c r="A23" s="78"/>
      <c r="B23" s="212" t="s">
        <v>383</v>
      </c>
      <c r="C23" s="239" t="s">
        <v>176</v>
      </c>
      <c r="D23" s="84"/>
      <c r="E23" s="244">
        <v>44532</v>
      </c>
      <c r="F23" s="285">
        <v>1.05</v>
      </c>
      <c r="G23" s="285">
        <v>0.98</v>
      </c>
      <c r="H23" s="244">
        <v>6721</v>
      </c>
      <c r="I23" s="285">
        <v>5.1</v>
      </c>
      <c r="J23" s="285">
        <v>3.26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13973</v>
      </c>
      <c r="F25" s="286">
        <v>2.63</v>
      </c>
      <c r="G25" s="286">
        <v>3.69</v>
      </c>
      <c r="H25" s="247">
        <v>11054</v>
      </c>
      <c r="I25" s="286">
        <v>7.62</v>
      </c>
      <c r="J25" s="286">
        <v>6.07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310701</v>
      </c>
      <c r="D8" s="719">
        <v>50.6</v>
      </c>
      <c r="E8" s="720">
        <v>-1.9</v>
      </c>
      <c r="F8" s="718">
        <v>205613</v>
      </c>
      <c r="G8" s="719">
        <v>0.9</v>
      </c>
      <c r="H8" s="720">
        <v>-3.4</v>
      </c>
      <c r="I8" s="718">
        <v>193003</v>
      </c>
      <c r="J8" s="719">
        <v>-4.1</v>
      </c>
      <c r="K8" s="721">
        <v>12610</v>
      </c>
      <c r="L8" s="721">
        <v>105088</v>
      </c>
    </row>
    <row r="9" spans="1:12" s="327" customFormat="1" ht="17.25" customHeight="1">
      <c r="A9" s="342" t="s">
        <v>169</v>
      </c>
      <c r="B9" s="326" t="s">
        <v>96</v>
      </c>
      <c r="C9" s="722">
        <v>289367</v>
      </c>
      <c r="D9" s="717">
        <v>13</v>
      </c>
      <c r="E9" s="723">
        <v>-5</v>
      </c>
      <c r="F9" s="722">
        <v>253893</v>
      </c>
      <c r="G9" s="717">
        <v>1.6</v>
      </c>
      <c r="H9" s="723">
        <v>-0.1</v>
      </c>
      <c r="I9" s="722">
        <v>233881</v>
      </c>
      <c r="J9" s="717">
        <v>-2.1</v>
      </c>
      <c r="K9" s="724">
        <v>20012</v>
      </c>
      <c r="L9" s="724">
        <v>35474</v>
      </c>
    </row>
    <row r="10" spans="1:12" s="327" customFormat="1" ht="17.25" customHeight="1">
      <c r="A10" s="342" t="s">
        <v>11</v>
      </c>
      <c r="B10" s="326" t="s">
        <v>97</v>
      </c>
      <c r="C10" s="722">
        <v>252063</v>
      </c>
      <c r="D10" s="717">
        <v>28.9</v>
      </c>
      <c r="E10" s="723">
        <v>13.6</v>
      </c>
      <c r="F10" s="722">
        <v>195628</v>
      </c>
      <c r="G10" s="717">
        <v>1.5</v>
      </c>
      <c r="H10" s="723">
        <v>-2</v>
      </c>
      <c r="I10" s="725">
        <v>183574</v>
      </c>
      <c r="J10" s="717">
        <v>-2.6</v>
      </c>
      <c r="K10" s="724">
        <v>12054</v>
      </c>
      <c r="L10" s="724">
        <v>56435</v>
      </c>
    </row>
    <row r="11" spans="1:12" s="327" customFormat="1" ht="17.25" customHeight="1">
      <c r="A11" s="342" t="s">
        <v>12</v>
      </c>
      <c r="B11" s="328" t="s">
        <v>98</v>
      </c>
      <c r="C11" s="722">
        <v>1150631</v>
      </c>
      <c r="D11" s="740">
        <v>266.5</v>
      </c>
      <c r="E11" s="723">
        <v>14</v>
      </c>
      <c r="F11" s="722">
        <v>420179</v>
      </c>
      <c r="G11" s="717">
        <v>-2.7</v>
      </c>
      <c r="H11" s="723">
        <v>5</v>
      </c>
      <c r="I11" s="725">
        <v>386042</v>
      </c>
      <c r="J11" s="717">
        <v>5.9</v>
      </c>
      <c r="K11" s="724">
        <v>34137</v>
      </c>
      <c r="L11" s="724">
        <v>730452</v>
      </c>
    </row>
    <row r="12" spans="1:12" s="327" customFormat="1" ht="17.25" customHeight="1">
      <c r="A12" s="342" t="s">
        <v>13</v>
      </c>
      <c r="B12" s="328" t="s">
        <v>84</v>
      </c>
      <c r="C12" s="722">
        <v>471817</v>
      </c>
      <c r="D12" s="717">
        <v>80.3</v>
      </c>
      <c r="E12" s="723">
        <v>0.6</v>
      </c>
      <c r="F12" s="722">
        <v>270173</v>
      </c>
      <c r="G12" s="717">
        <v>3.3</v>
      </c>
      <c r="H12" s="723">
        <v>-1</v>
      </c>
      <c r="I12" s="725">
        <v>247724</v>
      </c>
      <c r="J12" s="717">
        <v>-2.5</v>
      </c>
      <c r="K12" s="724">
        <v>22449</v>
      </c>
      <c r="L12" s="724">
        <v>201644</v>
      </c>
    </row>
    <row r="13" spans="1:12" s="327" customFormat="1" ht="17.25" customHeight="1">
      <c r="A13" s="342" t="s">
        <v>99</v>
      </c>
      <c r="B13" s="326" t="s">
        <v>477</v>
      </c>
      <c r="C13" s="722">
        <v>236514</v>
      </c>
      <c r="D13" s="717">
        <v>19.8</v>
      </c>
      <c r="E13" s="723">
        <v>0.2</v>
      </c>
      <c r="F13" s="722">
        <v>200039</v>
      </c>
      <c r="G13" s="717">
        <v>1.5</v>
      </c>
      <c r="H13" s="723">
        <v>-0.4</v>
      </c>
      <c r="I13" s="725">
        <v>180015</v>
      </c>
      <c r="J13" s="717">
        <v>-5.2</v>
      </c>
      <c r="K13" s="724">
        <v>20024</v>
      </c>
      <c r="L13" s="724">
        <v>36475</v>
      </c>
    </row>
    <row r="14" spans="1:12" s="327" customFormat="1" ht="17.25" customHeight="1">
      <c r="A14" s="342" t="s">
        <v>100</v>
      </c>
      <c r="B14" s="328" t="s">
        <v>478</v>
      </c>
      <c r="C14" s="722">
        <v>170680</v>
      </c>
      <c r="D14" s="717">
        <v>13.6</v>
      </c>
      <c r="E14" s="723">
        <v>-19.1</v>
      </c>
      <c r="F14" s="722">
        <v>146819</v>
      </c>
      <c r="G14" s="717">
        <v>-1.6</v>
      </c>
      <c r="H14" s="723">
        <v>-18</v>
      </c>
      <c r="I14" s="725">
        <v>140476</v>
      </c>
      <c r="J14" s="717">
        <v>-16.4</v>
      </c>
      <c r="K14" s="724">
        <v>6343</v>
      </c>
      <c r="L14" s="724">
        <v>23861</v>
      </c>
    </row>
    <row r="15" spans="1:12" s="327" customFormat="1" ht="17.25" customHeight="1">
      <c r="A15" s="342" t="s">
        <v>101</v>
      </c>
      <c r="B15" s="328" t="s">
        <v>479</v>
      </c>
      <c r="C15" s="722">
        <v>774977</v>
      </c>
      <c r="D15" s="740">
        <v>261.8</v>
      </c>
      <c r="E15" s="723">
        <v>11.6</v>
      </c>
      <c r="F15" s="722">
        <v>295368</v>
      </c>
      <c r="G15" s="717">
        <v>-0.2</v>
      </c>
      <c r="H15" s="723">
        <v>5.6</v>
      </c>
      <c r="I15" s="725">
        <v>270250</v>
      </c>
      <c r="J15" s="717">
        <v>4.4</v>
      </c>
      <c r="K15" s="724">
        <v>25118</v>
      </c>
      <c r="L15" s="724">
        <v>479609</v>
      </c>
    </row>
    <row r="16" spans="1:12" s="327" customFormat="1" ht="17.25" customHeight="1">
      <c r="A16" s="342" t="s">
        <v>102</v>
      </c>
      <c r="B16" s="328" t="s">
        <v>480</v>
      </c>
      <c r="C16" s="722">
        <v>224588</v>
      </c>
      <c r="D16" s="717">
        <v>13.8</v>
      </c>
      <c r="E16" s="723">
        <v>8.8</v>
      </c>
      <c r="F16" s="722">
        <v>200019</v>
      </c>
      <c r="G16" s="717">
        <v>1.5</v>
      </c>
      <c r="H16" s="723">
        <v>-0.5</v>
      </c>
      <c r="I16" s="725">
        <v>180803</v>
      </c>
      <c r="J16" s="723">
        <v>-3.6</v>
      </c>
      <c r="K16" s="724">
        <v>19216</v>
      </c>
      <c r="L16" s="724">
        <v>24569</v>
      </c>
    </row>
    <row r="17" spans="1:12" s="327" customFormat="1" ht="17.25" customHeight="1">
      <c r="A17" s="342" t="s">
        <v>50</v>
      </c>
      <c r="B17" s="328" t="s">
        <v>481</v>
      </c>
      <c r="C17" s="722">
        <v>285019</v>
      </c>
      <c r="D17" s="717">
        <v>-4.7</v>
      </c>
      <c r="E17" s="723">
        <v>-32</v>
      </c>
      <c r="F17" s="722">
        <v>250578</v>
      </c>
      <c r="G17" s="717">
        <v>0.5</v>
      </c>
      <c r="H17" s="723">
        <v>-7</v>
      </c>
      <c r="I17" s="725">
        <v>242908</v>
      </c>
      <c r="J17" s="723">
        <v>-6.9</v>
      </c>
      <c r="K17" s="724">
        <v>7670</v>
      </c>
      <c r="L17" s="724">
        <v>34441</v>
      </c>
    </row>
    <row r="18" spans="1:12" s="327" customFormat="1" ht="17.25" customHeight="1">
      <c r="A18" s="342" t="s">
        <v>103</v>
      </c>
      <c r="B18" s="328" t="s">
        <v>482</v>
      </c>
      <c r="C18" s="722">
        <v>134067</v>
      </c>
      <c r="D18" s="717">
        <v>10</v>
      </c>
      <c r="E18" s="723">
        <v>3.1</v>
      </c>
      <c r="F18" s="722">
        <v>121138</v>
      </c>
      <c r="G18" s="717">
        <v>-0.4</v>
      </c>
      <c r="H18" s="723">
        <v>0.9</v>
      </c>
      <c r="I18" s="725">
        <v>113981</v>
      </c>
      <c r="J18" s="723">
        <v>0.2</v>
      </c>
      <c r="K18" s="724">
        <v>7157</v>
      </c>
      <c r="L18" s="724">
        <v>12929</v>
      </c>
    </row>
    <row r="19" spans="1:12" s="327" customFormat="1" ht="17.25" customHeight="1">
      <c r="A19" s="342" t="s">
        <v>104</v>
      </c>
      <c r="B19" s="328" t="s">
        <v>171</v>
      </c>
      <c r="C19" s="722">
        <v>139857</v>
      </c>
      <c r="D19" s="717">
        <v>4.8</v>
      </c>
      <c r="E19" s="723">
        <v>-3.5</v>
      </c>
      <c r="F19" s="722">
        <v>132092</v>
      </c>
      <c r="G19" s="717">
        <v>-0.6</v>
      </c>
      <c r="H19" s="723">
        <v>-5.7</v>
      </c>
      <c r="I19" s="725">
        <v>122500</v>
      </c>
      <c r="J19" s="723">
        <v>-9.6</v>
      </c>
      <c r="K19" s="724">
        <v>9592</v>
      </c>
      <c r="L19" s="724">
        <v>7765</v>
      </c>
    </row>
    <row r="20" spans="1:12" s="327" customFormat="1" ht="17.25" customHeight="1">
      <c r="A20" s="342" t="s">
        <v>105</v>
      </c>
      <c r="B20" s="328" t="s">
        <v>106</v>
      </c>
      <c r="C20" s="722">
        <v>711427</v>
      </c>
      <c r="D20" s="740">
        <v>248.9</v>
      </c>
      <c r="E20" s="723">
        <v>0</v>
      </c>
      <c r="F20" s="722">
        <v>288642</v>
      </c>
      <c r="G20" s="717">
        <v>0.9</v>
      </c>
      <c r="H20" s="723">
        <v>-7.5</v>
      </c>
      <c r="I20" s="725">
        <v>286212</v>
      </c>
      <c r="J20" s="717">
        <v>-7.6</v>
      </c>
      <c r="K20" s="724">
        <v>2430</v>
      </c>
      <c r="L20" s="724">
        <v>422785</v>
      </c>
    </row>
    <row r="21" spans="1:12" s="327" customFormat="1" ht="17.25" customHeight="1">
      <c r="A21" s="342" t="s">
        <v>107</v>
      </c>
      <c r="B21" s="331" t="s">
        <v>483</v>
      </c>
      <c r="C21" s="722">
        <v>361199</v>
      </c>
      <c r="D21" s="717">
        <v>48.7</v>
      </c>
      <c r="E21" s="723">
        <v>-2.1</v>
      </c>
      <c r="F21" s="722">
        <v>248986</v>
      </c>
      <c r="G21" s="717">
        <v>2.9</v>
      </c>
      <c r="H21" s="723">
        <v>-0.2</v>
      </c>
      <c r="I21" s="725">
        <v>229969</v>
      </c>
      <c r="J21" s="717">
        <v>-1.3</v>
      </c>
      <c r="K21" s="724">
        <v>19017</v>
      </c>
      <c r="L21" s="724">
        <v>112213</v>
      </c>
    </row>
    <row r="22" spans="1:12" s="327" customFormat="1" ht="17.25" customHeight="1">
      <c r="A22" s="342" t="s">
        <v>108</v>
      </c>
      <c r="B22" s="328" t="s">
        <v>86</v>
      </c>
      <c r="C22" s="722">
        <v>493023</v>
      </c>
      <c r="D22" s="717">
        <v>75.6</v>
      </c>
      <c r="E22" s="723">
        <v>-4.5</v>
      </c>
      <c r="F22" s="722">
        <v>263935</v>
      </c>
      <c r="G22" s="717">
        <v>0.1</v>
      </c>
      <c r="H22" s="723">
        <v>9.5</v>
      </c>
      <c r="I22" s="725">
        <v>249159</v>
      </c>
      <c r="J22" s="717">
        <v>8.3</v>
      </c>
      <c r="K22" s="724">
        <v>14776</v>
      </c>
      <c r="L22" s="724">
        <v>229088</v>
      </c>
    </row>
    <row r="23" spans="1:12" s="327" customFormat="1" ht="17.25" customHeight="1">
      <c r="A23" s="343" t="s">
        <v>172</v>
      </c>
      <c r="B23" s="332" t="s">
        <v>484</v>
      </c>
      <c r="C23" s="726">
        <v>175049</v>
      </c>
      <c r="D23" s="727">
        <v>11.2</v>
      </c>
      <c r="E23" s="728">
        <v>-1.7</v>
      </c>
      <c r="F23" s="726">
        <v>159712</v>
      </c>
      <c r="G23" s="727">
        <v>1.9</v>
      </c>
      <c r="H23" s="728">
        <v>8</v>
      </c>
      <c r="I23" s="726">
        <v>148496</v>
      </c>
      <c r="J23" s="728">
        <v>6.6</v>
      </c>
      <c r="K23" s="729">
        <v>11216</v>
      </c>
      <c r="L23" s="729">
        <v>15337</v>
      </c>
    </row>
    <row r="24" spans="1:12" ht="26.25" customHeight="1">
      <c r="A24" s="333"/>
      <c r="B24" s="334" t="s">
        <v>261</v>
      </c>
      <c r="C24" s="730">
        <v>440280</v>
      </c>
      <c r="D24" s="731">
        <v>63.7</v>
      </c>
      <c r="E24" s="732">
        <v>1</v>
      </c>
      <c r="F24" s="730">
        <v>262102</v>
      </c>
      <c r="G24" s="731">
        <v>0.5</v>
      </c>
      <c r="H24" s="732">
        <v>0.4</v>
      </c>
      <c r="I24" s="730">
        <v>242830</v>
      </c>
      <c r="J24" s="732">
        <v>0.2</v>
      </c>
      <c r="K24" s="733">
        <v>19272</v>
      </c>
      <c r="L24" s="733">
        <v>178178</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373181</v>
      </c>
      <c r="D39" s="428">
        <v>62.1</v>
      </c>
      <c r="E39" s="429">
        <v>6.6</v>
      </c>
      <c r="F39" s="427">
        <v>231229</v>
      </c>
      <c r="G39" s="428">
        <v>0.9</v>
      </c>
      <c r="H39" s="429">
        <v>1.7</v>
      </c>
      <c r="I39" s="427">
        <v>214604</v>
      </c>
      <c r="J39" s="428">
        <v>0.9</v>
      </c>
      <c r="K39" s="430">
        <v>16625</v>
      </c>
      <c r="L39" s="430">
        <v>141952</v>
      </c>
    </row>
    <row r="40" spans="1:12" s="327" customFormat="1" ht="16.5" customHeight="1">
      <c r="A40" s="342" t="s">
        <v>169</v>
      </c>
      <c r="B40" s="326" t="s">
        <v>96</v>
      </c>
      <c r="C40" s="431">
        <v>388667</v>
      </c>
      <c r="D40" s="337">
        <v>15.4</v>
      </c>
      <c r="E40" s="338">
        <v>-13</v>
      </c>
      <c r="F40" s="431">
        <v>333266</v>
      </c>
      <c r="G40" s="337">
        <v>-0.8</v>
      </c>
      <c r="H40" s="338">
        <v>4</v>
      </c>
      <c r="I40" s="431">
        <v>287265</v>
      </c>
      <c r="J40" s="337">
        <v>0.9</v>
      </c>
      <c r="K40" s="432">
        <v>46001</v>
      </c>
      <c r="L40" s="432">
        <v>55401</v>
      </c>
    </row>
    <row r="41" spans="1:12" s="327" customFormat="1" ht="16.5" customHeight="1">
      <c r="A41" s="342" t="s">
        <v>11</v>
      </c>
      <c r="B41" s="326" t="s">
        <v>97</v>
      </c>
      <c r="C41" s="431">
        <v>263710</v>
      </c>
      <c r="D41" s="337">
        <v>33.6</v>
      </c>
      <c r="E41" s="338">
        <v>14</v>
      </c>
      <c r="F41" s="431">
        <v>195924</v>
      </c>
      <c r="G41" s="337">
        <v>2</v>
      </c>
      <c r="H41" s="338">
        <v>3</v>
      </c>
      <c r="I41" s="433">
        <v>182177</v>
      </c>
      <c r="J41" s="337">
        <v>3.5</v>
      </c>
      <c r="K41" s="432">
        <v>13747</v>
      </c>
      <c r="L41" s="432">
        <v>67786</v>
      </c>
    </row>
    <row r="42" spans="1:12" s="327" customFormat="1" ht="16.5" customHeight="1">
      <c r="A42" s="342" t="s">
        <v>12</v>
      </c>
      <c r="B42" s="328" t="s">
        <v>98</v>
      </c>
      <c r="C42" s="431">
        <v>1150631</v>
      </c>
      <c r="D42" s="739">
        <v>266.5</v>
      </c>
      <c r="E42" s="338">
        <v>4.9</v>
      </c>
      <c r="F42" s="431">
        <v>420179</v>
      </c>
      <c r="G42" s="337">
        <v>-2.6</v>
      </c>
      <c r="H42" s="338">
        <v>1.3</v>
      </c>
      <c r="I42" s="433">
        <v>386042</v>
      </c>
      <c r="J42" s="337">
        <v>1.9</v>
      </c>
      <c r="K42" s="432">
        <v>34137</v>
      </c>
      <c r="L42" s="432">
        <v>730452</v>
      </c>
    </row>
    <row r="43" spans="1:12" s="327" customFormat="1" ht="16.5" customHeight="1">
      <c r="A43" s="342" t="s">
        <v>13</v>
      </c>
      <c r="B43" s="328" t="s">
        <v>84</v>
      </c>
      <c r="C43" s="431">
        <v>577821</v>
      </c>
      <c r="D43" s="337">
        <v>99.7</v>
      </c>
      <c r="E43" s="544">
        <v>0.5</v>
      </c>
      <c r="F43" s="431">
        <v>300697</v>
      </c>
      <c r="G43" s="337">
        <v>3.9</v>
      </c>
      <c r="H43" s="544">
        <v>0.5</v>
      </c>
      <c r="I43" s="433">
        <v>270222</v>
      </c>
      <c r="J43" s="543">
        <v>-1.4</v>
      </c>
      <c r="K43" s="432">
        <v>30475</v>
      </c>
      <c r="L43" s="432">
        <v>277124</v>
      </c>
    </row>
    <row r="44" spans="1:12" s="327" customFormat="1" ht="16.5" customHeight="1">
      <c r="A44" s="342" t="s">
        <v>99</v>
      </c>
      <c r="B44" s="326" t="s">
        <v>477</v>
      </c>
      <c r="C44" s="431">
        <v>252457</v>
      </c>
      <c r="D44" s="337">
        <v>25.6</v>
      </c>
      <c r="E44" s="338">
        <v>1.1</v>
      </c>
      <c r="F44" s="431">
        <v>203980</v>
      </c>
      <c r="G44" s="337">
        <v>1.5</v>
      </c>
      <c r="H44" s="338">
        <v>0.3</v>
      </c>
      <c r="I44" s="433">
        <v>182756</v>
      </c>
      <c r="J44" s="337">
        <v>-4</v>
      </c>
      <c r="K44" s="432">
        <v>21224</v>
      </c>
      <c r="L44" s="432">
        <v>48477</v>
      </c>
    </row>
    <row r="45" spans="1:12" s="327" customFormat="1" ht="16.5" customHeight="1">
      <c r="A45" s="342" t="s">
        <v>100</v>
      </c>
      <c r="B45" s="328" t="s">
        <v>478</v>
      </c>
      <c r="C45" s="431">
        <v>212680</v>
      </c>
      <c r="D45" s="337">
        <v>28</v>
      </c>
      <c r="E45" s="338">
        <v>7.4</v>
      </c>
      <c r="F45" s="431">
        <v>164336</v>
      </c>
      <c r="G45" s="337">
        <v>0.1</v>
      </c>
      <c r="H45" s="338">
        <v>0.8</v>
      </c>
      <c r="I45" s="433">
        <v>156306</v>
      </c>
      <c r="J45" s="337">
        <v>0.7</v>
      </c>
      <c r="K45" s="432">
        <v>8030</v>
      </c>
      <c r="L45" s="432">
        <v>48344</v>
      </c>
    </row>
    <row r="46" spans="1:12" s="327" customFormat="1" ht="16.5" customHeight="1">
      <c r="A46" s="342" t="s">
        <v>101</v>
      </c>
      <c r="B46" s="328" t="s">
        <v>479</v>
      </c>
      <c r="C46" s="431">
        <v>782197</v>
      </c>
      <c r="D46" s="739">
        <v>268.7</v>
      </c>
      <c r="E46" s="338">
        <v>-3.5</v>
      </c>
      <c r="F46" s="431">
        <v>292218</v>
      </c>
      <c r="G46" s="337">
        <v>0.4</v>
      </c>
      <c r="H46" s="338">
        <v>0.1</v>
      </c>
      <c r="I46" s="433">
        <v>273226</v>
      </c>
      <c r="J46" s="337">
        <v>-0.1</v>
      </c>
      <c r="K46" s="432">
        <v>18992</v>
      </c>
      <c r="L46" s="432">
        <v>489979</v>
      </c>
    </row>
    <row r="47" spans="1:12" s="327" customFormat="1" ht="16.5" customHeight="1">
      <c r="A47" s="342" t="s">
        <v>102</v>
      </c>
      <c r="B47" s="328" t="s">
        <v>480</v>
      </c>
      <c r="C47" s="431">
        <v>274665</v>
      </c>
      <c r="D47" s="337">
        <v>25.5</v>
      </c>
      <c r="E47" s="338">
        <v>23.1</v>
      </c>
      <c r="F47" s="431">
        <v>215412</v>
      </c>
      <c r="G47" s="337">
        <v>-1.5</v>
      </c>
      <c r="H47" s="338">
        <v>6.4</v>
      </c>
      <c r="I47" s="433">
        <v>206540</v>
      </c>
      <c r="J47" s="338">
        <v>6.2</v>
      </c>
      <c r="K47" s="432">
        <v>8872</v>
      </c>
      <c r="L47" s="432">
        <v>59253</v>
      </c>
    </row>
    <row r="48" spans="1:12" s="327" customFormat="1" ht="16.5" customHeight="1">
      <c r="A48" s="342" t="s">
        <v>50</v>
      </c>
      <c r="B48" s="328" t="s">
        <v>481</v>
      </c>
      <c r="C48" s="431">
        <v>345046</v>
      </c>
      <c r="D48" s="337">
        <v>30.5</v>
      </c>
      <c r="E48" s="338">
        <v>0.8</v>
      </c>
      <c r="F48" s="431">
        <v>265395</v>
      </c>
      <c r="G48" s="337">
        <v>0.3</v>
      </c>
      <c r="H48" s="338">
        <v>0.6</v>
      </c>
      <c r="I48" s="433">
        <v>256992</v>
      </c>
      <c r="J48" s="338">
        <v>1.6</v>
      </c>
      <c r="K48" s="432">
        <v>8403</v>
      </c>
      <c r="L48" s="432">
        <v>79651</v>
      </c>
    </row>
    <row r="49" spans="1:12" s="327" customFormat="1" ht="16.5" customHeight="1">
      <c r="A49" s="342" t="s">
        <v>103</v>
      </c>
      <c r="B49" s="328" t="s">
        <v>482</v>
      </c>
      <c r="C49" s="431">
        <v>175081</v>
      </c>
      <c r="D49" s="337">
        <v>12.1</v>
      </c>
      <c r="E49" s="338">
        <v>3.9</v>
      </c>
      <c r="F49" s="431">
        <v>155605</v>
      </c>
      <c r="G49" s="337">
        <v>-0.1</v>
      </c>
      <c r="H49" s="338">
        <v>2.3</v>
      </c>
      <c r="I49" s="433">
        <v>142232</v>
      </c>
      <c r="J49" s="338">
        <v>0.5</v>
      </c>
      <c r="K49" s="432">
        <v>13373</v>
      </c>
      <c r="L49" s="432">
        <v>19476</v>
      </c>
    </row>
    <row r="50" spans="1:12" s="327" customFormat="1" ht="16.5" customHeight="1">
      <c r="A50" s="342" t="s">
        <v>104</v>
      </c>
      <c r="B50" s="328" t="s">
        <v>171</v>
      </c>
      <c r="C50" s="431">
        <v>163245</v>
      </c>
      <c r="D50" s="337">
        <v>13.6</v>
      </c>
      <c r="E50" s="338">
        <v>11.5</v>
      </c>
      <c r="F50" s="431">
        <v>147334</v>
      </c>
      <c r="G50" s="337">
        <v>3.3</v>
      </c>
      <c r="H50" s="338">
        <v>8.3</v>
      </c>
      <c r="I50" s="433">
        <v>138405</v>
      </c>
      <c r="J50" s="338">
        <v>7</v>
      </c>
      <c r="K50" s="432">
        <v>8929</v>
      </c>
      <c r="L50" s="432">
        <v>15911</v>
      </c>
    </row>
    <row r="51" spans="1:12" s="327" customFormat="1" ht="16.5" customHeight="1">
      <c r="A51" s="342" t="s">
        <v>105</v>
      </c>
      <c r="B51" s="328" t="s">
        <v>106</v>
      </c>
      <c r="C51" s="431">
        <v>851623</v>
      </c>
      <c r="D51" s="739">
        <v>263.7</v>
      </c>
      <c r="E51" s="338">
        <v>21.8</v>
      </c>
      <c r="F51" s="431">
        <v>321822</v>
      </c>
      <c r="G51" s="337">
        <v>-0.3</v>
      </c>
      <c r="H51" s="338">
        <v>-0.2</v>
      </c>
      <c r="I51" s="433">
        <v>318321</v>
      </c>
      <c r="J51" s="337">
        <v>-0.3</v>
      </c>
      <c r="K51" s="432">
        <v>3501</v>
      </c>
      <c r="L51" s="432">
        <v>529801</v>
      </c>
    </row>
    <row r="52" spans="1:12" s="327" customFormat="1" ht="16.5" customHeight="1">
      <c r="A52" s="342" t="s">
        <v>107</v>
      </c>
      <c r="B52" s="331" t="s">
        <v>483</v>
      </c>
      <c r="C52" s="431">
        <v>431732</v>
      </c>
      <c r="D52" s="337">
        <v>50.2</v>
      </c>
      <c r="E52" s="338">
        <v>3.9</v>
      </c>
      <c r="F52" s="431">
        <v>292432</v>
      </c>
      <c r="G52" s="337">
        <v>2.1</v>
      </c>
      <c r="H52" s="338">
        <v>2</v>
      </c>
      <c r="I52" s="433">
        <v>266297</v>
      </c>
      <c r="J52" s="337">
        <v>1.6</v>
      </c>
      <c r="K52" s="432">
        <v>26135</v>
      </c>
      <c r="L52" s="432">
        <v>139300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150186</v>
      </c>
      <c r="D54" s="339">
        <v>10.1</v>
      </c>
      <c r="E54" s="340">
        <v>6.2</v>
      </c>
      <c r="F54" s="434">
        <v>136151</v>
      </c>
      <c r="G54" s="339">
        <v>0.3</v>
      </c>
      <c r="H54" s="340">
        <v>4.7</v>
      </c>
      <c r="I54" s="434">
        <v>126411</v>
      </c>
      <c r="J54" s="340">
        <v>5.3</v>
      </c>
      <c r="K54" s="435">
        <v>9740</v>
      </c>
      <c r="L54" s="435">
        <v>14035</v>
      </c>
    </row>
    <row r="55" spans="1:12" ht="23.25" customHeight="1">
      <c r="A55" s="333"/>
      <c r="B55" s="334" t="s">
        <v>262</v>
      </c>
      <c r="C55" s="436">
        <v>542093</v>
      </c>
      <c r="D55" s="437">
        <v>80</v>
      </c>
      <c r="E55" s="438">
        <v>2.1</v>
      </c>
      <c r="F55" s="436">
        <v>291947</v>
      </c>
      <c r="G55" s="437">
        <v>0.4</v>
      </c>
      <c r="H55" s="438">
        <v>0.9</v>
      </c>
      <c r="I55" s="436">
        <v>266948</v>
      </c>
      <c r="J55" s="438">
        <v>0.7</v>
      </c>
      <c r="K55" s="439">
        <v>24999</v>
      </c>
      <c r="L55" s="439">
        <v>250146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6</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75</v>
      </c>
      <c r="C14" s="400"/>
      <c r="D14" s="412">
        <v>134.5</v>
      </c>
      <c r="E14" s="413">
        <v>0.8</v>
      </c>
      <c r="F14" s="418">
        <v>135</v>
      </c>
      <c r="G14" s="414">
        <v>0.6</v>
      </c>
      <c r="H14" s="412">
        <v>103</v>
      </c>
      <c r="I14" s="413">
        <v>1.8</v>
      </c>
      <c r="J14" s="418">
        <v>103.4</v>
      </c>
      <c r="K14" s="413">
        <v>1.6</v>
      </c>
      <c r="L14" s="412">
        <v>102.9</v>
      </c>
      <c r="M14" s="413">
        <v>1.8</v>
      </c>
      <c r="N14" s="412">
        <v>99.6</v>
      </c>
      <c r="O14" s="413">
        <v>0.2</v>
      </c>
    </row>
    <row r="15" spans="1:15" ht="10.5" customHeight="1">
      <c r="A15" s="398"/>
      <c r="B15" s="399" t="s">
        <v>76</v>
      </c>
      <c r="C15" s="400"/>
      <c r="D15" s="412">
        <v>111.4</v>
      </c>
      <c r="E15" s="413">
        <v>1.4</v>
      </c>
      <c r="F15" s="418">
        <v>111.3</v>
      </c>
      <c r="G15" s="414">
        <v>0.6</v>
      </c>
      <c r="H15" s="412">
        <v>101.3</v>
      </c>
      <c r="I15" s="413">
        <v>-0.8</v>
      </c>
      <c r="J15" s="418">
        <v>101.2</v>
      </c>
      <c r="K15" s="413">
        <v>-1.5</v>
      </c>
      <c r="L15" s="412">
        <v>100.7</v>
      </c>
      <c r="M15" s="413">
        <v>-1.3</v>
      </c>
      <c r="N15" s="412">
        <v>100.1</v>
      </c>
      <c r="O15" s="413">
        <v>0.7</v>
      </c>
    </row>
    <row r="16" spans="1:15" ht="10.5" customHeight="1">
      <c r="A16" s="398"/>
      <c r="B16" s="399" t="s">
        <v>77</v>
      </c>
      <c r="C16" s="400"/>
      <c r="D16" s="412">
        <v>95</v>
      </c>
      <c r="E16" s="413">
        <v>-2.3</v>
      </c>
      <c r="F16" s="418">
        <v>94.3</v>
      </c>
      <c r="G16" s="414">
        <v>-3.3</v>
      </c>
      <c r="H16" s="412">
        <v>101.3</v>
      </c>
      <c r="I16" s="413">
        <v>-0.4</v>
      </c>
      <c r="J16" s="418">
        <v>100.6</v>
      </c>
      <c r="K16" s="414">
        <v>-1.4</v>
      </c>
      <c r="L16" s="412">
        <v>100.7</v>
      </c>
      <c r="M16" s="414">
        <v>-0.7</v>
      </c>
      <c r="N16" s="412">
        <v>100.7</v>
      </c>
      <c r="O16" s="413">
        <v>1.1</v>
      </c>
    </row>
    <row r="17" spans="1:15" ht="10.5" customHeight="1">
      <c r="A17" s="404"/>
      <c r="B17" s="399" t="s">
        <v>78</v>
      </c>
      <c r="C17" s="400"/>
      <c r="D17" s="412">
        <v>88.3</v>
      </c>
      <c r="E17" s="413">
        <v>-0.8</v>
      </c>
      <c r="F17" s="418">
        <v>87.5</v>
      </c>
      <c r="G17" s="414">
        <v>-2.1</v>
      </c>
      <c r="H17" s="412">
        <v>99.9</v>
      </c>
      <c r="I17" s="413">
        <v>-1.4</v>
      </c>
      <c r="J17" s="418">
        <v>99</v>
      </c>
      <c r="K17" s="414">
        <v>-2.7</v>
      </c>
      <c r="L17" s="412">
        <v>99.7</v>
      </c>
      <c r="M17" s="414">
        <v>-1.3</v>
      </c>
      <c r="N17" s="412">
        <v>100.9</v>
      </c>
      <c r="O17" s="413">
        <v>1.2</v>
      </c>
    </row>
    <row r="18" spans="1:15" ht="10.5" customHeight="1">
      <c r="A18" s="404"/>
      <c r="B18" s="399" t="s">
        <v>79</v>
      </c>
      <c r="C18" s="400"/>
      <c r="D18" s="412">
        <v>88.8</v>
      </c>
      <c r="E18" s="413">
        <v>-1.8</v>
      </c>
      <c r="F18" s="418">
        <v>87.9</v>
      </c>
      <c r="G18" s="414">
        <v>-3.3</v>
      </c>
      <c r="H18" s="412">
        <v>100.3</v>
      </c>
      <c r="I18" s="413">
        <v>-2.2</v>
      </c>
      <c r="J18" s="418">
        <v>99.3</v>
      </c>
      <c r="K18" s="414">
        <v>-3.7</v>
      </c>
      <c r="L18" s="412">
        <v>99.6</v>
      </c>
      <c r="M18" s="414">
        <v>-2.1</v>
      </c>
      <c r="N18" s="412">
        <v>101</v>
      </c>
      <c r="O18" s="413">
        <v>1.5</v>
      </c>
    </row>
    <row r="19" spans="1:15" ht="10.5" customHeight="1">
      <c r="A19" s="398"/>
      <c r="B19" s="402" t="s">
        <v>80</v>
      </c>
      <c r="C19" s="400"/>
      <c r="D19" s="412">
        <v>89.9</v>
      </c>
      <c r="E19" s="413">
        <v>-3.5</v>
      </c>
      <c r="F19" s="418">
        <v>89.2</v>
      </c>
      <c r="G19" s="414">
        <v>-4.9</v>
      </c>
      <c r="H19" s="412">
        <v>100.6</v>
      </c>
      <c r="I19" s="413">
        <v>-1.6</v>
      </c>
      <c r="J19" s="418">
        <v>99.8</v>
      </c>
      <c r="K19" s="414">
        <v>-2.9</v>
      </c>
      <c r="L19" s="412">
        <v>99.8</v>
      </c>
      <c r="M19" s="414">
        <v>-1.8</v>
      </c>
      <c r="N19" s="412">
        <v>100.8</v>
      </c>
      <c r="O19" s="413">
        <v>1.5</v>
      </c>
    </row>
    <row r="20" spans="1:15" ht="10.5" customHeight="1">
      <c r="A20" s="401"/>
      <c r="B20" s="402" t="s">
        <v>81</v>
      </c>
      <c r="C20" s="400"/>
      <c r="D20" s="412">
        <v>164.5</v>
      </c>
      <c r="E20" s="413">
        <v>-3.3</v>
      </c>
      <c r="F20" s="418">
        <v>163.4</v>
      </c>
      <c r="G20" s="414">
        <v>-4.8</v>
      </c>
      <c r="H20" s="412">
        <v>100.6</v>
      </c>
      <c r="I20" s="413">
        <v>-2.2</v>
      </c>
      <c r="J20" s="418">
        <v>99.9</v>
      </c>
      <c r="K20" s="414">
        <v>-3.8</v>
      </c>
      <c r="L20" s="412">
        <v>99.8</v>
      </c>
      <c r="M20" s="414">
        <v>-2.3</v>
      </c>
      <c r="N20" s="412">
        <v>100.7</v>
      </c>
      <c r="O20" s="413">
        <v>1.6</v>
      </c>
    </row>
    <row r="21" spans="1:15" ht="10.5" customHeight="1">
      <c r="A21" s="398" t="s">
        <v>470</v>
      </c>
      <c r="B21" s="399" t="s">
        <v>70</v>
      </c>
      <c r="C21" s="403"/>
      <c r="D21" s="412">
        <v>86.5</v>
      </c>
      <c r="E21" s="413">
        <v>-4.4</v>
      </c>
      <c r="F21" s="418">
        <v>86.1</v>
      </c>
      <c r="G21" s="414">
        <v>-5.6</v>
      </c>
      <c r="H21" s="412">
        <v>97.6</v>
      </c>
      <c r="I21" s="413">
        <v>-4.8</v>
      </c>
      <c r="J21" s="418">
        <v>97.1</v>
      </c>
      <c r="K21" s="414">
        <v>-6</v>
      </c>
      <c r="L21" s="412">
        <v>96.8</v>
      </c>
      <c r="M21" s="414">
        <v>-5</v>
      </c>
      <c r="N21" s="412">
        <v>100.5</v>
      </c>
      <c r="O21" s="413">
        <v>1.3</v>
      </c>
    </row>
    <row r="22" spans="1:15" ht="10.5" customHeight="1">
      <c r="A22" s="398"/>
      <c r="B22" s="399" t="s">
        <v>71</v>
      </c>
      <c r="C22" s="400"/>
      <c r="D22" s="418">
        <v>86.7</v>
      </c>
      <c r="E22" s="413">
        <v>-3.7</v>
      </c>
      <c r="F22" s="418">
        <v>86.4</v>
      </c>
      <c r="G22" s="419">
        <v>-5</v>
      </c>
      <c r="H22" s="418">
        <v>97.2</v>
      </c>
      <c r="I22" s="420">
        <v>-4.7</v>
      </c>
      <c r="J22" s="418">
        <v>96.8</v>
      </c>
      <c r="K22" s="421">
        <v>-6</v>
      </c>
      <c r="L22" s="418">
        <v>96.3</v>
      </c>
      <c r="M22" s="421">
        <v>-4.9</v>
      </c>
      <c r="N22" s="418">
        <v>100.4</v>
      </c>
      <c r="O22" s="420">
        <v>1.4</v>
      </c>
    </row>
    <row r="23" spans="1:15" ht="10.5" customHeight="1">
      <c r="A23" s="398"/>
      <c r="B23" s="399" t="s">
        <v>72</v>
      </c>
      <c r="C23" s="403"/>
      <c r="D23" s="418">
        <v>92.7</v>
      </c>
      <c r="E23" s="420">
        <v>-4.1</v>
      </c>
      <c r="F23" s="418">
        <v>92.1</v>
      </c>
      <c r="G23" s="421">
        <v>-5.4</v>
      </c>
      <c r="H23" s="418">
        <v>100.1</v>
      </c>
      <c r="I23" s="421">
        <v>-4</v>
      </c>
      <c r="J23" s="418">
        <v>99.4</v>
      </c>
      <c r="K23" s="421">
        <v>-5.3</v>
      </c>
      <c r="L23" s="418">
        <v>99.2</v>
      </c>
      <c r="M23" s="421">
        <v>-4.1</v>
      </c>
      <c r="N23" s="418">
        <v>100.7</v>
      </c>
      <c r="O23" s="420">
        <v>1.4</v>
      </c>
    </row>
    <row r="24" spans="1:15" ht="10.5" customHeight="1">
      <c r="A24" s="404"/>
      <c r="B24" s="399" t="s">
        <v>73</v>
      </c>
      <c r="C24" s="403"/>
      <c r="D24" s="418">
        <v>89.5</v>
      </c>
      <c r="E24" s="420">
        <v>-3.5</v>
      </c>
      <c r="F24" s="418">
        <v>87.1</v>
      </c>
      <c r="G24" s="420">
        <v>-6.3</v>
      </c>
      <c r="H24" s="418">
        <v>100.3</v>
      </c>
      <c r="I24" s="420">
        <v>-3.5</v>
      </c>
      <c r="J24" s="418">
        <v>97.6</v>
      </c>
      <c r="K24" s="420">
        <v>-6.3</v>
      </c>
      <c r="L24" s="418">
        <v>99.4</v>
      </c>
      <c r="M24" s="420">
        <v>-3.6</v>
      </c>
      <c r="N24" s="418">
        <v>102.8</v>
      </c>
      <c r="O24" s="420">
        <v>3.1</v>
      </c>
    </row>
    <row r="25" spans="1:15" ht="10.5" customHeight="1">
      <c r="A25" s="398"/>
      <c r="B25" s="399" t="s">
        <v>74</v>
      </c>
      <c r="C25" s="403"/>
      <c r="D25" s="418">
        <v>87.6</v>
      </c>
      <c r="E25" s="420">
        <v>-3.8</v>
      </c>
      <c r="F25" s="418">
        <v>84.8</v>
      </c>
      <c r="G25" s="420">
        <v>-7</v>
      </c>
      <c r="H25" s="418">
        <v>98.6</v>
      </c>
      <c r="I25" s="420">
        <v>-3.9</v>
      </c>
      <c r="J25" s="418">
        <v>95.5</v>
      </c>
      <c r="K25" s="420">
        <v>-7</v>
      </c>
      <c r="L25" s="418">
        <v>97.9</v>
      </c>
      <c r="M25" s="420">
        <v>-4.2</v>
      </c>
      <c r="N25" s="418">
        <v>103.3</v>
      </c>
      <c r="O25" s="420">
        <v>3.4</v>
      </c>
    </row>
    <row r="26" spans="1:15" ht="10.5" customHeight="1">
      <c r="A26" s="398"/>
      <c r="B26" s="399" t="s">
        <v>75</v>
      </c>
      <c r="C26" s="403"/>
      <c r="D26" s="418">
        <v>131.9</v>
      </c>
      <c r="E26" s="421">
        <v>-1.9</v>
      </c>
      <c r="F26" s="418">
        <v>127.8</v>
      </c>
      <c r="G26" s="421">
        <v>-5.3</v>
      </c>
      <c r="H26" s="418">
        <v>99.5</v>
      </c>
      <c r="I26" s="421">
        <v>-3.4</v>
      </c>
      <c r="J26" s="418">
        <v>96.4</v>
      </c>
      <c r="K26" s="421">
        <v>-6.8</v>
      </c>
      <c r="L26" s="418">
        <v>98.7</v>
      </c>
      <c r="M26" s="421">
        <v>-4.1</v>
      </c>
      <c r="N26" s="418">
        <v>103.2</v>
      </c>
      <c r="O26" s="420">
        <v>3.6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50.6</v>
      </c>
      <c r="E28" s="425"/>
      <c r="F28" s="424">
        <v>50.7</v>
      </c>
      <c r="G28" s="426"/>
      <c r="H28" s="424">
        <v>0.9</v>
      </c>
      <c r="I28" s="425"/>
      <c r="J28" s="424">
        <v>0.9</v>
      </c>
      <c r="K28" s="425"/>
      <c r="L28" s="424">
        <v>0.8</v>
      </c>
      <c r="M28" s="425"/>
      <c r="N28" s="424">
        <v>-0.1</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6</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75</v>
      </c>
      <c r="C52" s="400"/>
      <c r="D52" s="412">
        <v>131.5</v>
      </c>
      <c r="E52" s="413">
        <v>-2.4</v>
      </c>
      <c r="F52" s="418">
        <v>132</v>
      </c>
      <c r="G52" s="414">
        <v>-2.7</v>
      </c>
      <c r="H52" s="412">
        <v>99.7</v>
      </c>
      <c r="I52" s="413">
        <v>1</v>
      </c>
      <c r="J52" s="418">
        <v>100.1</v>
      </c>
      <c r="K52" s="413">
        <v>0.8</v>
      </c>
      <c r="L52" s="412">
        <v>100.1</v>
      </c>
      <c r="M52" s="413">
        <v>1.2</v>
      </c>
      <c r="N52" s="412">
        <v>99.6</v>
      </c>
      <c r="O52" s="413">
        <v>0.2</v>
      </c>
    </row>
    <row r="53" spans="1:15" ht="10.5" customHeight="1">
      <c r="A53" s="398"/>
      <c r="B53" s="399" t="s">
        <v>76</v>
      </c>
      <c r="C53" s="400"/>
      <c r="D53" s="412">
        <v>104.8</v>
      </c>
      <c r="E53" s="413">
        <v>0.7</v>
      </c>
      <c r="F53" s="418">
        <v>104.7</v>
      </c>
      <c r="G53" s="414">
        <v>0</v>
      </c>
      <c r="H53" s="412">
        <v>99.5</v>
      </c>
      <c r="I53" s="413">
        <v>1.4</v>
      </c>
      <c r="J53" s="418">
        <v>99.4</v>
      </c>
      <c r="K53" s="413">
        <v>0.7</v>
      </c>
      <c r="L53" s="412">
        <v>99.7</v>
      </c>
      <c r="M53" s="413">
        <v>1.3</v>
      </c>
      <c r="N53" s="412">
        <v>100.1</v>
      </c>
      <c r="O53" s="413">
        <v>0.7</v>
      </c>
    </row>
    <row r="54" spans="1:15" ht="10.5" customHeight="1">
      <c r="A54" s="398"/>
      <c r="B54" s="399" t="s">
        <v>77</v>
      </c>
      <c r="C54" s="400"/>
      <c r="D54" s="412">
        <v>90.7</v>
      </c>
      <c r="E54" s="413">
        <v>-0.2</v>
      </c>
      <c r="F54" s="418">
        <v>90.1</v>
      </c>
      <c r="G54" s="414">
        <v>-1.2</v>
      </c>
      <c r="H54" s="412">
        <v>99.6</v>
      </c>
      <c r="I54" s="413">
        <v>1.4</v>
      </c>
      <c r="J54" s="418">
        <v>98.9</v>
      </c>
      <c r="K54" s="414">
        <v>0.4</v>
      </c>
      <c r="L54" s="412">
        <v>99.6</v>
      </c>
      <c r="M54" s="414">
        <v>1.3</v>
      </c>
      <c r="N54" s="412">
        <v>100.7</v>
      </c>
      <c r="O54" s="413">
        <v>1.1</v>
      </c>
    </row>
    <row r="55" spans="1:15" ht="10.5" customHeight="1">
      <c r="A55" s="404"/>
      <c r="B55" s="399" t="s">
        <v>78</v>
      </c>
      <c r="C55" s="400"/>
      <c r="D55" s="412">
        <v>85.6</v>
      </c>
      <c r="E55" s="413">
        <v>1.5</v>
      </c>
      <c r="F55" s="418">
        <v>84.8</v>
      </c>
      <c r="G55" s="414">
        <v>0.2</v>
      </c>
      <c r="H55" s="412">
        <v>99</v>
      </c>
      <c r="I55" s="413">
        <v>0.6</v>
      </c>
      <c r="J55" s="418">
        <v>98.1</v>
      </c>
      <c r="K55" s="414">
        <v>-0.7</v>
      </c>
      <c r="L55" s="412">
        <v>99.3</v>
      </c>
      <c r="M55" s="414">
        <v>1.1</v>
      </c>
      <c r="N55" s="412">
        <v>100.9</v>
      </c>
      <c r="O55" s="413">
        <v>1.2</v>
      </c>
    </row>
    <row r="56" spans="1:15" ht="10.5" customHeight="1">
      <c r="A56" s="404"/>
      <c r="B56" s="399" t="s">
        <v>79</v>
      </c>
      <c r="C56" s="400"/>
      <c r="D56" s="412">
        <v>85.9</v>
      </c>
      <c r="E56" s="413">
        <v>0.7</v>
      </c>
      <c r="F56" s="418">
        <v>85</v>
      </c>
      <c r="G56" s="414">
        <v>-0.8</v>
      </c>
      <c r="H56" s="412">
        <v>99.3</v>
      </c>
      <c r="I56" s="413">
        <v>0.4</v>
      </c>
      <c r="J56" s="418">
        <v>98.3</v>
      </c>
      <c r="K56" s="414">
        <v>-1.1</v>
      </c>
      <c r="L56" s="412">
        <v>99.2</v>
      </c>
      <c r="M56" s="414">
        <v>0.9</v>
      </c>
      <c r="N56" s="412">
        <v>101</v>
      </c>
      <c r="O56" s="413">
        <v>1.5</v>
      </c>
    </row>
    <row r="57" spans="1:15" ht="10.5" customHeight="1">
      <c r="A57" s="398"/>
      <c r="B57" s="402" t="s">
        <v>80</v>
      </c>
      <c r="C57" s="400"/>
      <c r="D57" s="412">
        <v>87.4</v>
      </c>
      <c r="E57" s="413">
        <v>-0.7</v>
      </c>
      <c r="F57" s="418">
        <v>86.7</v>
      </c>
      <c r="G57" s="414">
        <v>-2</v>
      </c>
      <c r="H57" s="412">
        <v>100.1</v>
      </c>
      <c r="I57" s="413">
        <v>1.5</v>
      </c>
      <c r="J57" s="418">
        <v>99.3</v>
      </c>
      <c r="K57" s="414">
        <v>0.1</v>
      </c>
      <c r="L57" s="412">
        <v>99.8</v>
      </c>
      <c r="M57" s="414">
        <v>1.3</v>
      </c>
      <c r="N57" s="412">
        <v>100.8</v>
      </c>
      <c r="O57" s="413">
        <v>1.5</v>
      </c>
    </row>
    <row r="58" spans="1:15" ht="10.5" customHeight="1">
      <c r="A58" s="401"/>
      <c r="B58" s="402" t="s">
        <v>81</v>
      </c>
      <c r="C58" s="400"/>
      <c r="D58" s="412">
        <v>169</v>
      </c>
      <c r="E58" s="413">
        <v>-1</v>
      </c>
      <c r="F58" s="418">
        <v>167.8</v>
      </c>
      <c r="G58" s="414">
        <v>-2.6</v>
      </c>
      <c r="H58" s="412">
        <v>100</v>
      </c>
      <c r="I58" s="413">
        <v>1.4</v>
      </c>
      <c r="J58" s="418">
        <v>99.3</v>
      </c>
      <c r="K58" s="414">
        <v>-0.2</v>
      </c>
      <c r="L58" s="412">
        <v>99.9</v>
      </c>
      <c r="M58" s="414">
        <v>1.5</v>
      </c>
      <c r="N58" s="412">
        <v>100.7</v>
      </c>
      <c r="O58" s="413">
        <v>1.6</v>
      </c>
    </row>
    <row r="59" spans="1:15" ht="10.5" customHeight="1">
      <c r="A59" s="398" t="s">
        <v>470</v>
      </c>
      <c r="B59" s="399" t="s">
        <v>70</v>
      </c>
      <c r="C59" s="403"/>
      <c r="D59" s="412">
        <v>86.2</v>
      </c>
      <c r="E59" s="413">
        <v>1.8</v>
      </c>
      <c r="F59" s="418">
        <v>85.8</v>
      </c>
      <c r="G59" s="414">
        <v>0.5</v>
      </c>
      <c r="H59" s="412">
        <v>99.9</v>
      </c>
      <c r="I59" s="413">
        <v>1.3</v>
      </c>
      <c r="J59" s="418">
        <v>99.4</v>
      </c>
      <c r="K59" s="414">
        <v>0</v>
      </c>
      <c r="L59" s="412">
        <v>99.2</v>
      </c>
      <c r="M59" s="414">
        <v>1.2</v>
      </c>
      <c r="N59" s="412">
        <v>100.5</v>
      </c>
      <c r="O59" s="413">
        <v>1.3</v>
      </c>
    </row>
    <row r="60" spans="1:15" ht="10.5" customHeight="1">
      <c r="A60" s="398"/>
      <c r="B60" s="399" t="s">
        <v>71</v>
      </c>
      <c r="C60" s="400"/>
      <c r="D60" s="418">
        <v>86.3</v>
      </c>
      <c r="E60" s="413">
        <v>2.3</v>
      </c>
      <c r="F60" s="418">
        <v>86</v>
      </c>
      <c r="G60" s="419">
        <v>0.8</v>
      </c>
      <c r="H60" s="418">
        <v>98.7</v>
      </c>
      <c r="I60" s="420">
        <v>0.7</v>
      </c>
      <c r="J60" s="418">
        <v>98.3</v>
      </c>
      <c r="K60" s="421">
        <v>-0.7</v>
      </c>
      <c r="L60" s="418">
        <v>97.8</v>
      </c>
      <c r="M60" s="421">
        <v>0.3</v>
      </c>
      <c r="N60" s="418">
        <v>100.4</v>
      </c>
      <c r="O60" s="420">
        <v>1.4</v>
      </c>
    </row>
    <row r="61" spans="1:15" ht="10.5" customHeight="1">
      <c r="A61" s="398"/>
      <c r="B61" s="399" t="s">
        <v>72</v>
      </c>
      <c r="C61" s="403"/>
      <c r="D61" s="418">
        <v>94.4</v>
      </c>
      <c r="E61" s="420">
        <v>2.2</v>
      </c>
      <c r="F61" s="418">
        <v>93.7</v>
      </c>
      <c r="G61" s="421">
        <v>0.6</v>
      </c>
      <c r="H61" s="418">
        <v>102.2</v>
      </c>
      <c r="I61" s="421">
        <v>1.9</v>
      </c>
      <c r="J61" s="418">
        <v>101.5</v>
      </c>
      <c r="K61" s="421">
        <v>0.5</v>
      </c>
      <c r="L61" s="418">
        <v>101.5</v>
      </c>
      <c r="M61" s="421">
        <v>1.8</v>
      </c>
      <c r="N61" s="418">
        <v>100.7</v>
      </c>
      <c r="O61" s="420">
        <v>1.4</v>
      </c>
    </row>
    <row r="62" spans="1:15" ht="10.5" customHeight="1">
      <c r="A62" s="404"/>
      <c r="B62" s="399" t="s">
        <v>73</v>
      </c>
      <c r="C62" s="403"/>
      <c r="D62" s="418">
        <v>89.3</v>
      </c>
      <c r="E62" s="420">
        <v>1.6</v>
      </c>
      <c r="F62" s="418">
        <v>86.9</v>
      </c>
      <c r="G62" s="420">
        <v>-1.5</v>
      </c>
      <c r="H62" s="418">
        <v>102.6</v>
      </c>
      <c r="I62" s="420">
        <v>1.9</v>
      </c>
      <c r="J62" s="418">
        <v>99.8</v>
      </c>
      <c r="K62" s="420">
        <v>-1.2</v>
      </c>
      <c r="L62" s="418">
        <v>102</v>
      </c>
      <c r="M62" s="420">
        <v>1.4</v>
      </c>
      <c r="N62" s="418">
        <v>102.8</v>
      </c>
      <c r="O62" s="420">
        <v>3.1</v>
      </c>
    </row>
    <row r="63" spans="1:15" ht="10.5" customHeight="1">
      <c r="A63" s="398"/>
      <c r="B63" s="399" t="s">
        <v>74</v>
      </c>
      <c r="C63" s="403"/>
      <c r="D63" s="418">
        <v>86.5</v>
      </c>
      <c r="E63" s="420">
        <v>-0.3</v>
      </c>
      <c r="F63" s="418">
        <v>83.7</v>
      </c>
      <c r="G63" s="420">
        <v>-3.7</v>
      </c>
      <c r="H63" s="418">
        <v>100.5</v>
      </c>
      <c r="I63" s="420">
        <v>0.8</v>
      </c>
      <c r="J63" s="418">
        <v>97.3</v>
      </c>
      <c r="K63" s="420">
        <v>-2.5</v>
      </c>
      <c r="L63" s="418">
        <v>100.2</v>
      </c>
      <c r="M63" s="420">
        <v>0.4</v>
      </c>
      <c r="N63" s="418">
        <v>103.3</v>
      </c>
      <c r="O63" s="420">
        <v>3.4</v>
      </c>
    </row>
    <row r="64" spans="1:15" ht="10.5" customHeight="1">
      <c r="A64" s="398"/>
      <c r="B64" s="399" t="s">
        <v>75</v>
      </c>
      <c r="C64" s="403"/>
      <c r="D64" s="418">
        <v>140.2</v>
      </c>
      <c r="E64" s="421">
        <v>6.6</v>
      </c>
      <c r="F64" s="418">
        <v>135.9</v>
      </c>
      <c r="G64" s="421">
        <v>3</v>
      </c>
      <c r="H64" s="418">
        <v>101.4</v>
      </c>
      <c r="I64" s="421">
        <v>1.7</v>
      </c>
      <c r="J64" s="418">
        <v>98.3</v>
      </c>
      <c r="K64" s="421">
        <v>-1.8</v>
      </c>
      <c r="L64" s="418">
        <v>101</v>
      </c>
      <c r="M64" s="421">
        <v>0.9</v>
      </c>
      <c r="N64" s="418">
        <v>103.2</v>
      </c>
      <c r="O64" s="420">
        <v>3.6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62.1</v>
      </c>
      <c r="E66" s="425"/>
      <c r="F66" s="424">
        <v>62.4</v>
      </c>
      <c r="G66" s="426"/>
      <c r="H66" s="424">
        <v>0.9</v>
      </c>
      <c r="I66" s="425"/>
      <c r="J66" s="424">
        <v>1</v>
      </c>
      <c r="K66" s="425"/>
      <c r="L66" s="424">
        <v>0.8</v>
      </c>
      <c r="M66" s="425"/>
      <c r="N66" s="424">
        <v>-0.1</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6</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150.8</v>
      </c>
      <c r="D7" s="428">
        <v>2</v>
      </c>
      <c r="E7" s="429">
        <v>-0.4</v>
      </c>
      <c r="F7" s="468">
        <v>143</v>
      </c>
      <c r="G7" s="428">
        <v>2.2</v>
      </c>
      <c r="H7" s="429">
        <v>-0.6</v>
      </c>
      <c r="I7" s="468">
        <v>7.8</v>
      </c>
      <c r="J7" s="428">
        <v>-2.5</v>
      </c>
      <c r="K7" s="429">
        <v>5.5</v>
      </c>
      <c r="L7" s="468">
        <v>20.1</v>
      </c>
      <c r="M7" s="428">
        <v>0.4</v>
      </c>
      <c r="N7" s="429">
        <v>0</v>
      </c>
    </row>
    <row r="8" spans="1:14" ht="15" customHeight="1">
      <c r="A8" s="342" t="s">
        <v>169</v>
      </c>
      <c r="B8" s="326" t="s">
        <v>96</v>
      </c>
      <c r="C8" s="470">
        <v>171.8</v>
      </c>
      <c r="D8" s="337">
        <v>7.7</v>
      </c>
      <c r="E8" s="338">
        <v>-0.3</v>
      </c>
      <c r="F8" s="470">
        <v>160.6</v>
      </c>
      <c r="G8" s="337">
        <v>7.8</v>
      </c>
      <c r="H8" s="338">
        <v>-1.6</v>
      </c>
      <c r="I8" s="470">
        <v>11.2</v>
      </c>
      <c r="J8" s="337">
        <v>5.7</v>
      </c>
      <c r="K8" s="338">
        <v>23.1</v>
      </c>
      <c r="L8" s="470">
        <v>21.2</v>
      </c>
      <c r="M8" s="337">
        <v>1.5</v>
      </c>
      <c r="N8" s="338">
        <v>0.1</v>
      </c>
    </row>
    <row r="9" spans="1:14" ht="15" customHeight="1">
      <c r="A9" s="342" t="s">
        <v>11</v>
      </c>
      <c r="B9" s="326" t="s">
        <v>97</v>
      </c>
      <c r="C9" s="470">
        <v>172.7</v>
      </c>
      <c r="D9" s="337">
        <v>6</v>
      </c>
      <c r="E9" s="338">
        <v>1.8</v>
      </c>
      <c r="F9" s="470">
        <v>162.5</v>
      </c>
      <c r="G9" s="337">
        <v>6.7</v>
      </c>
      <c r="H9" s="338">
        <v>1.3</v>
      </c>
      <c r="I9" s="470">
        <v>10.2</v>
      </c>
      <c r="J9" s="337">
        <v>-4.7</v>
      </c>
      <c r="K9" s="338">
        <v>9.7</v>
      </c>
      <c r="L9" s="470">
        <v>22</v>
      </c>
      <c r="M9" s="337">
        <v>1.3</v>
      </c>
      <c r="N9" s="338">
        <v>0.3</v>
      </c>
    </row>
    <row r="10" spans="1:14" ht="15" customHeight="1">
      <c r="A10" s="342" t="s">
        <v>12</v>
      </c>
      <c r="B10" s="326" t="s">
        <v>98</v>
      </c>
      <c r="C10" s="470">
        <v>149.5</v>
      </c>
      <c r="D10" s="337">
        <v>-2.9</v>
      </c>
      <c r="E10" s="338">
        <v>-10.5</v>
      </c>
      <c r="F10" s="470">
        <v>138.2</v>
      </c>
      <c r="G10" s="337">
        <v>-1.4</v>
      </c>
      <c r="H10" s="338">
        <v>-9.8</v>
      </c>
      <c r="I10" s="470">
        <v>11.3</v>
      </c>
      <c r="J10" s="337">
        <v>-18.1</v>
      </c>
      <c r="K10" s="338">
        <v>-19.3</v>
      </c>
      <c r="L10" s="470">
        <v>18</v>
      </c>
      <c r="M10" s="337">
        <v>-0.2</v>
      </c>
      <c r="N10" s="338">
        <v>-0.9</v>
      </c>
    </row>
    <row r="11" spans="1:14" s="461" customFormat="1" ht="15" customHeight="1">
      <c r="A11" s="342" t="s">
        <v>13</v>
      </c>
      <c r="B11" s="326" t="s">
        <v>84</v>
      </c>
      <c r="C11" s="470">
        <v>166.2</v>
      </c>
      <c r="D11" s="337">
        <v>5.1</v>
      </c>
      <c r="E11" s="338">
        <v>-2.6</v>
      </c>
      <c r="F11" s="470">
        <v>157.8</v>
      </c>
      <c r="G11" s="337">
        <v>5.6</v>
      </c>
      <c r="H11" s="338">
        <v>-1.4</v>
      </c>
      <c r="I11" s="470">
        <v>8.4</v>
      </c>
      <c r="J11" s="337">
        <v>-4.6</v>
      </c>
      <c r="K11" s="338">
        <v>-20.8</v>
      </c>
      <c r="L11" s="470">
        <v>20.3</v>
      </c>
      <c r="M11" s="337">
        <v>0.9</v>
      </c>
      <c r="N11" s="338">
        <v>-0.1</v>
      </c>
    </row>
    <row r="12" spans="1:14" ht="15" customHeight="1">
      <c r="A12" s="342" t="s">
        <v>99</v>
      </c>
      <c r="B12" s="326" t="s">
        <v>477</v>
      </c>
      <c r="C12" s="470">
        <v>175.2</v>
      </c>
      <c r="D12" s="337">
        <v>-0.2</v>
      </c>
      <c r="E12" s="338">
        <v>-0.9</v>
      </c>
      <c r="F12" s="470">
        <v>154</v>
      </c>
      <c r="G12" s="337">
        <v>0</v>
      </c>
      <c r="H12" s="338">
        <v>-1.3</v>
      </c>
      <c r="I12" s="470">
        <v>21.2</v>
      </c>
      <c r="J12" s="337">
        <v>-1.4</v>
      </c>
      <c r="K12" s="338">
        <v>3.4</v>
      </c>
      <c r="L12" s="470">
        <v>21.1</v>
      </c>
      <c r="M12" s="337">
        <v>-0.3</v>
      </c>
      <c r="N12" s="338">
        <v>-0.1</v>
      </c>
    </row>
    <row r="13" spans="1:14" ht="15" customHeight="1">
      <c r="A13" s="342" t="s">
        <v>100</v>
      </c>
      <c r="B13" s="326" t="s">
        <v>478</v>
      </c>
      <c r="C13" s="470">
        <v>142.4</v>
      </c>
      <c r="D13" s="337">
        <v>1.1</v>
      </c>
      <c r="E13" s="338">
        <v>-4.7</v>
      </c>
      <c r="F13" s="470">
        <v>137.8</v>
      </c>
      <c r="G13" s="337">
        <v>1.4</v>
      </c>
      <c r="H13" s="338">
        <v>-3.1</v>
      </c>
      <c r="I13" s="470">
        <v>4.6</v>
      </c>
      <c r="J13" s="337">
        <v>-6.2</v>
      </c>
      <c r="K13" s="338">
        <v>-35.2</v>
      </c>
      <c r="L13" s="470">
        <v>20.6</v>
      </c>
      <c r="M13" s="337">
        <v>0.2</v>
      </c>
      <c r="N13" s="338">
        <v>-0.1</v>
      </c>
    </row>
    <row r="14" spans="1:14" ht="15" customHeight="1">
      <c r="A14" s="342" t="s">
        <v>101</v>
      </c>
      <c r="B14" s="326" t="s">
        <v>479</v>
      </c>
      <c r="C14" s="470">
        <v>148.4</v>
      </c>
      <c r="D14" s="337">
        <v>-0.7</v>
      </c>
      <c r="E14" s="338">
        <v>-2.7</v>
      </c>
      <c r="F14" s="470">
        <v>137.2</v>
      </c>
      <c r="G14" s="337">
        <v>-0.7</v>
      </c>
      <c r="H14" s="338">
        <v>-5.6</v>
      </c>
      <c r="I14" s="470">
        <v>11.2</v>
      </c>
      <c r="J14" s="337">
        <v>-0.9</v>
      </c>
      <c r="K14" s="338">
        <v>55.4</v>
      </c>
      <c r="L14" s="470">
        <v>18.8</v>
      </c>
      <c r="M14" s="337">
        <v>-0.1</v>
      </c>
      <c r="N14" s="338">
        <v>-0.3</v>
      </c>
    </row>
    <row r="15" spans="1:14" ht="15" customHeight="1">
      <c r="A15" s="342" t="s">
        <v>102</v>
      </c>
      <c r="B15" s="326" t="s">
        <v>480</v>
      </c>
      <c r="C15" s="470">
        <v>182.2</v>
      </c>
      <c r="D15" s="337">
        <v>1.9</v>
      </c>
      <c r="E15" s="338">
        <v>7.5</v>
      </c>
      <c r="F15" s="470">
        <v>160.1</v>
      </c>
      <c r="G15" s="337">
        <v>2.5</v>
      </c>
      <c r="H15" s="338">
        <v>3.4</v>
      </c>
      <c r="I15" s="470">
        <v>22.1</v>
      </c>
      <c r="J15" s="337">
        <v>-1.3</v>
      </c>
      <c r="K15" s="338">
        <v>51.4</v>
      </c>
      <c r="L15" s="470">
        <v>21.2</v>
      </c>
      <c r="M15" s="337">
        <v>0.7</v>
      </c>
      <c r="N15" s="338">
        <v>0</v>
      </c>
    </row>
    <row r="16" spans="1:14" ht="15" customHeight="1">
      <c r="A16" s="342" t="s">
        <v>50</v>
      </c>
      <c r="B16" s="326" t="s">
        <v>481</v>
      </c>
      <c r="C16" s="470">
        <v>156.4</v>
      </c>
      <c r="D16" s="337">
        <v>6.3</v>
      </c>
      <c r="E16" s="338">
        <v>-4.8</v>
      </c>
      <c r="F16" s="470">
        <v>150.7</v>
      </c>
      <c r="G16" s="337">
        <v>6.7</v>
      </c>
      <c r="H16" s="338">
        <v>-3.9</v>
      </c>
      <c r="I16" s="470">
        <v>5.7</v>
      </c>
      <c r="J16" s="337">
        <v>-3.4</v>
      </c>
      <c r="K16" s="338">
        <v>-24</v>
      </c>
      <c r="L16" s="470">
        <v>19.9</v>
      </c>
      <c r="M16" s="337">
        <v>1.3</v>
      </c>
      <c r="N16" s="338">
        <v>-0.8</v>
      </c>
    </row>
    <row r="17" spans="1:14" ht="15" customHeight="1">
      <c r="A17" s="342" t="s">
        <v>103</v>
      </c>
      <c r="B17" s="326" t="s">
        <v>482</v>
      </c>
      <c r="C17" s="470">
        <v>133.8</v>
      </c>
      <c r="D17" s="337">
        <v>-1.5</v>
      </c>
      <c r="E17" s="338">
        <v>1.9</v>
      </c>
      <c r="F17" s="470">
        <v>127.9</v>
      </c>
      <c r="G17" s="337">
        <v>-1.7</v>
      </c>
      <c r="H17" s="338">
        <v>0.9</v>
      </c>
      <c r="I17" s="470">
        <v>5.9</v>
      </c>
      <c r="J17" s="337">
        <v>3.5</v>
      </c>
      <c r="K17" s="338">
        <v>31</v>
      </c>
      <c r="L17" s="470">
        <v>18.9</v>
      </c>
      <c r="M17" s="337">
        <v>-0.6</v>
      </c>
      <c r="N17" s="338">
        <v>-0.2</v>
      </c>
    </row>
    <row r="18" spans="1:14" ht="15" customHeight="1">
      <c r="A18" s="342" t="s">
        <v>104</v>
      </c>
      <c r="B18" s="326" t="s">
        <v>171</v>
      </c>
      <c r="C18" s="470">
        <v>149.3</v>
      </c>
      <c r="D18" s="337">
        <v>-1.4</v>
      </c>
      <c r="E18" s="338">
        <v>-1.6</v>
      </c>
      <c r="F18" s="470">
        <v>142.5</v>
      </c>
      <c r="G18" s="337">
        <v>1.8</v>
      </c>
      <c r="H18" s="338">
        <v>-3.8</v>
      </c>
      <c r="I18" s="470">
        <v>6.8</v>
      </c>
      <c r="J18" s="337">
        <v>-40.9</v>
      </c>
      <c r="K18" s="338">
        <v>88.8</v>
      </c>
      <c r="L18" s="470">
        <v>20.6</v>
      </c>
      <c r="M18" s="337">
        <v>0.6</v>
      </c>
      <c r="N18" s="338">
        <v>-0.6</v>
      </c>
    </row>
    <row r="19" spans="1:14" ht="15" customHeight="1">
      <c r="A19" s="342" t="s">
        <v>105</v>
      </c>
      <c r="B19" s="326" t="s">
        <v>106</v>
      </c>
      <c r="C19" s="470">
        <v>136</v>
      </c>
      <c r="D19" s="337">
        <v>2.2</v>
      </c>
      <c r="E19" s="338">
        <v>1.1</v>
      </c>
      <c r="F19" s="470">
        <v>132.1</v>
      </c>
      <c r="G19" s="337">
        <v>2.8</v>
      </c>
      <c r="H19" s="338">
        <v>0.6</v>
      </c>
      <c r="I19" s="470">
        <v>3.9</v>
      </c>
      <c r="J19" s="337">
        <v>-17.1</v>
      </c>
      <c r="K19" s="338">
        <v>18.2</v>
      </c>
      <c r="L19" s="470">
        <v>19</v>
      </c>
      <c r="M19" s="337">
        <v>0.4</v>
      </c>
      <c r="N19" s="338">
        <v>0.5</v>
      </c>
    </row>
    <row r="20" spans="1:14" ht="15" customHeight="1">
      <c r="A20" s="342" t="s">
        <v>107</v>
      </c>
      <c r="B20" s="331" t="s">
        <v>483</v>
      </c>
      <c r="C20" s="470">
        <v>150.7</v>
      </c>
      <c r="D20" s="337">
        <v>2</v>
      </c>
      <c r="E20" s="338">
        <v>1.7</v>
      </c>
      <c r="F20" s="470">
        <v>145.4</v>
      </c>
      <c r="G20" s="337">
        <v>1.9</v>
      </c>
      <c r="H20" s="338">
        <v>1.7</v>
      </c>
      <c r="I20" s="470">
        <v>5.3</v>
      </c>
      <c r="J20" s="337">
        <v>6</v>
      </c>
      <c r="K20" s="338">
        <v>1.9</v>
      </c>
      <c r="L20" s="470">
        <v>19.7</v>
      </c>
      <c r="M20" s="337">
        <v>0.5</v>
      </c>
      <c r="N20" s="338">
        <v>0.3</v>
      </c>
    </row>
    <row r="21" spans="1:14" ht="15" customHeight="1">
      <c r="A21" s="342" t="s">
        <v>108</v>
      </c>
      <c r="B21" s="326" t="s">
        <v>86</v>
      </c>
      <c r="C21" s="470">
        <v>160.2</v>
      </c>
      <c r="D21" s="337">
        <v>2.2</v>
      </c>
      <c r="E21" s="338">
        <v>-1.8</v>
      </c>
      <c r="F21" s="470">
        <v>151</v>
      </c>
      <c r="G21" s="337">
        <v>3.2</v>
      </c>
      <c r="H21" s="338">
        <v>-2.5</v>
      </c>
      <c r="I21" s="470">
        <v>9.2</v>
      </c>
      <c r="J21" s="337">
        <v>-13.3</v>
      </c>
      <c r="K21" s="338">
        <v>10.9</v>
      </c>
      <c r="L21" s="470">
        <v>19.3</v>
      </c>
      <c r="M21" s="337">
        <v>0.7</v>
      </c>
      <c r="N21" s="338">
        <v>-1.6</v>
      </c>
    </row>
    <row r="22" spans="1:14" ht="15" customHeight="1">
      <c r="A22" s="343" t="s">
        <v>172</v>
      </c>
      <c r="B22" s="462" t="s">
        <v>484</v>
      </c>
      <c r="C22" s="477">
        <v>145.6</v>
      </c>
      <c r="D22" s="339">
        <v>0.4</v>
      </c>
      <c r="E22" s="340">
        <v>2.3</v>
      </c>
      <c r="F22" s="477">
        <v>135.7</v>
      </c>
      <c r="G22" s="339">
        <v>-0.2</v>
      </c>
      <c r="H22" s="340">
        <v>0.6</v>
      </c>
      <c r="I22" s="477">
        <v>9.9</v>
      </c>
      <c r="J22" s="339">
        <v>8.8</v>
      </c>
      <c r="K22" s="340">
        <v>32</v>
      </c>
      <c r="L22" s="477">
        <v>19.5</v>
      </c>
      <c r="M22" s="339">
        <v>0</v>
      </c>
      <c r="N22" s="340">
        <v>-0.1</v>
      </c>
    </row>
    <row r="23" spans="1:14" ht="24.75" customHeight="1">
      <c r="A23" s="463"/>
      <c r="B23" s="464" t="s">
        <v>263</v>
      </c>
      <c r="C23" s="478">
        <v>149.7</v>
      </c>
      <c r="D23" s="437">
        <v>4.5</v>
      </c>
      <c r="E23" s="438">
        <v>0.5</v>
      </c>
      <c r="F23" s="478">
        <v>139</v>
      </c>
      <c r="G23" s="437">
        <v>4.8</v>
      </c>
      <c r="H23" s="438">
        <v>0.3</v>
      </c>
      <c r="I23" s="478">
        <v>10.7</v>
      </c>
      <c r="J23" s="437">
        <v>0</v>
      </c>
      <c r="K23" s="479">
        <v>3.9</v>
      </c>
      <c r="L23" s="478">
        <v>19.4</v>
      </c>
      <c r="M23" s="437">
        <v>0.7999999999999972</v>
      </c>
      <c r="N23" s="438">
        <v>0</v>
      </c>
    </row>
    <row r="24" ht="13.5" customHeight="1">
      <c r="A24" s="465" t="s">
        <v>489</v>
      </c>
    </row>
    <row r="25" ht="12" customHeight="1">
      <c r="A25" s="292" t="s">
        <v>490</v>
      </c>
    </row>
    <row r="26" ht="24" customHeight="1">
      <c r="A26" s="480" t="s">
        <v>142</v>
      </c>
    </row>
    <row r="27" spans="6:14" ht="11.25">
      <c r="F27" s="442"/>
      <c r="N27" s="295">
        <v>6</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152.1</v>
      </c>
      <c r="D32" s="428">
        <v>1.6</v>
      </c>
      <c r="E32" s="429">
        <v>0.6</v>
      </c>
      <c r="F32" s="468">
        <v>142.2</v>
      </c>
      <c r="G32" s="428">
        <v>1.9</v>
      </c>
      <c r="H32" s="429">
        <v>0.2</v>
      </c>
      <c r="I32" s="468">
        <v>9.9</v>
      </c>
      <c r="J32" s="428">
        <v>-2.9</v>
      </c>
      <c r="K32" s="429">
        <v>7.6</v>
      </c>
      <c r="L32" s="468">
        <v>19.9</v>
      </c>
      <c r="M32" s="428">
        <v>0.4</v>
      </c>
      <c r="N32" s="429">
        <v>0.1</v>
      </c>
      <c r="P32" s="469"/>
      <c r="Q32" s="469"/>
    </row>
    <row r="33" spans="1:18" ht="15" customHeight="1">
      <c r="A33" s="342" t="s">
        <v>169</v>
      </c>
      <c r="B33" s="326" t="s">
        <v>96</v>
      </c>
      <c r="C33" s="470">
        <v>193.8</v>
      </c>
      <c r="D33" s="337">
        <v>6.2</v>
      </c>
      <c r="E33" s="338">
        <v>4.9</v>
      </c>
      <c r="F33" s="470">
        <v>168.8</v>
      </c>
      <c r="G33" s="337">
        <v>7.8</v>
      </c>
      <c r="H33" s="338">
        <v>2.3</v>
      </c>
      <c r="I33" s="470">
        <v>25</v>
      </c>
      <c r="J33" s="337">
        <v>-3.1</v>
      </c>
      <c r="K33" s="338">
        <v>28.2</v>
      </c>
      <c r="L33" s="470">
        <v>22.2</v>
      </c>
      <c r="M33" s="337">
        <v>1.6</v>
      </c>
      <c r="N33" s="338">
        <v>0.8</v>
      </c>
      <c r="P33" s="471"/>
      <c r="Q33" s="471"/>
      <c r="R33" s="472"/>
    </row>
    <row r="34" spans="1:18" ht="15" customHeight="1">
      <c r="A34" s="342" t="s">
        <v>11</v>
      </c>
      <c r="B34" s="326" t="s">
        <v>97</v>
      </c>
      <c r="C34" s="470">
        <v>168.4</v>
      </c>
      <c r="D34" s="337">
        <v>7.5</v>
      </c>
      <c r="E34" s="338">
        <v>2.7</v>
      </c>
      <c r="F34" s="470">
        <v>157.3</v>
      </c>
      <c r="G34" s="337">
        <v>8.6</v>
      </c>
      <c r="H34" s="338">
        <v>2.9</v>
      </c>
      <c r="I34" s="470">
        <v>11.1</v>
      </c>
      <c r="J34" s="337">
        <v>-5.9</v>
      </c>
      <c r="K34" s="338">
        <v>-1.8</v>
      </c>
      <c r="L34" s="470">
        <v>21.3</v>
      </c>
      <c r="M34" s="337">
        <v>1.4</v>
      </c>
      <c r="N34" s="338">
        <v>0.3</v>
      </c>
      <c r="P34" s="471"/>
      <c r="Q34" s="471"/>
      <c r="R34" s="472"/>
    </row>
    <row r="35" spans="1:18" ht="15" customHeight="1">
      <c r="A35" s="342" t="s">
        <v>12</v>
      </c>
      <c r="B35" s="326" t="s">
        <v>98</v>
      </c>
      <c r="C35" s="470">
        <v>149.5</v>
      </c>
      <c r="D35" s="337">
        <v>-2.9</v>
      </c>
      <c r="E35" s="338">
        <v>-10.1</v>
      </c>
      <c r="F35" s="470">
        <v>138.2</v>
      </c>
      <c r="G35" s="337">
        <v>-1.5</v>
      </c>
      <c r="H35" s="338">
        <v>-9.6</v>
      </c>
      <c r="I35" s="470">
        <v>11.3</v>
      </c>
      <c r="J35" s="337">
        <v>-18</v>
      </c>
      <c r="K35" s="338">
        <v>-15.7</v>
      </c>
      <c r="L35" s="470">
        <v>18</v>
      </c>
      <c r="M35" s="337">
        <v>-0.2</v>
      </c>
      <c r="N35" s="338">
        <v>-0.5</v>
      </c>
      <c r="P35" s="471"/>
      <c r="Q35" s="471"/>
      <c r="R35" s="472"/>
    </row>
    <row r="36" spans="1:18" s="461" customFormat="1" ht="15" customHeight="1">
      <c r="A36" s="342" t="s">
        <v>13</v>
      </c>
      <c r="B36" s="326" t="s">
        <v>84</v>
      </c>
      <c r="C36" s="470">
        <v>163.5</v>
      </c>
      <c r="D36" s="337">
        <v>2.2</v>
      </c>
      <c r="E36" s="338">
        <v>-1.8</v>
      </c>
      <c r="F36" s="470">
        <v>153.5</v>
      </c>
      <c r="G36" s="337">
        <v>2.7</v>
      </c>
      <c r="H36" s="338">
        <v>-1.7</v>
      </c>
      <c r="I36" s="470">
        <v>10</v>
      </c>
      <c r="J36" s="337">
        <v>-5.7</v>
      </c>
      <c r="K36" s="338">
        <v>-3</v>
      </c>
      <c r="L36" s="470">
        <v>20</v>
      </c>
      <c r="M36" s="337">
        <v>0.3</v>
      </c>
      <c r="N36" s="338">
        <v>0</v>
      </c>
      <c r="P36" s="473"/>
      <c r="Q36" s="473"/>
      <c r="R36" s="474"/>
    </row>
    <row r="37" spans="1:18" ht="15" customHeight="1">
      <c r="A37" s="342" t="s">
        <v>99</v>
      </c>
      <c r="B37" s="326" t="s">
        <v>477</v>
      </c>
      <c r="C37" s="470">
        <v>181</v>
      </c>
      <c r="D37" s="337">
        <v>-1.2</v>
      </c>
      <c r="E37" s="338">
        <v>-2.5</v>
      </c>
      <c r="F37" s="470">
        <v>157.2</v>
      </c>
      <c r="G37" s="337">
        <v>-1.2</v>
      </c>
      <c r="H37" s="338">
        <v>-1.8</v>
      </c>
      <c r="I37" s="470">
        <v>23.8</v>
      </c>
      <c r="J37" s="337">
        <v>-1.2</v>
      </c>
      <c r="K37" s="338">
        <v>-7</v>
      </c>
      <c r="L37" s="470">
        <v>20.9</v>
      </c>
      <c r="M37" s="337">
        <v>-0.4</v>
      </c>
      <c r="N37" s="338">
        <v>-0.1</v>
      </c>
      <c r="P37" s="471"/>
      <c r="Q37" s="471"/>
      <c r="R37" s="472"/>
    </row>
    <row r="38" spans="1:17" ht="15" customHeight="1">
      <c r="A38" s="342" t="s">
        <v>100</v>
      </c>
      <c r="B38" s="326" t="s">
        <v>478</v>
      </c>
      <c r="C38" s="470">
        <v>147.7</v>
      </c>
      <c r="D38" s="337">
        <v>2.5</v>
      </c>
      <c r="E38" s="338">
        <v>-0.2</v>
      </c>
      <c r="F38" s="470">
        <v>140.9</v>
      </c>
      <c r="G38" s="337">
        <v>2.9</v>
      </c>
      <c r="H38" s="338">
        <v>-0.6</v>
      </c>
      <c r="I38" s="470">
        <v>6.8</v>
      </c>
      <c r="J38" s="337">
        <v>-5.5</v>
      </c>
      <c r="K38" s="338">
        <v>9.7</v>
      </c>
      <c r="L38" s="470">
        <v>21</v>
      </c>
      <c r="M38" s="337">
        <v>0.7</v>
      </c>
      <c r="N38" s="338">
        <v>-0.2</v>
      </c>
      <c r="P38" s="469"/>
      <c r="Q38" s="469"/>
    </row>
    <row r="39" spans="1:18" ht="15" customHeight="1">
      <c r="A39" s="342" t="s">
        <v>101</v>
      </c>
      <c r="B39" s="326" t="s">
        <v>479</v>
      </c>
      <c r="C39" s="475">
        <v>140.1</v>
      </c>
      <c r="D39" s="337">
        <v>0.7</v>
      </c>
      <c r="E39" s="338">
        <v>-0.6</v>
      </c>
      <c r="F39" s="470">
        <v>130.9</v>
      </c>
      <c r="G39" s="337">
        <v>0.3</v>
      </c>
      <c r="H39" s="338">
        <v>-1.5</v>
      </c>
      <c r="I39" s="470">
        <v>9.2</v>
      </c>
      <c r="J39" s="337">
        <v>5.7</v>
      </c>
      <c r="K39" s="338">
        <v>12.2</v>
      </c>
      <c r="L39" s="470">
        <v>18.3</v>
      </c>
      <c r="M39" s="337">
        <v>0.2</v>
      </c>
      <c r="N39" s="338">
        <v>0.3</v>
      </c>
      <c r="P39" s="471"/>
      <c r="Q39" s="471"/>
      <c r="R39" s="472"/>
    </row>
    <row r="40" spans="1:18" ht="15" customHeight="1">
      <c r="A40" s="342" t="s">
        <v>102</v>
      </c>
      <c r="B40" s="326" t="s">
        <v>480</v>
      </c>
      <c r="C40" s="475">
        <v>143.9</v>
      </c>
      <c r="D40" s="337">
        <v>-0.3</v>
      </c>
      <c r="E40" s="338">
        <v>1.5</v>
      </c>
      <c r="F40" s="470">
        <v>140</v>
      </c>
      <c r="G40" s="337">
        <v>2.2</v>
      </c>
      <c r="H40" s="338">
        <v>2.2</v>
      </c>
      <c r="I40" s="470">
        <v>3.9</v>
      </c>
      <c r="J40" s="337">
        <v>-48.6</v>
      </c>
      <c r="K40" s="338">
        <v>-20.4</v>
      </c>
      <c r="L40" s="470">
        <v>19.6</v>
      </c>
      <c r="M40" s="337">
        <v>0.5</v>
      </c>
      <c r="N40" s="338">
        <v>0.5</v>
      </c>
      <c r="P40" s="471"/>
      <c r="Q40" s="471"/>
      <c r="R40" s="472"/>
    </row>
    <row r="41" spans="1:18" ht="15" customHeight="1">
      <c r="A41" s="342" t="s">
        <v>50</v>
      </c>
      <c r="B41" s="326" t="s">
        <v>481</v>
      </c>
      <c r="C41" s="475">
        <v>163.4</v>
      </c>
      <c r="D41" s="337">
        <v>6.7</v>
      </c>
      <c r="E41" s="338">
        <v>-0.8</v>
      </c>
      <c r="F41" s="470">
        <v>156</v>
      </c>
      <c r="G41" s="337">
        <v>7.3</v>
      </c>
      <c r="H41" s="338">
        <v>0.5</v>
      </c>
      <c r="I41" s="470">
        <v>7.4</v>
      </c>
      <c r="J41" s="337">
        <v>-2.6</v>
      </c>
      <c r="K41" s="338">
        <v>-20.3</v>
      </c>
      <c r="L41" s="470">
        <v>20.5</v>
      </c>
      <c r="M41" s="337">
        <v>1.3</v>
      </c>
      <c r="N41" s="338">
        <v>0.1</v>
      </c>
      <c r="P41" s="471"/>
      <c r="Q41" s="471"/>
      <c r="R41" s="472"/>
    </row>
    <row r="42" spans="1:18" ht="15" customHeight="1">
      <c r="A42" s="342" t="s">
        <v>103</v>
      </c>
      <c r="B42" s="326" t="s">
        <v>482</v>
      </c>
      <c r="C42" s="475">
        <v>142</v>
      </c>
      <c r="D42" s="337">
        <v>-0.7</v>
      </c>
      <c r="E42" s="338">
        <v>4.4</v>
      </c>
      <c r="F42" s="470">
        <v>130.3</v>
      </c>
      <c r="G42" s="337">
        <v>-1.4</v>
      </c>
      <c r="H42" s="338">
        <v>1</v>
      </c>
      <c r="I42" s="470">
        <v>11.7</v>
      </c>
      <c r="J42" s="337">
        <v>7.3</v>
      </c>
      <c r="K42" s="338">
        <v>64.9</v>
      </c>
      <c r="L42" s="470">
        <v>19</v>
      </c>
      <c r="M42" s="337">
        <v>-0.3</v>
      </c>
      <c r="N42" s="338">
        <v>0.3</v>
      </c>
      <c r="P42" s="471"/>
      <c r="Q42" s="471"/>
      <c r="R42" s="472"/>
    </row>
    <row r="43" spans="1:18" ht="15" customHeight="1">
      <c r="A43" s="342" t="s">
        <v>104</v>
      </c>
      <c r="B43" s="326" t="s">
        <v>171</v>
      </c>
      <c r="C43" s="475">
        <v>151.2</v>
      </c>
      <c r="D43" s="337">
        <v>2.1</v>
      </c>
      <c r="E43" s="338">
        <v>5.7</v>
      </c>
      <c r="F43" s="470">
        <v>143.7</v>
      </c>
      <c r="G43" s="337">
        <v>2.8</v>
      </c>
      <c r="H43" s="338">
        <v>4.6</v>
      </c>
      <c r="I43" s="470">
        <v>7.5</v>
      </c>
      <c r="J43" s="337">
        <v>-8.5</v>
      </c>
      <c r="K43" s="338">
        <v>31.5</v>
      </c>
      <c r="L43" s="470">
        <v>20.5</v>
      </c>
      <c r="M43" s="337">
        <v>0.7</v>
      </c>
      <c r="N43" s="338">
        <v>0.3</v>
      </c>
      <c r="P43" s="471"/>
      <c r="Q43" s="471"/>
      <c r="R43" s="472"/>
    </row>
    <row r="44" spans="1:18" ht="15" customHeight="1">
      <c r="A44" s="342" t="s">
        <v>105</v>
      </c>
      <c r="B44" s="326" t="s">
        <v>106</v>
      </c>
      <c r="C44" s="475">
        <v>136.4</v>
      </c>
      <c r="D44" s="337">
        <v>2.4</v>
      </c>
      <c r="E44" s="338">
        <v>4.3</v>
      </c>
      <c r="F44" s="470">
        <v>131.1</v>
      </c>
      <c r="G44" s="337">
        <v>3.4</v>
      </c>
      <c r="H44" s="338">
        <v>4</v>
      </c>
      <c r="I44" s="470">
        <v>5.3</v>
      </c>
      <c r="J44" s="337">
        <v>-15.8</v>
      </c>
      <c r="K44" s="338">
        <v>12.8</v>
      </c>
      <c r="L44" s="470">
        <v>19.4</v>
      </c>
      <c r="M44" s="337">
        <v>0.6</v>
      </c>
      <c r="N44" s="338">
        <v>1.3</v>
      </c>
      <c r="P44" s="471"/>
      <c r="Q44" s="471"/>
      <c r="R44" s="472"/>
    </row>
    <row r="45" spans="1:18" ht="15" customHeight="1">
      <c r="A45" s="342" t="s">
        <v>107</v>
      </c>
      <c r="B45" s="331" t="s">
        <v>483</v>
      </c>
      <c r="C45" s="475">
        <v>149.7</v>
      </c>
      <c r="D45" s="337">
        <v>1.9</v>
      </c>
      <c r="E45" s="338">
        <v>-0.6</v>
      </c>
      <c r="F45" s="470">
        <v>143.3</v>
      </c>
      <c r="G45" s="337">
        <v>2.1</v>
      </c>
      <c r="H45" s="338">
        <v>-0.9</v>
      </c>
      <c r="I45" s="470">
        <v>6.4</v>
      </c>
      <c r="J45" s="337">
        <v>-3</v>
      </c>
      <c r="K45" s="338">
        <v>4.9</v>
      </c>
      <c r="L45" s="470">
        <v>19.2</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137.7</v>
      </c>
      <c r="D47" s="339">
        <v>-1.6</v>
      </c>
      <c r="E47" s="340">
        <v>0.9</v>
      </c>
      <c r="F47" s="477">
        <v>128.2</v>
      </c>
      <c r="G47" s="339">
        <v>-1.8</v>
      </c>
      <c r="H47" s="340">
        <v>0.5</v>
      </c>
      <c r="I47" s="477">
        <v>9.5</v>
      </c>
      <c r="J47" s="339">
        <v>1.1</v>
      </c>
      <c r="K47" s="340">
        <v>5.6</v>
      </c>
      <c r="L47" s="477">
        <v>19</v>
      </c>
      <c r="M47" s="339">
        <v>-0.3</v>
      </c>
      <c r="N47" s="340">
        <v>0.1</v>
      </c>
      <c r="P47" s="471"/>
      <c r="Q47" s="471"/>
      <c r="R47" s="472"/>
    </row>
    <row r="48" spans="1:14" ht="26.25" customHeight="1">
      <c r="A48" s="463"/>
      <c r="B48" s="464" t="s">
        <v>262</v>
      </c>
      <c r="C48" s="478">
        <v>152.9</v>
      </c>
      <c r="D48" s="437">
        <v>3.7</v>
      </c>
      <c r="E48" s="438">
        <v>0.5</v>
      </c>
      <c r="F48" s="478">
        <v>140.5</v>
      </c>
      <c r="G48" s="437">
        <v>4.1</v>
      </c>
      <c r="H48" s="438">
        <v>0.4</v>
      </c>
      <c r="I48" s="478">
        <v>12.4</v>
      </c>
      <c r="J48" s="437">
        <v>-0.8</v>
      </c>
      <c r="K48" s="479">
        <v>2.5</v>
      </c>
      <c r="L48" s="478">
        <v>19.4</v>
      </c>
      <c r="M48" s="437">
        <v>0.6999999999999993</v>
      </c>
      <c r="N48" s="438">
        <v>0</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6</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75</v>
      </c>
      <c r="C13" s="400"/>
      <c r="D13" s="412">
        <v>99.7</v>
      </c>
      <c r="E13" s="412">
        <v>-1.4</v>
      </c>
      <c r="F13" s="412">
        <v>99.4</v>
      </c>
      <c r="G13" s="490">
        <v>-1.4</v>
      </c>
      <c r="H13" s="412">
        <v>104.2</v>
      </c>
      <c r="I13" s="490">
        <v>-1.3</v>
      </c>
      <c r="J13" s="401"/>
    </row>
    <row r="14" spans="1:10" ht="10.5" customHeight="1">
      <c r="A14" s="398"/>
      <c r="B14" s="399" t="s">
        <v>76</v>
      </c>
      <c r="C14" s="400"/>
      <c r="D14" s="412">
        <v>101.8</v>
      </c>
      <c r="E14" s="412">
        <v>0.9</v>
      </c>
      <c r="F14" s="412">
        <v>101.4</v>
      </c>
      <c r="G14" s="490">
        <v>0.9</v>
      </c>
      <c r="H14" s="412">
        <v>109.9</v>
      </c>
      <c r="I14" s="490">
        <v>1.3</v>
      </c>
      <c r="J14" s="401"/>
    </row>
    <row r="15" spans="1:10" ht="10.5" customHeight="1">
      <c r="A15" s="398"/>
      <c r="B15" s="399" t="s">
        <v>77</v>
      </c>
      <c r="C15" s="400"/>
      <c r="D15" s="412">
        <v>101.3</v>
      </c>
      <c r="E15" s="412">
        <v>0.8</v>
      </c>
      <c r="F15" s="412">
        <v>100.6</v>
      </c>
      <c r="G15" s="490">
        <v>0.5</v>
      </c>
      <c r="H15" s="412">
        <v>114.1</v>
      </c>
      <c r="I15" s="490">
        <v>6.6</v>
      </c>
      <c r="J15" s="401"/>
    </row>
    <row r="16" spans="1:10" ht="10.5" customHeight="1">
      <c r="A16" s="404"/>
      <c r="B16" s="399" t="s">
        <v>78</v>
      </c>
      <c r="C16" s="400"/>
      <c r="D16" s="412">
        <v>97.2</v>
      </c>
      <c r="E16" s="412">
        <v>0.8</v>
      </c>
      <c r="F16" s="412">
        <v>96.7</v>
      </c>
      <c r="G16" s="490">
        <v>0.8</v>
      </c>
      <c r="H16" s="412">
        <v>107</v>
      </c>
      <c r="I16" s="490">
        <v>0</v>
      </c>
      <c r="J16" s="401"/>
    </row>
    <row r="17" spans="1:10" ht="10.5" customHeight="1">
      <c r="A17" s="404"/>
      <c r="B17" s="399" t="s">
        <v>79</v>
      </c>
      <c r="C17" s="400"/>
      <c r="D17" s="412">
        <v>100.5</v>
      </c>
      <c r="E17" s="412">
        <v>-1.3</v>
      </c>
      <c r="F17" s="412">
        <v>100.1</v>
      </c>
      <c r="G17" s="490">
        <v>-0.9</v>
      </c>
      <c r="H17" s="412">
        <v>108.5</v>
      </c>
      <c r="I17" s="490">
        <v>-8.3</v>
      </c>
      <c r="J17" s="401"/>
    </row>
    <row r="18" spans="1:10" ht="10.5" customHeight="1">
      <c r="A18" s="398"/>
      <c r="B18" s="402" t="s">
        <v>80</v>
      </c>
      <c r="C18" s="400"/>
      <c r="D18" s="412">
        <v>100.1</v>
      </c>
      <c r="E18" s="412">
        <v>0</v>
      </c>
      <c r="F18" s="412">
        <v>99.2</v>
      </c>
      <c r="G18" s="490">
        <v>-0.4</v>
      </c>
      <c r="H18" s="412">
        <v>116.9</v>
      </c>
      <c r="I18" s="490">
        <v>5</v>
      </c>
      <c r="J18" s="401"/>
    </row>
    <row r="19" spans="1:10" ht="10.5" customHeight="1">
      <c r="A19" s="404"/>
      <c r="B19" s="402" t="s">
        <v>81</v>
      </c>
      <c r="C19" s="400"/>
      <c r="D19" s="412">
        <v>98.7</v>
      </c>
      <c r="E19" s="412">
        <v>-0.3</v>
      </c>
      <c r="F19" s="412">
        <v>97.8</v>
      </c>
      <c r="G19" s="412">
        <v>-0.1</v>
      </c>
      <c r="H19" s="412">
        <v>118.3</v>
      </c>
      <c r="I19" s="490">
        <v>-3.4</v>
      </c>
      <c r="J19" s="401"/>
    </row>
    <row r="20" spans="1:10" ht="10.5" customHeight="1">
      <c r="A20" s="398" t="s">
        <v>470</v>
      </c>
      <c r="B20" s="399" t="s">
        <v>70</v>
      </c>
      <c r="C20" s="403"/>
      <c r="D20" s="412">
        <v>94.2</v>
      </c>
      <c r="E20" s="412">
        <v>-2.3</v>
      </c>
      <c r="F20" s="412">
        <v>93.3</v>
      </c>
      <c r="G20" s="412">
        <v>-2.3</v>
      </c>
      <c r="H20" s="412">
        <v>112.7</v>
      </c>
      <c r="I20" s="490">
        <v>-1.2</v>
      </c>
      <c r="J20" s="401"/>
    </row>
    <row r="21" spans="1:10" ht="10.5" customHeight="1">
      <c r="A21" s="398"/>
      <c r="B21" s="399" t="s">
        <v>71</v>
      </c>
      <c r="C21" s="400"/>
      <c r="D21" s="412">
        <v>94</v>
      </c>
      <c r="E21" s="412">
        <v>-1.8</v>
      </c>
      <c r="F21" s="412">
        <v>93.2</v>
      </c>
      <c r="G21" s="412">
        <v>-1.4</v>
      </c>
      <c r="H21" s="412">
        <v>111.3</v>
      </c>
      <c r="I21" s="490">
        <v>-7</v>
      </c>
      <c r="J21" s="401"/>
    </row>
    <row r="22" spans="1:10" ht="10.5" customHeight="1">
      <c r="A22" s="404"/>
      <c r="B22" s="399" t="s">
        <v>72</v>
      </c>
      <c r="C22" s="403"/>
      <c r="D22" s="412">
        <v>98.8</v>
      </c>
      <c r="E22" s="412">
        <v>-0.9</v>
      </c>
      <c r="F22" s="412">
        <v>97.4</v>
      </c>
      <c r="G22" s="412">
        <v>-0.8</v>
      </c>
      <c r="H22" s="412">
        <v>128.2</v>
      </c>
      <c r="I22" s="490">
        <v>-1.1</v>
      </c>
      <c r="J22" s="401"/>
    </row>
    <row r="23" spans="1:10" ht="10.5" customHeight="1">
      <c r="A23" s="404"/>
      <c r="B23" s="399" t="s">
        <v>73</v>
      </c>
      <c r="C23" s="403"/>
      <c r="D23" s="412">
        <v>101.4</v>
      </c>
      <c r="E23" s="412">
        <v>-1.1</v>
      </c>
      <c r="F23" s="412">
        <v>100.6</v>
      </c>
      <c r="G23" s="412">
        <v>-1</v>
      </c>
      <c r="H23" s="412">
        <v>118.3</v>
      </c>
      <c r="I23" s="490">
        <v>-2.3</v>
      </c>
      <c r="J23" s="401"/>
    </row>
    <row r="24" spans="1:10" ht="10.5" customHeight="1">
      <c r="A24" s="398"/>
      <c r="B24" s="399" t="s">
        <v>74</v>
      </c>
      <c r="C24" s="403"/>
      <c r="D24" s="412">
        <v>97.4</v>
      </c>
      <c r="E24" s="412">
        <v>-1.9</v>
      </c>
      <c r="F24" s="412">
        <v>96.7</v>
      </c>
      <c r="G24" s="412">
        <v>-2</v>
      </c>
      <c r="H24" s="412">
        <v>112.7</v>
      </c>
      <c r="I24" s="490">
        <v>1.3</v>
      </c>
      <c r="J24" s="401"/>
    </row>
    <row r="25" spans="1:10" ht="10.5" customHeight="1">
      <c r="A25" s="398"/>
      <c r="B25" s="399" t="s">
        <v>75</v>
      </c>
      <c r="C25" s="403"/>
      <c r="D25" s="418">
        <v>99.3</v>
      </c>
      <c r="E25" s="418">
        <v>-0.4</v>
      </c>
      <c r="F25" s="418">
        <v>98.8</v>
      </c>
      <c r="G25" s="418">
        <v>-0.6</v>
      </c>
      <c r="H25" s="418">
        <v>109.9</v>
      </c>
      <c r="I25" s="492">
        <v>5.5</v>
      </c>
      <c r="J25" s="401"/>
    </row>
    <row r="26" spans="1:10" ht="10.5" customHeight="1">
      <c r="A26" s="404"/>
      <c r="B26" s="402"/>
      <c r="C26" s="403"/>
      <c r="D26" s="412"/>
      <c r="E26" s="412"/>
      <c r="F26" s="412"/>
      <c r="G26" s="490"/>
      <c r="H26" s="412"/>
      <c r="I26" s="490"/>
      <c r="J26" s="401"/>
    </row>
    <row r="27" spans="1:10" ht="10.5" customHeight="1">
      <c r="A27" s="405" t="s">
        <v>19</v>
      </c>
      <c r="B27" s="406"/>
      <c r="C27" s="407"/>
      <c r="D27" s="424">
        <v>2</v>
      </c>
      <c r="E27" s="493"/>
      <c r="F27" s="424">
        <v>2.2</v>
      </c>
      <c r="G27" s="424"/>
      <c r="H27" s="424">
        <v>-2.5</v>
      </c>
      <c r="I27" s="493"/>
      <c r="J27" s="401"/>
    </row>
    <row r="28" ht="13.5" customHeight="1">
      <c r="A28" s="355" t="s">
        <v>491</v>
      </c>
    </row>
    <row r="33" ht="12" customHeight="1">
      <c r="A33" s="680" t="s">
        <v>125</v>
      </c>
    </row>
    <row r="34" spans="6:9" ht="10.5">
      <c r="F34" s="411"/>
      <c r="H34" s="411" t="s">
        <v>467</v>
      </c>
      <c r="I34" s="358">
        <v>6</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75</v>
      </c>
      <c r="C45" s="400"/>
      <c r="D45" s="412">
        <v>99.9</v>
      </c>
      <c r="E45" s="412">
        <v>-0.7</v>
      </c>
      <c r="F45" s="412">
        <v>99.9</v>
      </c>
      <c r="G45" s="490">
        <v>-0.9</v>
      </c>
      <c r="H45" s="412">
        <v>97.9</v>
      </c>
      <c r="I45" s="490">
        <v>2.3</v>
      </c>
      <c r="J45" s="401"/>
    </row>
    <row r="46" spans="1:10" ht="10.5" customHeight="1">
      <c r="A46" s="398"/>
      <c r="B46" s="399" t="s">
        <v>76</v>
      </c>
      <c r="C46" s="400"/>
      <c r="D46" s="412">
        <v>101.7</v>
      </c>
      <c r="E46" s="412">
        <v>1.4</v>
      </c>
      <c r="F46" s="412">
        <v>101.8</v>
      </c>
      <c r="G46" s="490">
        <v>1.6</v>
      </c>
      <c r="H46" s="412">
        <v>98.9</v>
      </c>
      <c r="I46" s="490">
        <v>-1.1</v>
      </c>
      <c r="J46" s="401"/>
    </row>
    <row r="47" spans="1:10" ht="10.5" customHeight="1">
      <c r="A47" s="398"/>
      <c r="B47" s="399" t="s">
        <v>77</v>
      </c>
      <c r="C47" s="400"/>
      <c r="D47" s="412">
        <v>101.5</v>
      </c>
      <c r="E47" s="412">
        <v>1</v>
      </c>
      <c r="F47" s="412">
        <v>101.3</v>
      </c>
      <c r="G47" s="490">
        <v>0.8</v>
      </c>
      <c r="H47" s="412">
        <v>103.2</v>
      </c>
      <c r="I47" s="490">
        <v>3.2</v>
      </c>
      <c r="J47" s="401"/>
    </row>
    <row r="48" spans="1:10" ht="10.5" customHeight="1">
      <c r="A48" s="404"/>
      <c r="B48" s="399" t="s">
        <v>78</v>
      </c>
      <c r="C48" s="400"/>
      <c r="D48" s="412">
        <v>97.7</v>
      </c>
      <c r="E48" s="412">
        <v>0.7</v>
      </c>
      <c r="F48" s="412">
        <v>97.6</v>
      </c>
      <c r="G48" s="490">
        <v>1.1</v>
      </c>
      <c r="H48" s="412">
        <v>97.9</v>
      </c>
      <c r="I48" s="490">
        <v>-5.1</v>
      </c>
      <c r="J48" s="401"/>
    </row>
    <row r="49" spans="1:10" ht="10.5" customHeight="1">
      <c r="A49" s="404"/>
      <c r="B49" s="399" t="s">
        <v>79</v>
      </c>
      <c r="C49" s="400"/>
      <c r="D49" s="412">
        <v>100.4</v>
      </c>
      <c r="E49" s="412">
        <v>-0.2</v>
      </c>
      <c r="F49" s="412">
        <v>100.4</v>
      </c>
      <c r="G49" s="490">
        <v>0.2</v>
      </c>
      <c r="H49" s="412">
        <v>100</v>
      </c>
      <c r="I49" s="490">
        <v>-5</v>
      </c>
      <c r="J49" s="401"/>
    </row>
    <row r="50" spans="1:10" ht="10.5" customHeight="1">
      <c r="A50" s="398"/>
      <c r="B50" s="402" t="s">
        <v>80</v>
      </c>
      <c r="C50" s="400"/>
      <c r="D50" s="412">
        <v>100.4</v>
      </c>
      <c r="E50" s="412">
        <v>0.3</v>
      </c>
      <c r="F50" s="412">
        <v>100.1</v>
      </c>
      <c r="G50" s="490">
        <v>0.4</v>
      </c>
      <c r="H50" s="412">
        <v>104.3</v>
      </c>
      <c r="I50" s="490">
        <v>-0.9</v>
      </c>
      <c r="J50" s="401"/>
    </row>
    <row r="51" spans="1:10" ht="10.5" customHeight="1">
      <c r="A51" s="404"/>
      <c r="B51" s="402" t="s">
        <v>81</v>
      </c>
      <c r="C51" s="400"/>
      <c r="D51" s="412">
        <v>99.4</v>
      </c>
      <c r="E51" s="412">
        <v>1.4</v>
      </c>
      <c r="F51" s="412">
        <v>98.7</v>
      </c>
      <c r="G51" s="412">
        <v>1.4</v>
      </c>
      <c r="H51" s="412">
        <v>109.6</v>
      </c>
      <c r="I51" s="490">
        <v>1</v>
      </c>
      <c r="J51" s="401"/>
    </row>
    <row r="52" spans="1:10" ht="10.5" customHeight="1">
      <c r="A52" s="398" t="s">
        <v>470</v>
      </c>
      <c r="B52" s="399" t="s">
        <v>70</v>
      </c>
      <c r="C52" s="403"/>
      <c r="D52" s="412">
        <v>96.4</v>
      </c>
      <c r="E52" s="412">
        <v>0.3</v>
      </c>
      <c r="F52" s="412">
        <v>95.4</v>
      </c>
      <c r="G52" s="412">
        <v>0.1</v>
      </c>
      <c r="H52" s="412">
        <v>110.6</v>
      </c>
      <c r="I52" s="490">
        <v>3</v>
      </c>
      <c r="J52" s="401"/>
    </row>
    <row r="53" spans="1:10" ht="10.5" customHeight="1">
      <c r="A53" s="398"/>
      <c r="B53" s="399" t="s">
        <v>71</v>
      </c>
      <c r="C53" s="400"/>
      <c r="D53" s="412">
        <v>96.3</v>
      </c>
      <c r="E53" s="412">
        <v>0.7</v>
      </c>
      <c r="F53" s="412">
        <v>95.4</v>
      </c>
      <c r="G53" s="412">
        <v>0.8</v>
      </c>
      <c r="H53" s="412">
        <v>108.5</v>
      </c>
      <c r="I53" s="490">
        <v>-1</v>
      </c>
      <c r="J53" s="401"/>
    </row>
    <row r="54" spans="1:10" ht="10.5" customHeight="1">
      <c r="A54" s="404"/>
      <c r="B54" s="399" t="s">
        <v>72</v>
      </c>
      <c r="C54" s="403"/>
      <c r="D54" s="412">
        <v>100.5</v>
      </c>
      <c r="E54" s="412">
        <v>1.7</v>
      </c>
      <c r="F54" s="412">
        <v>98.9</v>
      </c>
      <c r="G54" s="412">
        <v>1.4</v>
      </c>
      <c r="H54" s="412">
        <v>124.5</v>
      </c>
      <c r="I54" s="490">
        <v>6.4</v>
      </c>
      <c r="J54" s="401"/>
    </row>
    <row r="55" spans="1:10" ht="10.5" customHeight="1">
      <c r="A55" s="404"/>
      <c r="B55" s="399" t="s">
        <v>73</v>
      </c>
      <c r="C55" s="403"/>
      <c r="D55" s="412">
        <v>103.8</v>
      </c>
      <c r="E55" s="412">
        <v>1.1</v>
      </c>
      <c r="F55" s="412">
        <v>103.1</v>
      </c>
      <c r="G55" s="412">
        <v>0.8</v>
      </c>
      <c r="H55" s="412">
        <v>112.8</v>
      </c>
      <c r="I55" s="490">
        <v>4</v>
      </c>
      <c r="J55" s="401"/>
    </row>
    <row r="56" spans="1:10" ht="10.5" customHeight="1">
      <c r="A56" s="398"/>
      <c r="B56" s="399" t="s">
        <v>74</v>
      </c>
      <c r="C56" s="403"/>
      <c r="D56" s="412">
        <v>98.9</v>
      </c>
      <c r="E56" s="412">
        <v>-0.5</v>
      </c>
      <c r="F56" s="412">
        <v>98.2</v>
      </c>
      <c r="G56" s="412">
        <v>-1</v>
      </c>
      <c r="H56" s="412">
        <v>108.5</v>
      </c>
      <c r="I56" s="490">
        <v>7.3</v>
      </c>
      <c r="J56" s="401"/>
    </row>
    <row r="57" spans="1:10" ht="10.5" customHeight="1">
      <c r="A57" s="398"/>
      <c r="B57" s="399" t="s">
        <v>75</v>
      </c>
      <c r="C57" s="403"/>
      <c r="D57" s="418">
        <v>100.5</v>
      </c>
      <c r="E57" s="418">
        <v>0.6</v>
      </c>
      <c r="F57" s="418">
        <v>100.1</v>
      </c>
      <c r="G57" s="418">
        <v>0.2</v>
      </c>
      <c r="H57" s="418">
        <v>105.3</v>
      </c>
      <c r="I57" s="492">
        <v>7.6</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1.9</v>
      </c>
      <c r="G59" s="424"/>
      <c r="H59" s="424">
        <v>-2.9</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6</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398439</v>
      </c>
      <c r="D7" s="539">
        <v>0.3</v>
      </c>
      <c r="E7" s="540">
        <v>0</v>
      </c>
      <c r="F7" s="541">
        <v>30.4</v>
      </c>
      <c r="G7" s="568">
        <v>2.63</v>
      </c>
      <c r="H7" s="569">
        <v>2.33</v>
      </c>
    </row>
    <row r="8" spans="1:8" ht="14.25" customHeight="1">
      <c r="A8" s="566" t="s">
        <v>169</v>
      </c>
      <c r="B8" s="523" t="s">
        <v>96</v>
      </c>
      <c r="C8" s="542">
        <v>25442</v>
      </c>
      <c r="D8" s="543">
        <v>-0.9</v>
      </c>
      <c r="E8" s="570">
        <v>0.3</v>
      </c>
      <c r="F8" s="545">
        <v>6.6</v>
      </c>
      <c r="G8" s="571">
        <v>1.35</v>
      </c>
      <c r="H8" s="572">
        <v>2.2</v>
      </c>
    </row>
    <row r="9" spans="1:8" ht="14.25" customHeight="1">
      <c r="A9" s="566" t="s">
        <v>11</v>
      </c>
      <c r="B9" s="523" t="s">
        <v>97</v>
      </c>
      <c r="C9" s="542">
        <v>22223</v>
      </c>
      <c r="D9" s="543">
        <v>0.4</v>
      </c>
      <c r="E9" s="544">
        <v>-1.2</v>
      </c>
      <c r="F9" s="545">
        <v>19.4</v>
      </c>
      <c r="G9" s="571">
        <v>1.35</v>
      </c>
      <c r="H9" s="572">
        <v>0.95</v>
      </c>
    </row>
    <row r="10" spans="1:8" ht="14.25" customHeight="1">
      <c r="A10" s="566" t="s">
        <v>12</v>
      </c>
      <c r="B10" s="528" t="s">
        <v>98</v>
      </c>
      <c r="C10" s="542">
        <v>2590</v>
      </c>
      <c r="D10" s="543">
        <v>-0.2</v>
      </c>
      <c r="E10" s="544">
        <v>-16.9</v>
      </c>
      <c r="F10" s="545">
        <v>4.2</v>
      </c>
      <c r="G10" s="571">
        <v>0.08</v>
      </c>
      <c r="H10" s="572">
        <v>0.27</v>
      </c>
    </row>
    <row r="11" spans="1:8" s="529" customFormat="1" ht="14.25" customHeight="1">
      <c r="A11" s="566" t="s">
        <v>13</v>
      </c>
      <c r="B11" s="528" t="s">
        <v>84</v>
      </c>
      <c r="C11" s="542">
        <v>11439</v>
      </c>
      <c r="D11" s="543">
        <v>1.6</v>
      </c>
      <c r="E11" s="544">
        <v>4.3</v>
      </c>
      <c r="F11" s="545">
        <v>17.7</v>
      </c>
      <c r="G11" s="571">
        <v>2.12</v>
      </c>
      <c r="H11" s="572">
        <v>0.55</v>
      </c>
    </row>
    <row r="12" spans="1:8" ht="14.25" customHeight="1">
      <c r="A12" s="566" t="s">
        <v>99</v>
      </c>
      <c r="B12" s="523" t="s">
        <v>477</v>
      </c>
      <c r="C12" s="542">
        <v>24805</v>
      </c>
      <c r="D12" s="543">
        <v>-0.1</v>
      </c>
      <c r="E12" s="544">
        <v>0.8</v>
      </c>
      <c r="F12" s="545">
        <v>8.3</v>
      </c>
      <c r="G12" s="571">
        <v>1.11</v>
      </c>
      <c r="H12" s="572">
        <v>1.2</v>
      </c>
    </row>
    <row r="13" spans="1:8" ht="14.25" customHeight="1">
      <c r="A13" s="566" t="s">
        <v>100</v>
      </c>
      <c r="B13" s="528" t="s">
        <v>478</v>
      </c>
      <c r="C13" s="542">
        <v>75452</v>
      </c>
      <c r="D13" s="543">
        <v>0.5</v>
      </c>
      <c r="E13" s="544">
        <v>-1.7</v>
      </c>
      <c r="F13" s="545">
        <v>57.8</v>
      </c>
      <c r="G13" s="571">
        <v>2.54</v>
      </c>
      <c r="H13" s="572">
        <v>2.07</v>
      </c>
    </row>
    <row r="14" spans="1:8" ht="14.25" customHeight="1">
      <c r="A14" s="566" t="s">
        <v>101</v>
      </c>
      <c r="B14" s="528" t="s">
        <v>479</v>
      </c>
      <c r="C14" s="542">
        <v>11226</v>
      </c>
      <c r="D14" s="543">
        <v>0.3</v>
      </c>
      <c r="E14" s="544">
        <v>6.3</v>
      </c>
      <c r="F14" s="545">
        <v>16.3</v>
      </c>
      <c r="G14" s="571">
        <v>0.88</v>
      </c>
      <c r="H14" s="572">
        <v>0.52</v>
      </c>
    </row>
    <row r="15" spans="1:8" ht="14.25" customHeight="1">
      <c r="A15" s="566" t="s">
        <v>102</v>
      </c>
      <c r="B15" s="528" t="s">
        <v>480</v>
      </c>
      <c r="C15" s="542">
        <v>6650</v>
      </c>
      <c r="D15" s="543">
        <v>-0.8</v>
      </c>
      <c r="E15" s="544">
        <v>-4.2</v>
      </c>
      <c r="F15" s="545">
        <v>15.1</v>
      </c>
      <c r="G15" s="571">
        <v>4.4</v>
      </c>
      <c r="H15" s="572">
        <v>5.15</v>
      </c>
    </row>
    <row r="16" spans="1:8" ht="14.25" customHeight="1">
      <c r="A16" s="566" t="s">
        <v>50</v>
      </c>
      <c r="B16" s="528" t="s">
        <v>481</v>
      </c>
      <c r="C16" s="542">
        <v>10921</v>
      </c>
      <c r="D16" s="543">
        <v>0</v>
      </c>
      <c r="E16" s="544">
        <v>-1.8</v>
      </c>
      <c r="F16" s="545">
        <v>14.3</v>
      </c>
      <c r="G16" s="571">
        <v>0.82</v>
      </c>
      <c r="H16" s="572">
        <v>0.87</v>
      </c>
    </row>
    <row r="17" spans="1:8" ht="14.25" customHeight="1">
      <c r="A17" s="566" t="s">
        <v>103</v>
      </c>
      <c r="B17" s="528" t="s">
        <v>482</v>
      </c>
      <c r="C17" s="542">
        <v>40928</v>
      </c>
      <c r="D17" s="543">
        <v>1.7</v>
      </c>
      <c r="E17" s="544">
        <v>-1.1</v>
      </c>
      <c r="F17" s="545">
        <v>56.5</v>
      </c>
      <c r="G17" s="571">
        <v>7.73</v>
      </c>
      <c r="H17" s="572">
        <v>5.97</v>
      </c>
    </row>
    <row r="18" spans="1:8" ht="14.25" customHeight="1">
      <c r="A18" s="566" t="s">
        <v>104</v>
      </c>
      <c r="B18" s="528" t="s">
        <v>171</v>
      </c>
      <c r="C18" s="542">
        <v>14768</v>
      </c>
      <c r="D18" s="543">
        <v>0.3</v>
      </c>
      <c r="E18" s="544">
        <v>-3.1</v>
      </c>
      <c r="F18" s="545">
        <v>42.1</v>
      </c>
      <c r="G18" s="571">
        <v>4.9</v>
      </c>
      <c r="H18" s="572">
        <v>4.66</v>
      </c>
    </row>
    <row r="19" spans="1:8" ht="14.25" customHeight="1">
      <c r="A19" s="566" t="s">
        <v>105</v>
      </c>
      <c r="B19" s="528" t="s">
        <v>106</v>
      </c>
      <c r="C19" s="542">
        <v>38130</v>
      </c>
      <c r="D19" s="543">
        <v>-0.8</v>
      </c>
      <c r="E19" s="544">
        <v>5.1</v>
      </c>
      <c r="F19" s="545">
        <v>23.6</v>
      </c>
      <c r="G19" s="571">
        <v>0.9</v>
      </c>
      <c r="H19" s="572">
        <v>1.68</v>
      </c>
    </row>
    <row r="20" spans="1:8" ht="14.25" customHeight="1">
      <c r="A20" s="566" t="s">
        <v>107</v>
      </c>
      <c r="B20" s="528" t="s">
        <v>483</v>
      </c>
      <c r="C20" s="542">
        <v>78863</v>
      </c>
      <c r="D20" s="543">
        <v>0.2</v>
      </c>
      <c r="E20" s="544">
        <v>1.1</v>
      </c>
      <c r="F20" s="545">
        <v>15.3</v>
      </c>
      <c r="G20" s="571">
        <v>1.62</v>
      </c>
      <c r="H20" s="572">
        <v>1.43</v>
      </c>
    </row>
    <row r="21" spans="1:8" ht="14.25" customHeight="1">
      <c r="A21" s="566" t="s">
        <v>108</v>
      </c>
      <c r="B21" s="528" t="s">
        <v>86</v>
      </c>
      <c r="C21" s="542">
        <v>3060</v>
      </c>
      <c r="D21" s="543">
        <v>4.7</v>
      </c>
      <c r="E21" s="544">
        <v>-2.8</v>
      </c>
      <c r="F21" s="545">
        <v>13.8</v>
      </c>
      <c r="G21" s="571">
        <v>5.71</v>
      </c>
      <c r="H21" s="572">
        <v>1.03</v>
      </c>
    </row>
    <row r="22" spans="1:8" ht="14.25" customHeight="1">
      <c r="A22" s="708" t="s">
        <v>172</v>
      </c>
      <c r="B22" s="530" t="s">
        <v>484</v>
      </c>
      <c r="C22" s="554">
        <v>31846</v>
      </c>
      <c r="D22" s="543">
        <v>0.3</v>
      </c>
      <c r="E22" s="544">
        <v>-0.5</v>
      </c>
      <c r="F22" s="545">
        <v>37.8</v>
      </c>
      <c r="G22" s="573">
        <v>3.98</v>
      </c>
      <c r="H22" s="574">
        <v>3.72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46984</v>
      </c>
      <c r="D24" s="536">
        <v>0.4</v>
      </c>
      <c r="E24" s="555">
        <v>1.5</v>
      </c>
      <c r="F24" s="553">
        <v>29.6</v>
      </c>
      <c r="G24" s="556">
        <v>1.92</v>
      </c>
      <c r="H24" s="557">
        <v>1.73</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6</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224506</v>
      </c>
      <c r="D39" s="539">
        <v>0.4</v>
      </c>
      <c r="E39" s="540">
        <v>1</v>
      </c>
      <c r="F39" s="541">
        <v>28.8</v>
      </c>
      <c r="G39" s="521">
        <v>2.27</v>
      </c>
      <c r="H39" s="522">
        <v>1.89</v>
      </c>
    </row>
    <row r="40" spans="1:8" ht="14.25" customHeight="1">
      <c r="A40" s="566" t="s">
        <v>169</v>
      </c>
      <c r="B40" s="523" t="s">
        <v>96</v>
      </c>
      <c r="C40" s="542">
        <v>8775</v>
      </c>
      <c r="D40" s="543">
        <v>0.7</v>
      </c>
      <c r="E40" s="544">
        <v>3.5</v>
      </c>
      <c r="F40" s="545">
        <v>3.3</v>
      </c>
      <c r="G40" s="526">
        <v>1.33</v>
      </c>
      <c r="H40" s="527">
        <v>0.63</v>
      </c>
    </row>
    <row r="41" spans="1:8" ht="14.25" customHeight="1">
      <c r="A41" s="566" t="s">
        <v>11</v>
      </c>
      <c r="B41" s="523" t="s">
        <v>97</v>
      </c>
      <c r="C41" s="542">
        <v>12272</v>
      </c>
      <c r="D41" s="543">
        <v>0.7</v>
      </c>
      <c r="E41" s="544">
        <v>1.3</v>
      </c>
      <c r="F41" s="545">
        <v>26.4</v>
      </c>
      <c r="G41" s="526">
        <v>2.19</v>
      </c>
      <c r="H41" s="527">
        <v>1.49</v>
      </c>
    </row>
    <row r="42" spans="1:8" ht="14.25" customHeight="1">
      <c r="A42" s="566" t="s">
        <v>12</v>
      </c>
      <c r="B42" s="528" t="s">
        <v>98</v>
      </c>
      <c r="C42" s="542">
        <v>2590</v>
      </c>
      <c r="D42" s="543">
        <v>-0.1</v>
      </c>
      <c r="E42" s="544">
        <v>-4.4</v>
      </c>
      <c r="F42" s="545">
        <v>4.2</v>
      </c>
      <c r="G42" s="526">
        <v>0.08</v>
      </c>
      <c r="H42" s="527">
        <v>0.27</v>
      </c>
    </row>
    <row r="43" spans="1:8" s="529" customFormat="1" ht="14.25" customHeight="1">
      <c r="A43" s="566" t="s">
        <v>13</v>
      </c>
      <c r="B43" s="528" t="s">
        <v>84</v>
      </c>
      <c r="C43" s="542">
        <v>7839</v>
      </c>
      <c r="D43" s="543">
        <v>0.5</v>
      </c>
      <c r="E43" s="544">
        <v>0.6</v>
      </c>
      <c r="F43" s="545">
        <v>18.8</v>
      </c>
      <c r="G43" s="526">
        <v>1.36</v>
      </c>
      <c r="H43" s="527">
        <v>0.8</v>
      </c>
    </row>
    <row r="44" spans="1:8" ht="14.25" customHeight="1">
      <c r="A44" s="566" t="s">
        <v>99</v>
      </c>
      <c r="B44" s="523" t="s">
        <v>477</v>
      </c>
      <c r="C44" s="542">
        <v>18694</v>
      </c>
      <c r="D44" s="543">
        <v>0.2</v>
      </c>
      <c r="E44" s="544">
        <v>-0.1</v>
      </c>
      <c r="F44" s="545">
        <v>9.6</v>
      </c>
      <c r="G44" s="526">
        <v>1.47</v>
      </c>
      <c r="H44" s="527">
        <v>1.24</v>
      </c>
    </row>
    <row r="45" spans="1:8" ht="14.25" customHeight="1">
      <c r="A45" s="566" t="s">
        <v>100</v>
      </c>
      <c r="B45" s="528" t="s">
        <v>478</v>
      </c>
      <c r="C45" s="542">
        <v>37086</v>
      </c>
      <c r="D45" s="543">
        <v>0.5</v>
      </c>
      <c r="E45" s="544">
        <v>2.5</v>
      </c>
      <c r="F45" s="545">
        <v>53.3</v>
      </c>
      <c r="G45" s="526">
        <v>2.49</v>
      </c>
      <c r="H45" s="527">
        <v>1.96</v>
      </c>
    </row>
    <row r="46" spans="1:8" ht="14.25" customHeight="1">
      <c r="A46" s="566" t="s">
        <v>101</v>
      </c>
      <c r="B46" s="528" t="s">
        <v>479</v>
      </c>
      <c r="C46" s="542">
        <v>5509</v>
      </c>
      <c r="D46" s="543">
        <v>0.7</v>
      </c>
      <c r="E46" s="544">
        <v>4.2</v>
      </c>
      <c r="F46" s="545">
        <v>19.7</v>
      </c>
      <c r="G46" s="526">
        <v>1.79</v>
      </c>
      <c r="H46" s="527">
        <v>1.06</v>
      </c>
    </row>
    <row r="47" spans="1:8" ht="14.25" customHeight="1">
      <c r="A47" s="566" t="s">
        <v>102</v>
      </c>
      <c r="B47" s="528" t="s">
        <v>480</v>
      </c>
      <c r="C47" s="542">
        <v>1809</v>
      </c>
      <c r="D47" s="543">
        <v>-2.6</v>
      </c>
      <c r="E47" s="544">
        <v>-1.9</v>
      </c>
      <c r="F47" s="545">
        <v>35.5</v>
      </c>
      <c r="G47" s="526">
        <v>0.7</v>
      </c>
      <c r="H47" s="527">
        <v>3.34</v>
      </c>
    </row>
    <row r="48" spans="1:8" ht="14.25" customHeight="1">
      <c r="A48" s="566" t="s">
        <v>50</v>
      </c>
      <c r="B48" s="528" t="s">
        <v>481</v>
      </c>
      <c r="C48" s="542">
        <v>4469</v>
      </c>
      <c r="D48" s="543">
        <v>1.6</v>
      </c>
      <c r="E48" s="544">
        <v>-2.6</v>
      </c>
      <c r="F48" s="545">
        <v>14.7</v>
      </c>
      <c r="G48" s="526">
        <v>2.05</v>
      </c>
      <c r="H48" s="527">
        <v>0.48</v>
      </c>
    </row>
    <row r="49" spans="1:8" ht="14.25" customHeight="1">
      <c r="A49" s="566" t="s">
        <v>103</v>
      </c>
      <c r="B49" s="528" t="s">
        <v>482</v>
      </c>
      <c r="C49" s="542">
        <v>16933</v>
      </c>
      <c r="D49" s="543">
        <v>0.4</v>
      </c>
      <c r="E49" s="544">
        <v>-1.6</v>
      </c>
      <c r="F49" s="545">
        <v>47.8</v>
      </c>
      <c r="G49" s="526">
        <v>3.51</v>
      </c>
      <c r="H49" s="527">
        <v>3.15</v>
      </c>
    </row>
    <row r="50" spans="1:8" ht="14.25" customHeight="1">
      <c r="A50" s="566" t="s">
        <v>104</v>
      </c>
      <c r="B50" s="528" t="s">
        <v>171</v>
      </c>
      <c r="C50" s="542">
        <v>7355</v>
      </c>
      <c r="D50" s="543">
        <v>4.4</v>
      </c>
      <c r="E50" s="544">
        <v>3</v>
      </c>
      <c r="F50" s="545">
        <v>44.1</v>
      </c>
      <c r="G50" s="526">
        <v>7.34</v>
      </c>
      <c r="H50" s="527">
        <v>2.9</v>
      </c>
    </row>
    <row r="51" spans="1:8" ht="14.25" customHeight="1">
      <c r="A51" s="566" t="s">
        <v>105</v>
      </c>
      <c r="B51" s="528" t="s">
        <v>106</v>
      </c>
      <c r="C51" s="542">
        <v>23430</v>
      </c>
      <c r="D51" s="543">
        <v>-0.7</v>
      </c>
      <c r="E51" s="544">
        <v>1.5</v>
      </c>
      <c r="F51" s="545">
        <v>27.6</v>
      </c>
      <c r="G51" s="526">
        <v>0.33</v>
      </c>
      <c r="H51" s="527">
        <v>1.04</v>
      </c>
    </row>
    <row r="52" spans="1:8" ht="14.25" customHeight="1">
      <c r="A52" s="566" t="s">
        <v>107</v>
      </c>
      <c r="B52" s="528" t="s">
        <v>483</v>
      </c>
      <c r="C52" s="542">
        <v>51253</v>
      </c>
      <c r="D52" s="543">
        <v>0.3</v>
      </c>
      <c r="E52" s="544">
        <v>1.2</v>
      </c>
      <c r="F52" s="545">
        <v>13.1</v>
      </c>
      <c r="G52" s="526">
        <v>1.58</v>
      </c>
      <c r="H52" s="527">
        <v>1.28</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25027</v>
      </c>
      <c r="D54" s="551">
        <v>0.1</v>
      </c>
      <c r="E54" s="552">
        <v>-0.5</v>
      </c>
      <c r="F54" s="553">
        <v>44.2</v>
      </c>
      <c r="G54" s="526">
        <v>4.8</v>
      </c>
      <c r="H54" s="527">
        <v>4.73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27462</v>
      </c>
      <c r="D56" s="536">
        <v>0.2</v>
      </c>
      <c r="E56" s="555">
        <v>0.4</v>
      </c>
      <c r="F56" s="553">
        <v>24.7</v>
      </c>
      <c r="G56" s="556">
        <v>1.54</v>
      </c>
      <c r="H56" s="557">
        <v>1.48</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6</v>
      </c>
      <c r="N3" s="579" t="s">
        <v>41</v>
      </c>
      <c r="O3" s="495"/>
      <c r="P3" s="495"/>
      <c r="Q3" s="495"/>
      <c r="R3" s="495"/>
      <c r="S3" s="495"/>
      <c r="T3" s="495"/>
      <c r="U3" s="495"/>
      <c r="V3" s="495"/>
      <c r="W3" s="495"/>
      <c r="X3" s="495"/>
      <c r="Y3" s="358">
        <v>6</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404420</v>
      </c>
      <c r="D9" s="597">
        <v>254777</v>
      </c>
      <c r="E9" s="597">
        <v>237982</v>
      </c>
      <c r="F9" s="597">
        <v>16795</v>
      </c>
      <c r="G9" s="598">
        <v>149643</v>
      </c>
      <c r="H9" s="599">
        <v>93386</v>
      </c>
      <c r="I9" s="524">
        <v>91611</v>
      </c>
      <c r="J9" s="524">
        <v>88704</v>
      </c>
      <c r="K9" s="524">
        <v>2907</v>
      </c>
      <c r="L9" s="598">
        <v>1775</v>
      </c>
      <c r="N9" s="566" t="s">
        <v>47</v>
      </c>
      <c r="O9" s="523" t="s">
        <v>48</v>
      </c>
      <c r="P9" s="524">
        <v>481726</v>
      </c>
      <c r="Q9" s="597">
        <v>283859</v>
      </c>
      <c r="R9" s="597">
        <v>261759</v>
      </c>
      <c r="S9" s="597">
        <v>22100</v>
      </c>
      <c r="T9" s="598">
        <v>197867</v>
      </c>
      <c r="U9" s="599">
        <v>101966</v>
      </c>
      <c r="V9" s="524">
        <v>99726</v>
      </c>
      <c r="W9" s="524">
        <v>96780</v>
      </c>
      <c r="X9" s="524">
        <v>2946</v>
      </c>
      <c r="Y9" s="598">
        <v>2240</v>
      </c>
      <c r="Z9" s="503"/>
    </row>
    <row r="10" spans="1:26" ht="18.75" customHeight="1">
      <c r="A10" s="566" t="s">
        <v>11</v>
      </c>
      <c r="B10" s="523" t="s">
        <v>49</v>
      </c>
      <c r="C10" s="524">
        <v>287537</v>
      </c>
      <c r="D10" s="597">
        <v>218591</v>
      </c>
      <c r="E10" s="597">
        <v>205109</v>
      </c>
      <c r="F10" s="597">
        <v>13482</v>
      </c>
      <c r="G10" s="598">
        <v>68946</v>
      </c>
      <c r="H10" s="599">
        <v>104204</v>
      </c>
      <c r="I10" s="524">
        <v>99916</v>
      </c>
      <c r="J10" s="524">
        <v>93812</v>
      </c>
      <c r="K10" s="524">
        <v>6104</v>
      </c>
      <c r="L10" s="598">
        <v>4288</v>
      </c>
      <c r="N10" s="566" t="s">
        <v>11</v>
      </c>
      <c r="O10" s="523" t="s">
        <v>49</v>
      </c>
      <c r="P10" s="524">
        <v>318432</v>
      </c>
      <c r="Q10" s="597">
        <v>228481</v>
      </c>
      <c r="R10" s="597">
        <v>212580</v>
      </c>
      <c r="S10" s="597">
        <v>15901</v>
      </c>
      <c r="T10" s="598">
        <v>89951</v>
      </c>
      <c r="U10" s="599">
        <v>110477</v>
      </c>
      <c r="V10" s="524">
        <v>104758</v>
      </c>
      <c r="W10" s="524">
        <v>97042</v>
      </c>
      <c r="X10" s="524">
        <v>7716</v>
      </c>
      <c r="Y10" s="598">
        <v>5719</v>
      </c>
      <c r="Z10" s="503"/>
    </row>
    <row r="11" spans="1:26" ht="18.75" customHeight="1">
      <c r="A11" s="566" t="s">
        <v>100</v>
      </c>
      <c r="B11" s="528" t="s">
        <v>478</v>
      </c>
      <c r="C11" s="524">
        <v>281075</v>
      </c>
      <c r="D11" s="597">
        <v>225895</v>
      </c>
      <c r="E11" s="597">
        <v>214884</v>
      </c>
      <c r="F11" s="597">
        <v>11011</v>
      </c>
      <c r="G11" s="598">
        <v>55180</v>
      </c>
      <c r="H11" s="599">
        <v>89534</v>
      </c>
      <c r="I11" s="524">
        <v>88694</v>
      </c>
      <c r="J11" s="524">
        <v>85781</v>
      </c>
      <c r="K11" s="524">
        <v>2913</v>
      </c>
      <c r="L11" s="598">
        <v>840</v>
      </c>
      <c r="N11" s="566" t="s">
        <v>100</v>
      </c>
      <c r="O11" s="528" t="s">
        <v>478</v>
      </c>
      <c r="P11" s="524">
        <v>345997</v>
      </c>
      <c r="Q11" s="597">
        <v>244420</v>
      </c>
      <c r="R11" s="597">
        <v>229424</v>
      </c>
      <c r="S11" s="597">
        <v>14996</v>
      </c>
      <c r="T11" s="598">
        <v>101577</v>
      </c>
      <c r="U11" s="599">
        <v>96231</v>
      </c>
      <c r="V11" s="524">
        <v>94386</v>
      </c>
      <c r="W11" s="524">
        <v>92440</v>
      </c>
      <c r="X11" s="524">
        <v>1946</v>
      </c>
      <c r="Y11" s="598">
        <v>1845</v>
      </c>
      <c r="Z11" s="503"/>
    </row>
    <row r="12" spans="1:26" ht="18.75" customHeight="1">
      <c r="A12" s="708" t="s">
        <v>107</v>
      </c>
      <c r="B12" s="528" t="s">
        <v>483</v>
      </c>
      <c r="C12" s="531">
        <v>406571</v>
      </c>
      <c r="D12" s="600">
        <v>274641</v>
      </c>
      <c r="E12" s="600">
        <v>252331</v>
      </c>
      <c r="F12" s="600">
        <v>22310</v>
      </c>
      <c r="G12" s="601">
        <v>131930</v>
      </c>
      <c r="H12" s="602">
        <v>113183</v>
      </c>
      <c r="I12" s="531">
        <v>108750</v>
      </c>
      <c r="J12" s="531">
        <v>107729</v>
      </c>
      <c r="K12" s="531">
        <v>1021</v>
      </c>
      <c r="L12" s="601">
        <v>4433</v>
      </c>
      <c r="N12" s="708" t="s">
        <v>107</v>
      </c>
      <c r="O12" s="528" t="s">
        <v>483</v>
      </c>
      <c r="P12" s="531">
        <v>476041</v>
      </c>
      <c r="Q12" s="600">
        <v>316391</v>
      </c>
      <c r="R12" s="600">
        <v>286529</v>
      </c>
      <c r="S12" s="600">
        <v>29862</v>
      </c>
      <c r="T12" s="601">
        <v>159650</v>
      </c>
      <c r="U12" s="602">
        <v>136127</v>
      </c>
      <c r="V12" s="531">
        <v>132588</v>
      </c>
      <c r="W12" s="531">
        <v>131320</v>
      </c>
      <c r="X12" s="531">
        <v>1268</v>
      </c>
      <c r="Y12" s="601">
        <v>3539</v>
      </c>
      <c r="Z12" s="503"/>
    </row>
    <row r="13" spans="1:26" s="607" customFormat="1" ht="24.75" customHeight="1">
      <c r="A13" s="709"/>
      <c r="B13" s="710" t="s">
        <v>447</v>
      </c>
      <c r="C13" s="603">
        <v>582313</v>
      </c>
      <c r="D13" s="604">
        <v>331602</v>
      </c>
      <c r="E13" s="604">
        <v>305577</v>
      </c>
      <c r="F13" s="604">
        <v>26025</v>
      </c>
      <c r="G13" s="605">
        <v>250711</v>
      </c>
      <c r="H13" s="606">
        <v>101640</v>
      </c>
      <c r="I13" s="603">
        <v>96396</v>
      </c>
      <c r="J13" s="603">
        <v>93223</v>
      </c>
      <c r="K13" s="603">
        <v>3173</v>
      </c>
      <c r="L13" s="605">
        <v>5244</v>
      </c>
      <c r="N13" s="709"/>
      <c r="O13" s="710" t="s">
        <v>447</v>
      </c>
      <c r="P13" s="603">
        <v>682013</v>
      </c>
      <c r="Q13" s="604">
        <v>352876</v>
      </c>
      <c r="R13" s="604">
        <v>321112</v>
      </c>
      <c r="S13" s="604">
        <v>31764</v>
      </c>
      <c r="T13" s="605">
        <v>329137</v>
      </c>
      <c r="U13" s="606">
        <v>113169</v>
      </c>
      <c r="V13" s="603">
        <v>105168</v>
      </c>
      <c r="W13" s="603">
        <v>100907</v>
      </c>
      <c r="X13" s="603">
        <v>4261</v>
      </c>
      <c r="Y13" s="605">
        <v>8001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171.3</v>
      </c>
      <c r="D22" s="613">
        <v>161.1</v>
      </c>
      <c r="E22" s="613">
        <v>10.2</v>
      </c>
      <c r="F22" s="614">
        <v>21</v>
      </c>
      <c r="G22" s="615">
        <v>103.1</v>
      </c>
      <c r="H22" s="613">
        <v>101.1</v>
      </c>
      <c r="I22" s="613">
        <v>2</v>
      </c>
      <c r="J22" s="614">
        <v>17.9</v>
      </c>
      <c r="K22" s="495"/>
      <c r="L22" s="495"/>
      <c r="N22" s="566" t="s">
        <v>47</v>
      </c>
      <c r="O22" s="523" t="s">
        <v>48</v>
      </c>
      <c r="P22" s="616">
        <v>170.5</v>
      </c>
      <c r="Q22" s="525">
        <v>157.7</v>
      </c>
      <c r="R22" s="525">
        <v>12.8</v>
      </c>
      <c r="S22" s="617">
        <v>20.6</v>
      </c>
      <c r="T22" s="618">
        <v>106.3</v>
      </c>
      <c r="U22" s="525">
        <v>103.7</v>
      </c>
      <c r="V22" s="525">
        <v>2.6</v>
      </c>
      <c r="W22" s="617">
        <v>18.3</v>
      </c>
      <c r="X22" s="495"/>
      <c r="Y22" s="495"/>
      <c r="Z22" s="495"/>
    </row>
    <row r="23" spans="1:26" ht="18" customHeight="1">
      <c r="A23" s="566" t="s">
        <v>11</v>
      </c>
      <c r="B23" s="523" t="s">
        <v>49</v>
      </c>
      <c r="C23" s="612">
        <v>184.7</v>
      </c>
      <c r="D23" s="613">
        <v>173.1</v>
      </c>
      <c r="E23" s="613">
        <v>11.6</v>
      </c>
      <c r="F23" s="614">
        <v>22.6</v>
      </c>
      <c r="G23" s="615">
        <v>122.5</v>
      </c>
      <c r="H23" s="613">
        <v>118.2</v>
      </c>
      <c r="I23" s="613">
        <v>4.3</v>
      </c>
      <c r="J23" s="614">
        <v>19.7</v>
      </c>
      <c r="K23" s="495"/>
      <c r="L23" s="495"/>
      <c r="N23" s="566" t="s">
        <v>11</v>
      </c>
      <c r="O23" s="523" t="s">
        <v>49</v>
      </c>
      <c r="P23" s="616">
        <v>183</v>
      </c>
      <c r="Q23" s="525">
        <v>170</v>
      </c>
      <c r="R23" s="525">
        <v>13</v>
      </c>
      <c r="S23" s="617">
        <v>22</v>
      </c>
      <c r="T23" s="618">
        <v>127.4</v>
      </c>
      <c r="U23" s="525">
        <v>121.6</v>
      </c>
      <c r="V23" s="525">
        <v>5.8</v>
      </c>
      <c r="W23" s="617">
        <v>19.3</v>
      </c>
      <c r="X23" s="495"/>
      <c r="Y23" s="495"/>
      <c r="Z23" s="495"/>
    </row>
    <row r="24" spans="1:26" ht="18" customHeight="1">
      <c r="A24" s="566" t="s">
        <v>100</v>
      </c>
      <c r="B24" s="528" t="s">
        <v>478</v>
      </c>
      <c r="C24" s="612">
        <v>182.7</v>
      </c>
      <c r="D24" s="613">
        <v>173.8</v>
      </c>
      <c r="E24" s="613">
        <v>8.9</v>
      </c>
      <c r="F24" s="614">
        <v>22.2</v>
      </c>
      <c r="G24" s="615">
        <v>112.8</v>
      </c>
      <c r="H24" s="613">
        <v>111.4</v>
      </c>
      <c r="I24" s="613">
        <v>1.4</v>
      </c>
      <c r="J24" s="614">
        <v>19.4</v>
      </c>
      <c r="K24" s="495"/>
      <c r="L24" s="495"/>
      <c r="N24" s="566" t="s">
        <v>100</v>
      </c>
      <c r="O24" s="528" t="s">
        <v>478</v>
      </c>
      <c r="P24" s="616">
        <v>180.9</v>
      </c>
      <c r="Q24" s="525">
        <v>168.1</v>
      </c>
      <c r="R24" s="525">
        <v>12.8</v>
      </c>
      <c r="S24" s="617">
        <v>21.7</v>
      </c>
      <c r="T24" s="619">
        <v>118.8</v>
      </c>
      <c r="U24" s="525">
        <v>117.2</v>
      </c>
      <c r="V24" s="525">
        <v>1.6</v>
      </c>
      <c r="W24" s="617">
        <v>20.3</v>
      </c>
      <c r="X24" s="495"/>
      <c r="Y24" s="495"/>
      <c r="Z24" s="495"/>
    </row>
    <row r="25" spans="1:26" ht="18" customHeight="1">
      <c r="A25" s="708" t="s">
        <v>107</v>
      </c>
      <c r="B25" s="530" t="s">
        <v>483</v>
      </c>
      <c r="C25" s="620">
        <v>160.9</v>
      </c>
      <c r="D25" s="621">
        <v>154.8</v>
      </c>
      <c r="E25" s="621">
        <v>6.1</v>
      </c>
      <c r="F25" s="622">
        <v>20.2</v>
      </c>
      <c r="G25" s="623">
        <v>94.7</v>
      </c>
      <c r="H25" s="621">
        <v>93.9</v>
      </c>
      <c r="I25" s="621">
        <v>0.8</v>
      </c>
      <c r="J25" s="622">
        <v>17.1</v>
      </c>
      <c r="K25" s="495"/>
      <c r="L25" s="495"/>
      <c r="N25" s="708" t="s">
        <v>107</v>
      </c>
      <c r="O25" s="530" t="s">
        <v>483</v>
      </c>
      <c r="P25" s="624">
        <v>156.9</v>
      </c>
      <c r="Q25" s="537">
        <v>149.7</v>
      </c>
      <c r="R25" s="537">
        <v>7.2</v>
      </c>
      <c r="S25" s="625">
        <v>19.4</v>
      </c>
      <c r="T25" s="626">
        <v>101.8</v>
      </c>
      <c r="U25" s="537">
        <v>101</v>
      </c>
      <c r="V25" s="537">
        <v>0.8</v>
      </c>
      <c r="W25" s="625">
        <v>17.8</v>
      </c>
      <c r="X25" s="495"/>
      <c r="Y25" s="495"/>
      <c r="Z25" s="495"/>
    </row>
    <row r="26" spans="1:26" s="607" customFormat="1" ht="24.75" customHeight="1">
      <c r="A26" s="709"/>
      <c r="B26" s="710" t="s">
        <v>447</v>
      </c>
      <c r="C26" s="627">
        <v>173.8</v>
      </c>
      <c r="D26" s="628">
        <v>159.8</v>
      </c>
      <c r="E26" s="628">
        <v>14</v>
      </c>
      <c r="F26" s="629">
        <v>20.9</v>
      </c>
      <c r="G26" s="630">
        <v>92.4</v>
      </c>
      <c r="H26" s="628">
        <v>89.5</v>
      </c>
      <c r="I26" s="628">
        <v>2.9</v>
      </c>
      <c r="J26" s="629">
        <v>16</v>
      </c>
      <c r="K26" s="631"/>
      <c r="L26" s="631"/>
      <c r="N26" s="709"/>
      <c r="O26" s="710" t="s">
        <v>447</v>
      </c>
      <c r="P26" s="627">
        <v>171</v>
      </c>
      <c r="Q26" s="628">
        <v>155.7</v>
      </c>
      <c r="R26" s="628">
        <v>15.3</v>
      </c>
      <c r="S26" s="629">
        <v>20.4</v>
      </c>
      <c r="T26" s="630">
        <v>97.7</v>
      </c>
      <c r="U26" s="628">
        <v>94.1</v>
      </c>
      <c r="V26" s="628">
        <v>3.6</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277408</v>
      </c>
      <c r="D35" s="645">
        <v>121031</v>
      </c>
      <c r="E35" s="646">
        <v>398439</v>
      </c>
      <c r="F35" s="647">
        <v>1.67</v>
      </c>
      <c r="G35" s="648">
        <v>4.88</v>
      </c>
      <c r="H35" s="647">
        <v>2.14</v>
      </c>
      <c r="I35" s="648">
        <v>2.79</v>
      </c>
      <c r="J35" s="495"/>
      <c r="K35" s="495"/>
      <c r="L35" s="495"/>
      <c r="N35" s="566" t="s">
        <v>47</v>
      </c>
      <c r="O35" s="523" t="s">
        <v>48</v>
      </c>
      <c r="P35" s="644">
        <v>159852</v>
      </c>
      <c r="Q35" s="645">
        <v>64654</v>
      </c>
      <c r="R35" s="646">
        <v>224506</v>
      </c>
      <c r="S35" s="647">
        <v>1.16</v>
      </c>
      <c r="T35" s="648">
        <v>5.09</v>
      </c>
      <c r="U35" s="647">
        <v>1.38</v>
      </c>
      <c r="V35" s="648">
        <v>3.17</v>
      </c>
      <c r="W35" s="495"/>
      <c r="X35" s="495"/>
      <c r="Y35" s="495"/>
      <c r="Z35" s="495"/>
    </row>
    <row r="36" spans="1:26" ht="18" customHeight="1">
      <c r="A36" s="566" t="s">
        <v>11</v>
      </c>
      <c r="B36" s="523" t="s">
        <v>49</v>
      </c>
      <c r="C36" s="644">
        <v>17901</v>
      </c>
      <c r="D36" s="645">
        <v>4322</v>
      </c>
      <c r="E36" s="646">
        <v>22223</v>
      </c>
      <c r="F36" s="647">
        <v>0.81</v>
      </c>
      <c r="G36" s="648">
        <v>3.64</v>
      </c>
      <c r="H36" s="647">
        <v>0.62</v>
      </c>
      <c r="I36" s="648">
        <v>2.35</v>
      </c>
      <c r="J36" s="495"/>
      <c r="K36" s="495"/>
      <c r="L36" s="495"/>
      <c r="N36" s="566" t="s">
        <v>11</v>
      </c>
      <c r="O36" s="523" t="s">
        <v>49</v>
      </c>
      <c r="P36" s="644">
        <v>9031</v>
      </c>
      <c r="Q36" s="645">
        <v>3241</v>
      </c>
      <c r="R36" s="646">
        <v>12272</v>
      </c>
      <c r="S36" s="647">
        <v>1.42</v>
      </c>
      <c r="T36" s="648">
        <v>4.35</v>
      </c>
      <c r="U36" s="647">
        <v>0.9</v>
      </c>
      <c r="V36" s="648">
        <v>3.13</v>
      </c>
      <c r="W36" s="495"/>
      <c r="X36" s="495"/>
      <c r="Y36" s="495"/>
      <c r="Z36" s="495"/>
    </row>
    <row r="37" spans="1:26" ht="18" customHeight="1">
      <c r="A37" s="566" t="s">
        <v>100</v>
      </c>
      <c r="B37" s="528" t="s">
        <v>478</v>
      </c>
      <c r="C37" s="644">
        <v>31860</v>
      </c>
      <c r="D37" s="645">
        <v>43592</v>
      </c>
      <c r="E37" s="646">
        <v>75452</v>
      </c>
      <c r="F37" s="647">
        <v>1.51</v>
      </c>
      <c r="G37" s="648">
        <v>3.31</v>
      </c>
      <c r="H37" s="647">
        <v>1.74</v>
      </c>
      <c r="I37" s="648">
        <v>2.31</v>
      </c>
      <c r="J37" s="495"/>
      <c r="K37" s="495"/>
      <c r="L37" s="495"/>
      <c r="N37" s="566" t="s">
        <v>100</v>
      </c>
      <c r="O37" s="528" t="s">
        <v>478</v>
      </c>
      <c r="P37" s="644">
        <v>17304</v>
      </c>
      <c r="Q37" s="645">
        <v>19782</v>
      </c>
      <c r="R37" s="646">
        <v>37086</v>
      </c>
      <c r="S37" s="647">
        <v>2.04</v>
      </c>
      <c r="T37" s="648">
        <v>2.88</v>
      </c>
      <c r="U37" s="647">
        <v>1.44</v>
      </c>
      <c r="V37" s="648">
        <v>2.41</v>
      </c>
      <c r="W37" s="495"/>
      <c r="X37" s="495"/>
      <c r="Y37" s="495"/>
      <c r="Z37" s="495"/>
    </row>
    <row r="38" spans="1:26" ht="18" customHeight="1">
      <c r="A38" s="708" t="s">
        <v>107</v>
      </c>
      <c r="B38" s="530" t="s">
        <v>483</v>
      </c>
      <c r="C38" s="649">
        <v>66826</v>
      </c>
      <c r="D38" s="650">
        <v>12037</v>
      </c>
      <c r="E38" s="651">
        <v>78863</v>
      </c>
      <c r="F38" s="652">
        <v>1.29</v>
      </c>
      <c r="G38" s="653">
        <v>3.42</v>
      </c>
      <c r="H38" s="652">
        <v>0.93</v>
      </c>
      <c r="I38" s="653">
        <v>4.1</v>
      </c>
      <c r="J38" s="495"/>
      <c r="K38" s="495"/>
      <c r="L38" s="495"/>
      <c r="N38" s="708" t="s">
        <v>107</v>
      </c>
      <c r="O38" s="530" t="s">
        <v>483</v>
      </c>
      <c r="P38" s="649">
        <v>44532</v>
      </c>
      <c r="Q38" s="650">
        <v>6721</v>
      </c>
      <c r="R38" s="651">
        <v>51253</v>
      </c>
      <c r="S38" s="652">
        <v>1.05</v>
      </c>
      <c r="T38" s="653">
        <v>5.1</v>
      </c>
      <c r="U38" s="652">
        <v>0.98</v>
      </c>
      <c r="V38" s="653">
        <v>3.26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33056</v>
      </c>
      <c r="D40" s="659">
        <v>13927</v>
      </c>
      <c r="E40" s="660">
        <v>46984</v>
      </c>
      <c r="F40" s="661">
        <v>1.17</v>
      </c>
      <c r="G40" s="662">
        <v>3.73</v>
      </c>
      <c r="H40" s="661">
        <v>1.25</v>
      </c>
      <c r="I40" s="662">
        <v>2.86</v>
      </c>
      <c r="J40" s="631"/>
      <c r="K40" s="631"/>
      <c r="L40" s="631"/>
      <c r="N40" s="712"/>
      <c r="O40" s="713" t="s">
        <v>129</v>
      </c>
      <c r="P40" s="658">
        <v>20693</v>
      </c>
      <c r="Q40" s="659">
        <v>6770</v>
      </c>
      <c r="R40" s="660">
        <v>27462</v>
      </c>
      <c r="S40" s="661">
        <v>1.05</v>
      </c>
      <c r="T40" s="662">
        <v>3.03</v>
      </c>
      <c r="U40" s="661">
        <v>1.15</v>
      </c>
      <c r="V40" s="662">
        <v>2.49</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16" t="s">
        <v>506</v>
      </c>
    </row>
    <row r="13" s="15" customFormat="1" ht="15.75" customHeight="1">
      <c r="A13" s="18" t="s">
        <v>494</v>
      </c>
    </row>
    <row r="14" s="15" customFormat="1" ht="15.75" customHeight="1">
      <c r="A14" s="19"/>
    </row>
    <row r="15" s="15" customFormat="1" ht="15.75" customHeight="1"/>
    <row r="16" s="15" customFormat="1" ht="17.25" customHeight="1">
      <c r="A16" s="13" t="s">
        <v>495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511</v>
      </c>
    </row>
    <row r="28" s="15" customFormat="1" ht="17.25" customHeight="1">
      <c r="A28" s="16" t="s">
        <v>512</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6月</v>
      </c>
      <c r="C10" s="705">
        <f>'付表2'!J52</f>
        <v>100.1</v>
      </c>
      <c r="D10" s="706"/>
      <c r="E10" s="706">
        <f>'付表2'!L52</f>
        <v>100.1</v>
      </c>
      <c r="F10" s="706"/>
      <c r="G10" s="700"/>
      <c r="H10" s="689" t="s">
        <v>473</v>
      </c>
      <c r="I10" s="702" t="str">
        <f>'付表4'!B45</f>
        <v>  6月</v>
      </c>
      <c r="J10" s="705">
        <f>'付表4'!D45</f>
        <v>99.9</v>
      </c>
      <c r="K10" s="706"/>
      <c r="L10" s="706">
        <f>'付表4'!F45</f>
        <v>99.9</v>
      </c>
      <c r="M10" s="706"/>
      <c r="N10" s="706">
        <f>'付表4'!H45</f>
        <v>97.9</v>
      </c>
      <c r="O10" s="706"/>
      <c r="R10" s="689" t="s">
        <v>473</v>
      </c>
      <c r="S10" s="702" t="str">
        <f>'付表2'!B52</f>
        <v>  6月</v>
      </c>
      <c r="T10" s="705">
        <f>'付表2'!K52</f>
        <v>0.8</v>
      </c>
      <c r="U10" s="706"/>
      <c r="V10" s="706">
        <f>'付表2'!M52</f>
        <v>1.2</v>
      </c>
      <c r="W10" s="706"/>
      <c r="X10" s="700"/>
      <c r="Y10" s="689" t="s">
        <v>473</v>
      </c>
      <c r="Z10" s="702" t="str">
        <f>'付表4'!B45</f>
        <v>  6月</v>
      </c>
      <c r="AA10" s="705">
        <f>'付表4'!E45</f>
        <v>-0.7</v>
      </c>
      <c r="AB10" s="706"/>
      <c r="AC10" s="706">
        <f>'付表4'!G45</f>
        <v>-0.9</v>
      </c>
      <c r="AD10" s="706"/>
      <c r="AE10" s="706">
        <f>'付表4'!I45</f>
        <v>2.3</v>
      </c>
      <c r="AF10" s="706"/>
    </row>
    <row r="11" spans="2:32" ht="11.25">
      <c r="B11" s="702" t="str">
        <f>'付表2'!B53</f>
        <v>  7月</v>
      </c>
      <c r="C11" s="705">
        <f>'付表2'!J53</f>
        <v>99.4</v>
      </c>
      <c r="D11" s="706"/>
      <c r="E11" s="706">
        <f>'付表2'!L53</f>
        <v>99.7</v>
      </c>
      <c r="F11" s="706"/>
      <c r="G11" s="700"/>
      <c r="I11" s="702" t="str">
        <f>'付表4'!B46</f>
        <v>  7月</v>
      </c>
      <c r="J11" s="705">
        <f>'付表4'!D46</f>
        <v>101.7</v>
      </c>
      <c r="K11" s="706"/>
      <c r="L11" s="706">
        <f>'付表4'!F46</f>
        <v>101.8</v>
      </c>
      <c r="M11" s="706"/>
      <c r="N11" s="706">
        <f>'付表4'!H46</f>
        <v>98.9</v>
      </c>
      <c r="O11" s="706"/>
      <c r="S11" s="702" t="str">
        <f>'付表2'!B53</f>
        <v>  7月</v>
      </c>
      <c r="T11" s="705">
        <f>'付表2'!K53</f>
        <v>0.7</v>
      </c>
      <c r="U11" s="706"/>
      <c r="V11" s="706">
        <f>'付表2'!M53</f>
        <v>1.3</v>
      </c>
      <c r="W11" s="706"/>
      <c r="X11" s="700"/>
      <c r="Z11" s="702" t="str">
        <f>'付表4'!B46</f>
        <v>  7月</v>
      </c>
      <c r="AA11" s="705">
        <f>'付表4'!E46</f>
        <v>1.4</v>
      </c>
      <c r="AB11" s="706"/>
      <c r="AC11" s="706">
        <f>'付表4'!G46</f>
        <v>1.6</v>
      </c>
      <c r="AD11" s="706"/>
      <c r="AE11" s="706">
        <f>'付表4'!I46</f>
        <v>-1.1</v>
      </c>
      <c r="AF11" s="706"/>
    </row>
    <row r="12" spans="2:32" ht="11.25">
      <c r="B12" s="702" t="str">
        <f>'付表2'!B54</f>
        <v>  8月</v>
      </c>
      <c r="C12" s="705">
        <f>'付表2'!J54</f>
        <v>98.9</v>
      </c>
      <c r="D12" s="706"/>
      <c r="E12" s="706">
        <f>'付表2'!L54</f>
        <v>99.6</v>
      </c>
      <c r="F12" s="706"/>
      <c r="G12" s="700"/>
      <c r="I12" s="702" t="str">
        <f>'付表4'!B47</f>
        <v>  8月</v>
      </c>
      <c r="J12" s="705">
        <f>'付表4'!D47</f>
        <v>101.5</v>
      </c>
      <c r="K12" s="706"/>
      <c r="L12" s="706">
        <f>'付表4'!F47</f>
        <v>101.3</v>
      </c>
      <c r="M12" s="706"/>
      <c r="N12" s="706">
        <f>'付表4'!H47</f>
        <v>103.2</v>
      </c>
      <c r="O12" s="706"/>
      <c r="S12" s="702" t="str">
        <f>'付表2'!B54</f>
        <v>  8月</v>
      </c>
      <c r="T12" s="705">
        <f>'付表2'!K54</f>
        <v>0.4</v>
      </c>
      <c r="U12" s="706"/>
      <c r="V12" s="706">
        <f>'付表2'!M54</f>
        <v>1.3</v>
      </c>
      <c r="W12" s="706"/>
      <c r="X12" s="700"/>
      <c r="Z12" s="702" t="str">
        <f>'付表4'!B47</f>
        <v>  8月</v>
      </c>
      <c r="AA12" s="705">
        <f>'付表4'!E47</f>
        <v>1</v>
      </c>
      <c r="AB12" s="706"/>
      <c r="AC12" s="706">
        <f>'付表4'!G47</f>
        <v>0.8</v>
      </c>
      <c r="AD12" s="706"/>
      <c r="AE12" s="706">
        <f>'付表4'!I47</f>
        <v>3.2</v>
      </c>
      <c r="AF12" s="706"/>
    </row>
    <row r="13" spans="2:32" ht="11.25">
      <c r="B13" s="702" t="str">
        <f>'付表2'!B55</f>
        <v>  9月</v>
      </c>
      <c r="C13" s="705">
        <f>'付表2'!J55</f>
        <v>98.1</v>
      </c>
      <c r="D13" s="706"/>
      <c r="E13" s="706">
        <f>'付表2'!L55</f>
        <v>99.3</v>
      </c>
      <c r="F13" s="706"/>
      <c r="G13" s="700"/>
      <c r="I13" s="702" t="str">
        <f>'付表4'!B48</f>
        <v>  9月</v>
      </c>
      <c r="J13" s="705">
        <f>'付表4'!D48</f>
        <v>97.7</v>
      </c>
      <c r="K13" s="706"/>
      <c r="L13" s="706">
        <f>'付表4'!F48</f>
        <v>97.6</v>
      </c>
      <c r="M13" s="706"/>
      <c r="N13" s="706">
        <f>'付表4'!H48</f>
        <v>97.9</v>
      </c>
      <c r="O13" s="706"/>
      <c r="S13" s="702" t="str">
        <f>'付表2'!B55</f>
        <v>  9月</v>
      </c>
      <c r="T13" s="705">
        <f>'付表2'!K55</f>
        <v>-0.7</v>
      </c>
      <c r="U13" s="706"/>
      <c r="V13" s="706">
        <f>'付表2'!M55</f>
        <v>1.1</v>
      </c>
      <c r="W13" s="706"/>
      <c r="X13" s="700"/>
      <c r="Z13" s="702" t="str">
        <f>'付表4'!B48</f>
        <v>  9月</v>
      </c>
      <c r="AA13" s="705">
        <f>'付表4'!E48</f>
        <v>0.7</v>
      </c>
      <c r="AB13" s="706"/>
      <c r="AC13" s="706">
        <f>'付表4'!G48</f>
        <v>1.1</v>
      </c>
      <c r="AD13" s="706"/>
      <c r="AE13" s="706">
        <f>'付表4'!I48</f>
        <v>-5.1</v>
      </c>
      <c r="AF13" s="706"/>
    </row>
    <row r="14" spans="2:32" ht="11.25">
      <c r="B14" s="702" t="str">
        <f>'付表2'!B56</f>
        <v>  10月</v>
      </c>
      <c r="C14" s="705">
        <f>'付表2'!J56</f>
        <v>98.3</v>
      </c>
      <c r="D14" s="706"/>
      <c r="E14" s="706">
        <f>'付表2'!L56</f>
        <v>99.2</v>
      </c>
      <c r="F14" s="706"/>
      <c r="G14" s="700"/>
      <c r="I14" s="702" t="str">
        <f>'付表4'!B49</f>
        <v>  10月</v>
      </c>
      <c r="J14" s="705">
        <f>'付表4'!D49</f>
        <v>100.4</v>
      </c>
      <c r="K14" s="706"/>
      <c r="L14" s="706">
        <f>'付表4'!F49</f>
        <v>100.4</v>
      </c>
      <c r="M14" s="706"/>
      <c r="N14" s="706">
        <f>'付表4'!H49</f>
        <v>100</v>
      </c>
      <c r="O14" s="706"/>
      <c r="S14" s="702" t="str">
        <f>'付表2'!B56</f>
        <v>  10月</v>
      </c>
      <c r="T14" s="705">
        <f>'付表2'!K56</f>
        <v>-1.1</v>
      </c>
      <c r="U14" s="706"/>
      <c r="V14" s="706">
        <f>'付表2'!M56</f>
        <v>0.9</v>
      </c>
      <c r="W14" s="706"/>
      <c r="X14" s="700"/>
      <c r="Z14" s="702" t="str">
        <f>'付表4'!B49</f>
        <v>  10月</v>
      </c>
      <c r="AA14" s="705">
        <f>'付表4'!E49</f>
        <v>-0.2</v>
      </c>
      <c r="AB14" s="706"/>
      <c r="AC14" s="706">
        <f>'付表4'!G49</f>
        <v>0.2</v>
      </c>
      <c r="AD14" s="706"/>
      <c r="AE14" s="706">
        <f>'付表4'!I49</f>
        <v>-5</v>
      </c>
      <c r="AF14" s="706"/>
    </row>
    <row r="15" spans="2:32" ht="11.25">
      <c r="B15" s="702" t="str">
        <f>'付表2'!B57</f>
        <v>  11月</v>
      </c>
      <c r="C15" s="705">
        <f>'付表2'!J57</f>
        <v>99.3</v>
      </c>
      <c r="D15" s="706"/>
      <c r="E15" s="706">
        <f>'付表2'!L57</f>
        <v>99.8</v>
      </c>
      <c r="F15" s="706"/>
      <c r="G15" s="700"/>
      <c r="I15" s="702" t="str">
        <f>'付表4'!B50</f>
        <v>  11月</v>
      </c>
      <c r="J15" s="705">
        <f>'付表4'!D50</f>
        <v>100.4</v>
      </c>
      <c r="K15" s="706"/>
      <c r="L15" s="706">
        <f>'付表4'!F50</f>
        <v>100.1</v>
      </c>
      <c r="M15" s="706"/>
      <c r="N15" s="706">
        <f>'付表4'!H50</f>
        <v>104.3</v>
      </c>
      <c r="O15" s="706"/>
      <c r="S15" s="702" t="str">
        <f>'付表2'!B57</f>
        <v>  11月</v>
      </c>
      <c r="T15" s="705">
        <f>'付表2'!K57</f>
        <v>0.1</v>
      </c>
      <c r="U15" s="706"/>
      <c r="V15" s="706">
        <f>'付表2'!M57</f>
        <v>1.3</v>
      </c>
      <c r="W15" s="706"/>
      <c r="X15" s="700"/>
      <c r="Z15" s="702" t="str">
        <f>'付表4'!B50</f>
        <v>  11月</v>
      </c>
      <c r="AA15" s="705">
        <f>'付表4'!E50</f>
        <v>0.3</v>
      </c>
      <c r="AB15" s="706"/>
      <c r="AC15" s="706">
        <f>'付表4'!G50</f>
        <v>0.4</v>
      </c>
      <c r="AD15" s="706"/>
      <c r="AE15" s="706">
        <f>'付表4'!I50</f>
        <v>-0.9</v>
      </c>
      <c r="AF15" s="706"/>
    </row>
    <row r="16" spans="2:32" ht="11.25">
      <c r="B16" s="702" t="str">
        <f>'付表2'!B58</f>
        <v>  12月</v>
      </c>
      <c r="C16" s="705">
        <f>'付表2'!J58</f>
        <v>99.3</v>
      </c>
      <c r="D16" s="706"/>
      <c r="E16" s="706">
        <f>'付表2'!L58</f>
        <v>99.9</v>
      </c>
      <c r="F16" s="706"/>
      <c r="G16" s="700"/>
      <c r="I16" s="702" t="str">
        <f>'付表4'!B51</f>
        <v>  12月</v>
      </c>
      <c r="J16" s="705">
        <f>'付表4'!D51</f>
        <v>99.4</v>
      </c>
      <c r="K16" s="706"/>
      <c r="L16" s="706">
        <f>'付表4'!F51</f>
        <v>98.7</v>
      </c>
      <c r="M16" s="706"/>
      <c r="N16" s="706">
        <f>'付表4'!H51</f>
        <v>109.6</v>
      </c>
      <c r="O16" s="706"/>
      <c r="S16" s="702" t="str">
        <f>'付表2'!B58</f>
        <v>  12月</v>
      </c>
      <c r="T16" s="705">
        <f>'付表2'!K58</f>
        <v>-0.2</v>
      </c>
      <c r="U16" s="706"/>
      <c r="V16" s="706">
        <f>'付表2'!M58</f>
        <v>1.5</v>
      </c>
      <c r="W16" s="706"/>
      <c r="X16" s="700"/>
      <c r="Z16" s="702" t="str">
        <f>'付表4'!B51</f>
        <v>  12月</v>
      </c>
      <c r="AA16" s="705">
        <f>'付表4'!E51</f>
        <v>1.4</v>
      </c>
      <c r="AB16" s="706"/>
      <c r="AC16" s="706">
        <f>'付表4'!G51</f>
        <v>1.4</v>
      </c>
      <c r="AD16" s="706"/>
      <c r="AE16" s="706">
        <f>'付表4'!I51</f>
        <v>1</v>
      </c>
      <c r="AF16" s="706"/>
    </row>
    <row r="17" spans="1:32" ht="11.25">
      <c r="A17" s="689" t="s">
        <v>472</v>
      </c>
      <c r="B17" s="702" t="str">
        <f>'付表2'!B59</f>
        <v>  1月</v>
      </c>
      <c r="C17" s="705">
        <f>'付表2'!J59</f>
        <v>99.4</v>
      </c>
      <c r="D17" s="706"/>
      <c r="E17" s="706">
        <f>'付表2'!L59</f>
        <v>99.2</v>
      </c>
      <c r="F17" s="706"/>
      <c r="G17" s="700"/>
      <c r="H17" s="689" t="s">
        <v>472</v>
      </c>
      <c r="I17" s="702" t="str">
        <f>'付表4'!B52</f>
        <v>  1月</v>
      </c>
      <c r="J17" s="705">
        <f>'付表4'!D52</f>
        <v>96.4</v>
      </c>
      <c r="K17" s="706"/>
      <c r="L17" s="706">
        <f>'付表4'!F52</f>
        <v>95.4</v>
      </c>
      <c r="M17" s="706"/>
      <c r="N17" s="706">
        <f>'付表4'!H52</f>
        <v>110.6</v>
      </c>
      <c r="O17" s="706"/>
      <c r="R17" s="689" t="s">
        <v>472</v>
      </c>
      <c r="S17" s="702" t="str">
        <f>'付表2'!B59</f>
        <v>  1月</v>
      </c>
      <c r="T17" s="705">
        <f>'付表2'!K59</f>
        <v>0</v>
      </c>
      <c r="U17" s="706"/>
      <c r="V17" s="706">
        <f>'付表2'!M59</f>
        <v>1.2</v>
      </c>
      <c r="W17" s="706"/>
      <c r="X17" s="700"/>
      <c r="Y17" s="689" t="s">
        <v>472</v>
      </c>
      <c r="Z17" s="702" t="str">
        <f>'付表4'!B52</f>
        <v>  1月</v>
      </c>
      <c r="AA17" s="705">
        <f>'付表4'!E52</f>
        <v>0.3</v>
      </c>
      <c r="AB17" s="706"/>
      <c r="AC17" s="706">
        <f>'付表4'!G52</f>
        <v>0.1</v>
      </c>
      <c r="AD17" s="706"/>
      <c r="AE17" s="706">
        <f>'付表4'!I52</f>
        <v>3</v>
      </c>
      <c r="AF17" s="706"/>
    </row>
    <row r="18" spans="2:32" ht="11.25">
      <c r="B18" s="702" t="str">
        <f>'付表2'!B60</f>
        <v>  2月</v>
      </c>
      <c r="C18" s="705">
        <f>'付表2'!J60</f>
        <v>98.3</v>
      </c>
      <c r="D18" s="706"/>
      <c r="E18" s="706">
        <f>'付表2'!L60</f>
        <v>97.8</v>
      </c>
      <c r="F18" s="706"/>
      <c r="G18" s="700"/>
      <c r="H18" s="689"/>
      <c r="I18" s="702" t="str">
        <f>'付表4'!B53</f>
        <v>  2月</v>
      </c>
      <c r="J18" s="705">
        <f>'付表4'!D53</f>
        <v>96.3</v>
      </c>
      <c r="K18" s="706"/>
      <c r="L18" s="706">
        <f>'付表4'!F53</f>
        <v>95.4</v>
      </c>
      <c r="M18" s="706"/>
      <c r="N18" s="706">
        <f>'付表4'!H53</f>
        <v>108.5</v>
      </c>
      <c r="O18" s="706"/>
      <c r="R18" s="689"/>
      <c r="S18" s="702" t="str">
        <f>'付表2'!B60</f>
        <v>  2月</v>
      </c>
      <c r="T18" s="705">
        <f>'付表2'!K60</f>
        <v>-0.7</v>
      </c>
      <c r="U18" s="706"/>
      <c r="V18" s="706">
        <f>'付表2'!M60</f>
        <v>0.3</v>
      </c>
      <c r="W18" s="706"/>
      <c r="X18" s="700"/>
      <c r="Y18" s="689"/>
      <c r="Z18" s="702" t="str">
        <f>'付表4'!B53</f>
        <v>  2月</v>
      </c>
      <c r="AA18" s="705">
        <f>'付表4'!E53</f>
        <v>0.7</v>
      </c>
      <c r="AB18" s="706"/>
      <c r="AC18" s="706">
        <f>'付表4'!G53</f>
        <v>0.8</v>
      </c>
      <c r="AD18" s="706"/>
      <c r="AE18" s="706">
        <f>'付表4'!I53</f>
        <v>-1</v>
      </c>
      <c r="AF18" s="706"/>
    </row>
    <row r="19" spans="1:32" ht="11.25">
      <c r="A19" s="689"/>
      <c r="B19" s="702" t="str">
        <f>'付表2'!B61</f>
        <v>  3月</v>
      </c>
      <c r="C19" s="705">
        <f>'付表2'!J61</f>
        <v>101.5</v>
      </c>
      <c r="D19" s="706"/>
      <c r="E19" s="706">
        <f>'付表2'!L61</f>
        <v>101.5</v>
      </c>
      <c r="F19" s="706"/>
      <c r="G19" s="700"/>
      <c r="H19" s="689"/>
      <c r="I19" s="702" t="str">
        <f>'付表4'!B54</f>
        <v>  3月</v>
      </c>
      <c r="J19" s="705">
        <f>'付表4'!D54</f>
        <v>100.5</v>
      </c>
      <c r="K19" s="706"/>
      <c r="L19" s="706">
        <f>'付表4'!F54</f>
        <v>98.9</v>
      </c>
      <c r="M19" s="706"/>
      <c r="N19" s="706">
        <f>'付表4'!H54</f>
        <v>124.5</v>
      </c>
      <c r="O19" s="706"/>
      <c r="R19" s="689"/>
      <c r="S19" s="702" t="str">
        <f>'付表2'!B61</f>
        <v>  3月</v>
      </c>
      <c r="T19" s="705">
        <f>'付表2'!K61</f>
        <v>0.5</v>
      </c>
      <c r="U19" s="706"/>
      <c r="V19" s="706">
        <f>'付表2'!M61</f>
        <v>1.8</v>
      </c>
      <c r="W19" s="706"/>
      <c r="X19" s="700"/>
      <c r="Y19" s="689"/>
      <c r="Z19" s="702" t="str">
        <f>'付表4'!B54</f>
        <v>  3月</v>
      </c>
      <c r="AA19" s="705">
        <f>'付表4'!E54</f>
        <v>1.7</v>
      </c>
      <c r="AB19" s="706"/>
      <c r="AC19" s="706">
        <f>'付表4'!G54</f>
        <v>1.4</v>
      </c>
      <c r="AD19" s="706"/>
      <c r="AE19" s="706">
        <f>'付表4'!I54</f>
        <v>6.4</v>
      </c>
      <c r="AF19" s="706"/>
    </row>
    <row r="20" spans="1:32" ht="11.25">
      <c r="A20" s="689"/>
      <c r="B20" s="702" t="str">
        <f>'付表2'!B62</f>
        <v>  4月</v>
      </c>
      <c r="C20" s="705">
        <f>'付表2'!J62</f>
        <v>99.8</v>
      </c>
      <c r="D20" s="706"/>
      <c r="E20" s="706">
        <f>'付表2'!L62</f>
        <v>102</v>
      </c>
      <c r="F20" s="706"/>
      <c r="G20" s="700"/>
      <c r="H20" s="689"/>
      <c r="I20" s="702" t="str">
        <f>'付表4'!B55</f>
        <v>  4月</v>
      </c>
      <c r="J20" s="705">
        <f>'付表4'!D55</f>
        <v>103.8</v>
      </c>
      <c r="K20" s="706"/>
      <c r="L20" s="706">
        <f>'付表4'!F55</f>
        <v>103.1</v>
      </c>
      <c r="M20" s="706"/>
      <c r="N20" s="706">
        <f>'付表4'!H55</f>
        <v>112.8</v>
      </c>
      <c r="O20" s="706"/>
      <c r="R20" s="689"/>
      <c r="S20" s="702" t="str">
        <f>'付表2'!B62</f>
        <v>  4月</v>
      </c>
      <c r="T20" s="705">
        <f>'付表2'!K62</f>
        <v>-1.2</v>
      </c>
      <c r="U20" s="706"/>
      <c r="V20" s="706">
        <f>'付表2'!M62</f>
        <v>1.4</v>
      </c>
      <c r="W20" s="706"/>
      <c r="X20" s="700"/>
      <c r="Y20" s="689"/>
      <c r="Z20" s="702" t="str">
        <f>'付表4'!B55</f>
        <v>  4月</v>
      </c>
      <c r="AA20" s="705">
        <f>'付表4'!E55</f>
        <v>1.1</v>
      </c>
      <c r="AB20" s="706"/>
      <c r="AC20" s="706">
        <f>'付表4'!G55</f>
        <v>0.8</v>
      </c>
      <c r="AD20" s="706"/>
      <c r="AE20" s="706">
        <f>'付表4'!I55</f>
        <v>4</v>
      </c>
      <c r="AF20" s="706"/>
    </row>
    <row r="21" spans="2:32" ht="11.25">
      <c r="B21" s="702" t="str">
        <f>'付表2'!B63</f>
        <v>  5月</v>
      </c>
      <c r="C21" s="705">
        <f>'付表2'!J63</f>
        <v>97.3</v>
      </c>
      <c r="D21" s="706"/>
      <c r="E21" s="706">
        <f>'付表2'!L63</f>
        <v>100.2</v>
      </c>
      <c r="F21" s="706"/>
      <c r="G21" s="700"/>
      <c r="I21" s="702" t="str">
        <f>'付表4'!B56</f>
        <v>  5月</v>
      </c>
      <c r="J21" s="705">
        <f>'付表4'!D56</f>
        <v>98.9</v>
      </c>
      <c r="K21" s="706"/>
      <c r="L21" s="706">
        <f>'付表4'!F56</f>
        <v>98.2</v>
      </c>
      <c r="M21" s="706"/>
      <c r="N21" s="706">
        <f>'付表4'!H56</f>
        <v>108.5</v>
      </c>
      <c r="O21" s="706"/>
      <c r="S21" s="702" t="str">
        <f>'付表2'!B63</f>
        <v>  5月</v>
      </c>
      <c r="T21" s="705">
        <f>'付表2'!K63</f>
        <v>-2.5</v>
      </c>
      <c r="U21" s="706"/>
      <c r="V21" s="706">
        <f>'付表2'!M63</f>
        <v>0.4</v>
      </c>
      <c r="W21" s="706"/>
      <c r="X21" s="700"/>
      <c r="Z21" s="702" t="str">
        <f>'付表4'!B56</f>
        <v>  5月</v>
      </c>
      <c r="AA21" s="705">
        <f>'付表4'!E56</f>
        <v>-0.5</v>
      </c>
      <c r="AB21" s="706"/>
      <c r="AC21" s="706">
        <f>'付表4'!G56</f>
        <v>-1</v>
      </c>
      <c r="AD21" s="706"/>
      <c r="AE21" s="706">
        <f>'付表4'!I56</f>
        <v>7.3</v>
      </c>
      <c r="AF21" s="706"/>
    </row>
    <row r="22" spans="2:32" ht="11.25">
      <c r="B22" s="702" t="str">
        <f>'付表2'!B64</f>
        <v>  6月</v>
      </c>
      <c r="C22" s="705">
        <f>'付表2'!J64</f>
        <v>98.3</v>
      </c>
      <c r="D22" s="706"/>
      <c r="E22" s="706">
        <f>'付表2'!L64</f>
        <v>101</v>
      </c>
      <c r="F22" s="706"/>
      <c r="G22" s="700"/>
      <c r="I22" s="702" t="str">
        <f>'付表4'!B57</f>
        <v>  6月</v>
      </c>
      <c r="J22" s="705">
        <f>'付表4'!D57</f>
        <v>100.5</v>
      </c>
      <c r="K22" s="706"/>
      <c r="L22" s="706">
        <f>'付表4'!F57</f>
        <v>100.1</v>
      </c>
      <c r="M22" s="706"/>
      <c r="N22" s="706">
        <f>'付表4'!H57</f>
        <v>105.3</v>
      </c>
      <c r="O22" s="706"/>
      <c r="S22" s="702" t="str">
        <f>'付表2'!B64</f>
        <v>  6月</v>
      </c>
      <c r="T22" s="705">
        <f>'付表2'!K64</f>
        <v>-1.8</v>
      </c>
      <c r="U22" s="706"/>
      <c r="V22" s="706">
        <f>'付表2'!M64</f>
        <v>0.9</v>
      </c>
      <c r="W22" s="706"/>
      <c r="X22" s="700"/>
      <c r="Z22" s="702" t="str">
        <f>'付表4'!B57</f>
        <v>  6月</v>
      </c>
      <c r="AA22" s="705">
        <f>'付表4'!E57</f>
        <v>0.6</v>
      </c>
      <c r="AB22" s="706"/>
      <c r="AC22" s="706">
        <f>'付表4'!G57</f>
        <v>0.2</v>
      </c>
      <c r="AD22" s="706"/>
      <c r="AE22" s="706">
        <f>'付表4'!I57</f>
        <v>7.6</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6月</v>
      </c>
      <c r="C32" s="705">
        <f>'付表2'!J14</f>
        <v>103.4</v>
      </c>
      <c r="D32" s="706"/>
      <c r="E32" s="706">
        <f>'付表2'!L14</f>
        <v>102.9</v>
      </c>
      <c r="F32" s="706"/>
      <c r="H32" s="689" t="s">
        <v>471</v>
      </c>
      <c r="I32" s="702" t="str">
        <f>'付表4'!B13</f>
        <v>  6月</v>
      </c>
      <c r="J32" s="705">
        <f>'付表4'!D13</f>
        <v>99.7</v>
      </c>
      <c r="K32" s="706"/>
      <c r="L32" s="706">
        <f>'付表4'!F13</f>
        <v>99.4</v>
      </c>
      <c r="M32" s="706"/>
      <c r="N32" s="706">
        <f>'付表4'!H13</f>
        <v>104.2</v>
      </c>
      <c r="O32" s="707"/>
      <c r="R32" s="689" t="s">
        <v>473</v>
      </c>
      <c r="S32" s="702" t="str">
        <f>'付表2'!B14</f>
        <v>  6月</v>
      </c>
      <c r="T32" s="705">
        <f>'付表2'!K14</f>
        <v>1.6</v>
      </c>
      <c r="U32" s="706"/>
      <c r="V32" s="706">
        <f>'付表2'!M14</f>
        <v>1.8</v>
      </c>
      <c r="W32" s="706"/>
      <c r="Y32" s="689" t="s">
        <v>473</v>
      </c>
      <c r="Z32" s="702" t="str">
        <f>'付表4'!B13</f>
        <v>  6月</v>
      </c>
      <c r="AA32" s="705">
        <f>'付表4'!E13</f>
        <v>-1.4</v>
      </c>
      <c r="AB32" s="706"/>
      <c r="AC32" s="706">
        <f>'付表4'!G13</f>
        <v>-1.4</v>
      </c>
      <c r="AD32" s="706"/>
      <c r="AE32" s="706">
        <f>'付表4'!I13</f>
        <v>-1.3</v>
      </c>
      <c r="AF32" s="707"/>
    </row>
    <row r="33" spans="2:32" ht="11.25">
      <c r="B33" s="702" t="str">
        <f>'付表2'!B15</f>
        <v>  7月</v>
      </c>
      <c r="C33" s="705">
        <f>'付表2'!J15</f>
        <v>101.2</v>
      </c>
      <c r="D33" s="706"/>
      <c r="E33" s="706">
        <f>'付表2'!L15</f>
        <v>100.7</v>
      </c>
      <c r="F33" s="706"/>
      <c r="I33" s="702" t="str">
        <f>'付表4'!B14</f>
        <v>  7月</v>
      </c>
      <c r="J33" s="705">
        <f>'付表4'!D14</f>
        <v>101.8</v>
      </c>
      <c r="K33" s="706"/>
      <c r="L33" s="706">
        <f>'付表4'!F14</f>
        <v>101.4</v>
      </c>
      <c r="M33" s="706"/>
      <c r="N33" s="706">
        <f>'付表4'!H14</f>
        <v>109.9</v>
      </c>
      <c r="O33" s="707"/>
      <c r="S33" s="702" t="str">
        <f>'付表2'!B15</f>
        <v>  7月</v>
      </c>
      <c r="T33" s="705">
        <f>'付表2'!K15</f>
        <v>-1.5</v>
      </c>
      <c r="U33" s="706"/>
      <c r="V33" s="706">
        <f>'付表2'!M15</f>
        <v>-1.3</v>
      </c>
      <c r="W33" s="706"/>
      <c r="Z33" s="702" t="str">
        <f>'付表4'!B14</f>
        <v>  7月</v>
      </c>
      <c r="AA33" s="705">
        <f>'付表4'!E14</f>
        <v>0.9</v>
      </c>
      <c r="AB33" s="706"/>
      <c r="AC33" s="706">
        <f>'付表4'!G14</f>
        <v>0.9</v>
      </c>
      <c r="AD33" s="706"/>
      <c r="AE33" s="706">
        <f>'付表4'!I14</f>
        <v>1.3</v>
      </c>
      <c r="AF33" s="707"/>
    </row>
    <row r="34" spans="2:32" ht="11.25">
      <c r="B34" s="702" t="str">
        <f>'付表2'!B16</f>
        <v>  8月</v>
      </c>
      <c r="C34" s="705">
        <f>'付表2'!J16</f>
        <v>100.6</v>
      </c>
      <c r="D34" s="706"/>
      <c r="E34" s="706">
        <f>'付表2'!L16</f>
        <v>100.7</v>
      </c>
      <c r="F34" s="706"/>
      <c r="I34" s="702" t="str">
        <f>'付表4'!B15</f>
        <v>  8月</v>
      </c>
      <c r="J34" s="705">
        <f>'付表4'!D15</f>
        <v>101.3</v>
      </c>
      <c r="K34" s="706"/>
      <c r="L34" s="706">
        <f>'付表4'!F15</f>
        <v>100.6</v>
      </c>
      <c r="M34" s="706"/>
      <c r="N34" s="706">
        <f>'付表4'!H15</f>
        <v>114.1</v>
      </c>
      <c r="O34" s="707"/>
      <c r="S34" s="702" t="str">
        <f>'付表2'!B16</f>
        <v>  8月</v>
      </c>
      <c r="T34" s="705">
        <f>'付表2'!K16</f>
        <v>-1.4</v>
      </c>
      <c r="U34" s="706"/>
      <c r="V34" s="706">
        <f>'付表2'!M16</f>
        <v>-0.7</v>
      </c>
      <c r="W34" s="706"/>
      <c r="Z34" s="702" t="str">
        <f>'付表4'!B15</f>
        <v>  8月</v>
      </c>
      <c r="AA34" s="705">
        <f>'付表4'!E15</f>
        <v>0.8</v>
      </c>
      <c r="AB34" s="706"/>
      <c r="AC34" s="706">
        <f>'付表4'!G15</f>
        <v>0.5</v>
      </c>
      <c r="AD34" s="706"/>
      <c r="AE34" s="706">
        <f>'付表4'!I15</f>
        <v>6.6</v>
      </c>
      <c r="AF34" s="707"/>
    </row>
    <row r="35" spans="2:32" ht="11.25">
      <c r="B35" s="702" t="str">
        <f>'付表2'!B17</f>
        <v>  9月</v>
      </c>
      <c r="C35" s="705">
        <f>'付表2'!J17</f>
        <v>99</v>
      </c>
      <c r="D35" s="706"/>
      <c r="E35" s="706">
        <f>'付表2'!L17</f>
        <v>99.7</v>
      </c>
      <c r="F35" s="706"/>
      <c r="I35" s="702" t="str">
        <f>'付表4'!B16</f>
        <v>  9月</v>
      </c>
      <c r="J35" s="705">
        <f>'付表4'!D16</f>
        <v>97.2</v>
      </c>
      <c r="K35" s="706"/>
      <c r="L35" s="706">
        <f>'付表4'!F16</f>
        <v>96.7</v>
      </c>
      <c r="M35" s="706"/>
      <c r="N35" s="706">
        <f>'付表4'!H16</f>
        <v>107</v>
      </c>
      <c r="O35" s="707"/>
      <c r="S35" s="702" t="str">
        <f>'付表2'!B17</f>
        <v>  9月</v>
      </c>
      <c r="T35" s="705">
        <f>'付表2'!K17</f>
        <v>-2.7</v>
      </c>
      <c r="U35" s="706"/>
      <c r="V35" s="706">
        <f>'付表2'!M17</f>
        <v>-1.3</v>
      </c>
      <c r="W35" s="706"/>
      <c r="Z35" s="702" t="str">
        <f>'付表4'!B16</f>
        <v>  9月</v>
      </c>
      <c r="AA35" s="705">
        <f>'付表4'!E16</f>
        <v>0.8</v>
      </c>
      <c r="AB35" s="706"/>
      <c r="AC35" s="706">
        <f>'付表4'!G16</f>
        <v>0.8</v>
      </c>
      <c r="AD35" s="706"/>
      <c r="AE35" s="706">
        <f>'付表4'!I16</f>
        <v>0</v>
      </c>
      <c r="AF35" s="707"/>
    </row>
    <row r="36" spans="2:32" ht="11.25">
      <c r="B36" s="702" t="str">
        <f>'付表2'!B18</f>
        <v>  10月</v>
      </c>
      <c r="C36" s="705">
        <f>'付表2'!J18</f>
        <v>99.3</v>
      </c>
      <c r="D36" s="706"/>
      <c r="E36" s="706">
        <f>'付表2'!L18</f>
        <v>99.6</v>
      </c>
      <c r="F36" s="706"/>
      <c r="I36" s="702" t="str">
        <f>'付表4'!B17</f>
        <v>  10月</v>
      </c>
      <c r="J36" s="705">
        <f>'付表4'!D17</f>
        <v>100.5</v>
      </c>
      <c r="K36" s="706"/>
      <c r="L36" s="706">
        <f>'付表4'!F17</f>
        <v>100.1</v>
      </c>
      <c r="M36" s="706"/>
      <c r="N36" s="706">
        <f>'付表4'!H17</f>
        <v>108.5</v>
      </c>
      <c r="O36" s="707"/>
      <c r="S36" s="702" t="str">
        <f>'付表2'!B18</f>
        <v>  10月</v>
      </c>
      <c r="T36" s="705">
        <f>'付表2'!K18</f>
        <v>-3.7</v>
      </c>
      <c r="U36" s="706"/>
      <c r="V36" s="706">
        <f>'付表2'!M18</f>
        <v>-2.1</v>
      </c>
      <c r="W36" s="706"/>
      <c r="Z36" s="702" t="str">
        <f>'付表4'!B17</f>
        <v>  10月</v>
      </c>
      <c r="AA36" s="705">
        <f>'付表4'!E17</f>
        <v>-1.3</v>
      </c>
      <c r="AB36" s="706"/>
      <c r="AC36" s="706">
        <f>'付表4'!G17</f>
        <v>-0.9</v>
      </c>
      <c r="AD36" s="706"/>
      <c r="AE36" s="706">
        <f>'付表4'!I17</f>
        <v>-8.3</v>
      </c>
      <c r="AF36" s="707"/>
    </row>
    <row r="37" spans="2:32" ht="11.25">
      <c r="B37" s="702" t="str">
        <f>'付表2'!B19</f>
        <v>  11月</v>
      </c>
      <c r="C37" s="705">
        <f>'付表2'!J19</f>
        <v>99.8</v>
      </c>
      <c r="D37" s="706"/>
      <c r="E37" s="706">
        <f>'付表2'!L19</f>
        <v>99.8</v>
      </c>
      <c r="F37" s="706"/>
      <c r="I37" s="702" t="str">
        <f>'付表4'!B18</f>
        <v>  11月</v>
      </c>
      <c r="J37" s="705">
        <f>'付表4'!D18</f>
        <v>100.1</v>
      </c>
      <c r="K37" s="706"/>
      <c r="L37" s="706">
        <f>'付表4'!F18</f>
        <v>99.2</v>
      </c>
      <c r="M37" s="706"/>
      <c r="N37" s="706">
        <f>'付表4'!H18</f>
        <v>116.9</v>
      </c>
      <c r="O37" s="707"/>
      <c r="S37" s="702" t="str">
        <f>'付表2'!B19</f>
        <v>  11月</v>
      </c>
      <c r="T37" s="705">
        <f>'付表2'!K19</f>
        <v>-2.9</v>
      </c>
      <c r="U37" s="706"/>
      <c r="V37" s="706">
        <f>'付表2'!M19</f>
        <v>-1.8</v>
      </c>
      <c r="W37" s="706"/>
      <c r="Z37" s="702" t="str">
        <f>'付表4'!B18</f>
        <v>  11月</v>
      </c>
      <c r="AA37" s="705">
        <f>'付表4'!E18</f>
        <v>0</v>
      </c>
      <c r="AB37" s="706"/>
      <c r="AC37" s="706">
        <f>'付表4'!G18</f>
        <v>-0.4</v>
      </c>
      <c r="AD37" s="706"/>
      <c r="AE37" s="706">
        <f>'付表4'!I18</f>
        <v>5</v>
      </c>
      <c r="AF37" s="707"/>
    </row>
    <row r="38" spans="2:32" ht="11.25">
      <c r="B38" s="702" t="str">
        <f>'付表2'!B20</f>
        <v>  12月</v>
      </c>
      <c r="C38" s="705">
        <f>'付表2'!J20</f>
        <v>99.9</v>
      </c>
      <c r="D38" s="706"/>
      <c r="E38" s="706">
        <f>'付表2'!L20</f>
        <v>99.8</v>
      </c>
      <c r="F38" s="706"/>
      <c r="I38" s="702" t="str">
        <f>'付表4'!B19</f>
        <v>  12月</v>
      </c>
      <c r="J38" s="705">
        <f>'付表4'!D19</f>
        <v>98.7</v>
      </c>
      <c r="K38" s="706"/>
      <c r="L38" s="706">
        <f>'付表4'!F19</f>
        <v>97.8</v>
      </c>
      <c r="M38" s="706"/>
      <c r="N38" s="706">
        <f>'付表4'!H19</f>
        <v>118.3</v>
      </c>
      <c r="O38" s="707"/>
      <c r="S38" s="702" t="str">
        <f>'付表2'!B20</f>
        <v>  12月</v>
      </c>
      <c r="T38" s="705">
        <f>'付表2'!K20</f>
        <v>-3.8</v>
      </c>
      <c r="U38" s="706"/>
      <c r="V38" s="706">
        <f>'付表2'!M20</f>
        <v>-2.3</v>
      </c>
      <c r="W38" s="706"/>
      <c r="Z38" s="702" t="str">
        <f>'付表4'!B19</f>
        <v>  12月</v>
      </c>
      <c r="AA38" s="705">
        <f>'付表4'!E19</f>
        <v>-0.3</v>
      </c>
      <c r="AB38" s="706"/>
      <c r="AC38" s="706">
        <f>'付表4'!G19</f>
        <v>-0.1</v>
      </c>
      <c r="AD38" s="706"/>
      <c r="AE38" s="706">
        <f>'付表4'!I19</f>
        <v>-3.4</v>
      </c>
      <c r="AF38" s="707"/>
    </row>
    <row r="39" spans="1:32" ht="11.25">
      <c r="A39" s="689" t="s">
        <v>472</v>
      </c>
      <c r="B39" s="702" t="str">
        <f>'付表2'!B21</f>
        <v>  1月</v>
      </c>
      <c r="C39" s="705">
        <f>'付表2'!J21</f>
        <v>97.1</v>
      </c>
      <c r="D39" s="706"/>
      <c r="E39" s="706">
        <f>'付表2'!L21</f>
        <v>96.8</v>
      </c>
      <c r="F39" s="706"/>
      <c r="H39" s="689" t="s">
        <v>472</v>
      </c>
      <c r="I39" s="702" t="str">
        <f>'付表4'!B20</f>
        <v>  1月</v>
      </c>
      <c r="J39" s="705">
        <f>'付表4'!D20</f>
        <v>94.2</v>
      </c>
      <c r="K39" s="706"/>
      <c r="L39" s="706">
        <f>'付表4'!F20</f>
        <v>93.3</v>
      </c>
      <c r="M39" s="706"/>
      <c r="N39" s="706">
        <f>'付表4'!H20</f>
        <v>112.7</v>
      </c>
      <c r="O39" s="707"/>
      <c r="R39" s="689" t="s">
        <v>472</v>
      </c>
      <c r="S39" s="702" t="str">
        <f>'付表2'!B21</f>
        <v>  1月</v>
      </c>
      <c r="T39" s="705">
        <f>'付表2'!K21</f>
        <v>-6</v>
      </c>
      <c r="U39" s="706"/>
      <c r="V39" s="706">
        <f>'付表2'!M21</f>
        <v>-5</v>
      </c>
      <c r="W39" s="706"/>
      <c r="Y39" s="689" t="s">
        <v>472</v>
      </c>
      <c r="Z39" s="702" t="str">
        <f>'付表4'!B20</f>
        <v>  1月</v>
      </c>
      <c r="AA39" s="705">
        <f>'付表4'!E20</f>
        <v>-2.3</v>
      </c>
      <c r="AB39" s="706"/>
      <c r="AC39" s="706">
        <f>'付表4'!G20</f>
        <v>-2.3</v>
      </c>
      <c r="AD39" s="706"/>
      <c r="AE39" s="706">
        <f>'付表4'!I20</f>
        <v>-1.2</v>
      </c>
      <c r="AF39" s="707"/>
    </row>
    <row r="40" spans="1:32" ht="11.25">
      <c r="A40" s="689"/>
      <c r="B40" s="702" t="str">
        <f>'付表2'!B22</f>
        <v>  2月</v>
      </c>
      <c r="C40" s="705">
        <f>'付表2'!J22</f>
        <v>96.8</v>
      </c>
      <c r="D40" s="706"/>
      <c r="E40" s="706">
        <f>'付表2'!L22</f>
        <v>96.3</v>
      </c>
      <c r="F40" s="706"/>
      <c r="H40" s="689"/>
      <c r="I40" s="702" t="str">
        <f>'付表4'!B21</f>
        <v>  2月</v>
      </c>
      <c r="J40" s="705">
        <f>'付表4'!D21</f>
        <v>94</v>
      </c>
      <c r="K40" s="706"/>
      <c r="L40" s="706">
        <f>'付表4'!F21</f>
        <v>93.2</v>
      </c>
      <c r="M40" s="706"/>
      <c r="N40" s="706">
        <f>'付表4'!H21</f>
        <v>111.3</v>
      </c>
      <c r="O40" s="707"/>
      <c r="R40" s="689"/>
      <c r="S40" s="702" t="str">
        <f>'付表2'!B22</f>
        <v>  2月</v>
      </c>
      <c r="T40" s="705">
        <f>'付表2'!K22</f>
        <v>-6</v>
      </c>
      <c r="U40" s="706"/>
      <c r="V40" s="706">
        <f>'付表2'!M22</f>
        <v>-4.9</v>
      </c>
      <c r="W40" s="706"/>
      <c r="Y40" s="689"/>
      <c r="Z40" s="702" t="str">
        <f>'付表4'!B21</f>
        <v>  2月</v>
      </c>
      <c r="AA40" s="705">
        <f>'付表4'!E21</f>
        <v>-1.8</v>
      </c>
      <c r="AB40" s="706"/>
      <c r="AC40" s="706">
        <f>'付表4'!G21</f>
        <v>-1.4</v>
      </c>
      <c r="AD40" s="706"/>
      <c r="AE40" s="706">
        <f>'付表4'!I21</f>
        <v>-7</v>
      </c>
      <c r="AF40" s="707"/>
    </row>
    <row r="41" spans="1:32" ht="11.25">
      <c r="A41" s="689"/>
      <c r="B41" s="702" t="str">
        <f>'付表2'!B23</f>
        <v>  3月</v>
      </c>
      <c r="C41" s="705">
        <f>'付表2'!J23</f>
        <v>99.4</v>
      </c>
      <c r="D41" s="706"/>
      <c r="E41" s="706">
        <f>'付表2'!L23</f>
        <v>99.2</v>
      </c>
      <c r="F41" s="706"/>
      <c r="H41" s="689"/>
      <c r="I41" s="702" t="str">
        <f>'付表4'!B22</f>
        <v>  3月</v>
      </c>
      <c r="J41" s="705">
        <f>'付表4'!D22</f>
        <v>98.8</v>
      </c>
      <c r="K41" s="706"/>
      <c r="L41" s="706">
        <f>'付表4'!F22</f>
        <v>97.4</v>
      </c>
      <c r="M41" s="706"/>
      <c r="N41" s="706">
        <f>'付表4'!H22</f>
        <v>128.2</v>
      </c>
      <c r="O41" s="707"/>
      <c r="R41" s="689"/>
      <c r="S41" s="702" t="str">
        <f>'付表2'!B23</f>
        <v>  3月</v>
      </c>
      <c r="T41" s="705">
        <f>'付表2'!K23</f>
        <v>-5.3</v>
      </c>
      <c r="U41" s="706"/>
      <c r="V41" s="706">
        <f>'付表2'!M23</f>
        <v>-4.1</v>
      </c>
      <c r="W41" s="706"/>
      <c r="Y41" s="689"/>
      <c r="Z41" s="702" t="str">
        <f>'付表4'!B22</f>
        <v>  3月</v>
      </c>
      <c r="AA41" s="705">
        <f>'付表4'!E22</f>
        <v>-0.9</v>
      </c>
      <c r="AB41" s="706"/>
      <c r="AC41" s="706">
        <f>'付表4'!G22</f>
        <v>-0.8</v>
      </c>
      <c r="AD41" s="706"/>
      <c r="AE41" s="706">
        <f>'付表4'!I22</f>
        <v>-1.1</v>
      </c>
      <c r="AF41" s="707"/>
    </row>
    <row r="42" spans="1:32" ht="11.25">
      <c r="A42" s="689"/>
      <c r="B42" s="702" t="str">
        <f>'付表2'!B24</f>
        <v>  4月</v>
      </c>
      <c r="C42" s="705">
        <f>'付表2'!J24</f>
        <v>97.6</v>
      </c>
      <c r="D42" s="706"/>
      <c r="E42" s="706">
        <f>'付表2'!L24</f>
        <v>99.4</v>
      </c>
      <c r="F42" s="706"/>
      <c r="H42" s="689"/>
      <c r="I42" s="702" t="str">
        <f>'付表4'!B23</f>
        <v>  4月</v>
      </c>
      <c r="J42" s="705">
        <f>'付表4'!D23</f>
        <v>101.4</v>
      </c>
      <c r="K42" s="706"/>
      <c r="L42" s="706">
        <f>'付表4'!F23</f>
        <v>100.6</v>
      </c>
      <c r="M42" s="706"/>
      <c r="N42" s="706">
        <f>'付表4'!H23</f>
        <v>118.3</v>
      </c>
      <c r="O42" s="707"/>
      <c r="R42" s="689"/>
      <c r="S42" s="702" t="str">
        <f>'付表2'!B24</f>
        <v>  4月</v>
      </c>
      <c r="T42" s="705">
        <f>'付表2'!K24</f>
        <v>-6.3</v>
      </c>
      <c r="U42" s="706"/>
      <c r="V42" s="706">
        <f>'付表2'!M24</f>
        <v>-3.6</v>
      </c>
      <c r="W42" s="706"/>
      <c r="Y42" s="689"/>
      <c r="Z42" s="702" t="str">
        <f>'付表4'!B23</f>
        <v>  4月</v>
      </c>
      <c r="AA42" s="705">
        <f>'付表4'!E23</f>
        <v>-1.1</v>
      </c>
      <c r="AB42" s="706"/>
      <c r="AC42" s="706">
        <f>'付表4'!G23</f>
        <v>-1</v>
      </c>
      <c r="AD42" s="706"/>
      <c r="AE42" s="706">
        <f>'付表4'!I23</f>
        <v>-2.3</v>
      </c>
      <c r="AF42" s="707"/>
    </row>
    <row r="43" spans="2:32" ht="11.25">
      <c r="B43" s="702" t="str">
        <f>'付表2'!B25</f>
        <v>  5月</v>
      </c>
      <c r="C43" s="705">
        <f>'付表2'!J25</f>
        <v>95.5</v>
      </c>
      <c r="D43" s="706"/>
      <c r="E43" s="706">
        <f>'付表2'!L25</f>
        <v>97.9</v>
      </c>
      <c r="F43" s="706"/>
      <c r="I43" s="702" t="str">
        <f>'付表4'!B24</f>
        <v>  5月</v>
      </c>
      <c r="J43" s="705">
        <f>'付表4'!D24</f>
        <v>97.4</v>
      </c>
      <c r="K43" s="706"/>
      <c r="L43" s="706">
        <f>'付表4'!F24</f>
        <v>96.7</v>
      </c>
      <c r="M43" s="706"/>
      <c r="N43" s="706">
        <f>'付表4'!H24</f>
        <v>112.7</v>
      </c>
      <c r="O43" s="707"/>
      <c r="S43" s="702" t="str">
        <f>'付表2'!B25</f>
        <v>  5月</v>
      </c>
      <c r="T43" s="705">
        <f>'付表2'!K25</f>
        <v>-7</v>
      </c>
      <c r="U43" s="706"/>
      <c r="V43" s="706">
        <f>'付表2'!M25</f>
        <v>-4.2</v>
      </c>
      <c r="W43" s="706"/>
      <c r="Z43" s="702" t="str">
        <f>'付表4'!B24</f>
        <v>  5月</v>
      </c>
      <c r="AA43" s="705">
        <f>'付表4'!E24</f>
        <v>-1.9</v>
      </c>
      <c r="AB43" s="706"/>
      <c r="AC43" s="706">
        <f>'付表4'!G24</f>
        <v>-2</v>
      </c>
      <c r="AD43" s="706"/>
      <c r="AE43" s="706">
        <f>'付表4'!I24</f>
        <v>1.3</v>
      </c>
      <c r="AF43" s="707"/>
    </row>
    <row r="44" spans="2:32" ht="11.25">
      <c r="B44" s="702" t="str">
        <f>'付表2'!B26</f>
        <v>  6月</v>
      </c>
      <c r="C44" s="705">
        <f>'付表2'!J26</f>
        <v>96.4</v>
      </c>
      <c r="D44" s="706"/>
      <c r="E44" s="706">
        <f>'付表2'!L26</f>
        <v>98.7</v>
      </c>
      <c r="F44" s="706"/>
      <c r="I44" s="702" t="str">
        <f>'付表4'!B25</f>
        <v>  6月</v>
      </c>
      <c r="J44" s="705">
        <f>'付表4'!D25</f>
        <v>99.3</v>
      </c>
      <c r="K44" s="706"/>
      <c r="L44" s="706">
        <f>'付表4'!F25</f>
        <v>98.8</v>
      </c>
      <c r="M44" s="706"/>
      <c r="N44" s="706">
        <f>'付表4'!H25</f>
        <v>109.9</v>
      </c>
      <c r="O44" s="707"/>
      <c r="S44" s="702" t="str">
        <f>'付表2'!B26</f>
        <v>  6月</v>
      </c>
      <c r="T44" s="705">
        <f>'付表2'!K26</f>
        <v>-6.8</v>
      </c>
      <c r="U44" s="706"/>
      <c r="V44" s="706">
        <f>'付表2'!M26</f>
        <v>-4.1</v>
      </c>
      <c r="W44" s="706"/>
      <c r="Z44" s="702" t="str">
        <f>'付表4'!B25</f>
        <v>  6月</v>
      </c>
      <c r="AA44" s="705">
        <f>'付表4'!E25</f>
        <v>-0.4</v>
      </c>
      <c r="AB44" s="706"/>
      <c r="AC44" s="706">
        <f>'付表4'!G25</f>
        <v>-0.6</v>
      </c>
      <c r="AD44" s="706"/>
      <c r="AE44" s="706">
        <f>'付表4'!I25</f>
        <v>5.5</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41791</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310701</v>
      </c>
      <c r="F8" s="80">
        <v>386841</v>
      </c>
      <c r="G8" s="80">
        <v>238736</v>
      </c>
      <c r="H8" s="80">
        <v>205613</v>
      </c>
      <c r="I8" s="80">
        <v>252740</v>
      </c>
      <c r="J8" s="80">
        <v>161070</v>
      </c>
      <c r="K8" s="80">
        <v>193003</v>
      </c>
      <c r="L8" s="80">
        <v>12610</v>
      </c>
      <c r="M8" s="80">
        <v>105088</v>
      </c>
      <c r="N8" s="80">
        <v>134101</v>
      </c>
      <c r="O8" s="80">
        <v>77666</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289367</v>
      </c>
      <c r="F10" s="85">
        <v>303649</v>
      </c>
      <c r="G10" s="85">
        <v>207932</v>
      </c>
      <c r="H10" s="85">
        <v>253893</v>
      </c>
      <c r="I10" s="85">
        <v>267437</v>
      </c>
      <c r="J10" s="85">
        <v>176665</v>
      </c>
      <c r="K10" s="85">
        <v>233881</v>
      </c>
      <c r="L10" s="85">
        <v>20012</v>
      </c>
      <c r="M10" s="85">
        <v>35474</v>
      </c>
      <c r="N10" s="85">
        <v>36212</v>
      </c>
      <c r="O10" s="85">
        <v>31267</v>
      </c>
    </row>
    <row r="11" spans="1:15" ht="19.5" customHeight="1">
      <c r="A11" s="119"/>
      <c r="B11" s="133" t="s">
        <v>335</v>
      </c>
      <c r="C11" s="83" t="s">
        <v>49</v>
      </c>
      <c r="D11" s="121"/>
      <c r="E11" s="85">
        <v>252063</v>
      </c>
      <c r="F11" s="85">
        <v>300285</v>
      </c>
      <c r="G11" s="85">
        <v>156293</v>
      </c>
      <c r="H11" s="85">
        <v>195628</v>
      </c>
      <c r="I11" s="85">
        <v>228421</v>
      </c>
      <c r="J11" s="85">
        <v>130500</v>
      </c>
      <c r="K11" s="85">
        <v>183574</v>
      </c>
      <c r="L11" s="85">
        <v>12054</v>
      </c>
      <c r="M11" s="85">
        <v>56435</v>
      </c>
      <c r="N11" s="85">
        <v>71864</v>
      </c>
      <c r="O11" s="85">
        <v>25793</v>
      </c>
    </row>
    <row r="12" spans="1:15" ht="19.5" customHeight="1">
      <c r="A12" s="119"/>
      <c r="B12" s="133" t="s">
        <v>336</v>
      </c>
      <c r="C12" s="83" t="s">
        <v>83</v>
      </c>
      <c r="D12" s="121"/>
      <c r="E12" s="85">
        <v>1150631</v>
      </c>
      <c r="F12" s="85">
        <v>1240396</v>
      </c>
      <c r="G12" s="85">
        <v>754566</v>
      </c>
      <c r="H12" s="85">
        <v>420179</v>
      </c>
      <c r="I12" s="85">
        <v>450128</v>
      </c>
      <c r="J12" s="85">
        <v>288038</v>
      </c>
      <c r="K12" s="85">
        <v>386042</v>
      </c>
      <c r="L12" s="85">
        <v>34137</v>
      </c>
      <c r="M12" s="85">
        <v>730452</v>
      </c>
      <c r="N12" s="85">
        <v>790268</v>
      </c>
      <c r="O12" s="85">
        <v>466528</v>
      </c>
    </row>
    <row r="13" spans="1:15" ht="19.5" customHeight="1">
      <c r="A13" s="119"/>
      <c r="B13" s="133" t="s">
        <v>337</v>
      </c>
      <c r="C13" s="83" t="s">
        <v>84</v>
      </c>
      <c r="D13" s="121"/>
      <c r="E13" s="85">
        <v>471817</v>
      </c>
      <c r="F13" s="85">
        <v>565917</v>
      </c>
      <c r="G13" s="85">
        <v>277946</v>
      </c>
      <c r="H13" s="85">
        <v>270173</v>
      </c>
      <c r="I13" s="85">
        <v>310091</v>
      </c>
      <c r="J13" s="85">
        <v>187930</v>
      </c>
      <c r="K13" s="85">
        <v>247724</v>
      </c>
      <c r="L13" s="85">
        <v>22449</v>
      </c>
      <c r="M13" s="85">
        <v>201644</v>
      </c>
      <c r="N13" s="85">
        <v>255826</v>
      </c>
      <c r="O13" s="85">
        <v>90016</v>
      </c>
    </row>
    <row r="14" spans="1:15" ht="19.5" customHeight="1">
      <c r="A14" s="119"/>
      <c r="B14" s="133" t="s">
        <v>338</v>
      </c>
      <c r="C14" s="83" t="s">
        <v>320</v>
      </c>
      <c r="D14" s="121"/>
      <c r="E14" s="85">
        <v>236514</v>
      </c>
      <c r="F14" s="85">
        <v>246584</v>
      </c>
      <c r="G14" s="85">
        <v>192662</v>
      </c>
      <c r="H14" s="85">
        <v>200039</v>
      </c>
      <c r="I14" s="85">
        <v>206409</v>
      </c>
      <c r="J14" s="85">
        <v>172301</v>
      </c>
      <c r="K14" s="85">
        <v>180015</v>
      </c>
      <c r="L14" s="85">
        <v>20024</v>
      </c>
      <c r="M14" s="85">
        <v>36475</v>
      </c>
      <c r="N14" s="85">
        <v>40175</v>
      </c>
      <c r="O14" s="85">
        <v>20361</v>
      </c>
    </row>
    <row r="15" spans="1:15" ht="19.5" customHeight="1">
      <c r="A15" s="119"/>
      <c r="B15" s="133" t="s">
        <v>339</v>
      </c>
      <c r="C15" s="83" t="s">
        <v>321</v>
      </c>
      <c r="D15" s="121"/>
      <c r="E15" s="85">
        <v>170680</v>
      </c>
      <c r="F15" s="85">
        <v>227547</v>
      </c>
      <c r="G15" s="85">
        <v>122456</v>
      </c>
      <c r="H15" s="85">
        <v>146819</v>
      </c>
      <c r="I15" s="85">
        <v>187119</v>
      </c>
      <c r="J15" s="85">
        <v>112644</v>
      </c>
      <c r="K15" s="85">
        <v>140476</v>
      </c>
      <c r="L15" s="85">
        <v>6343</v>
      </c>
      <c r="M15" s="85">
        <v>23861</v>
      </c>
      <c r="N15" s="85">
        <v>40428</v>
      </c>
      <c r="O15" s="85">
        <v>9812</v>
      </c>
    </row>
    <row r="16" spans="1:15" ht="19.5" customHeight="1">
      <c r="A16" s="119"/>
      <c r="B16" s="133" t="s">
        <v>340</v>
      </c>
      <c r="C16" s="83" t="s">
        <v>322</v>
      </c>
      <c r="D16" s="121"/>
      <c r="E16" s="86">
        <v>774977</v>
      </c>
      <c r="F16" s="87">
        <v>1290397</v>
      </c>
      <c r="G16" s="87">
        <v>418906</v>
      </c>
      <c r="H16" s="87">
        <v>295368</v>
      </c>
      <c r="I16" s="87">
        <v>459393</v>
      </c>
      <c r="J16" s="87">
        <v>182053</v>
      </c>
      <c r="K16" s="87">
        <v>270250</v>
      </c>
      <c r="L16" s="87">
        <v>25118</v>
      </c>
      <c r="M16" s="87">
        <v>479609</v>
      </c>
      <c r="N16" s="87">
        <v>831004</v>
      </c>
      <c r="O16" s="87">
        <v>236853</v>
      </c>
    </row>
    <row r="17" spans="1:15" ht="19.5" customHeight="1">
      <c r="A17" s="119"/>
      <c r="B17" s="133" t="s">
        <v>341</v>
      </c>
      <c r="C17" s="83" t="s">
        <v>323</v>
      </c>
      <c r="D17" s="121"/>
      <c r="E17" s="86">
        <v>224588</v>
      </c>
      <c r="F17" s="87">
        <v>242117</v>
      </c>
      <c r="G17" s="87">
        <v>178718</v>
      </c>
      <c r="H17" s="87">
        <v>200019</v>
      </c>
      <c r="I17" s="87">
        <v>218710</v>
      </c>
      <c r="J17" s="87">
        <v>151107</v>
      </c>
      <c r="K17" s="87">
        <v>180803</v>
      </c>
      <c r="L17" s="87">
        <v>19216</v>
      </c>
      <c r="M17" s="87">
        <v>24569</v>
      </c>
      <c r="N17" s="87">
        <v>23407</v>
      </c>
      <c r="O17" s="87">
        <v>27611</v>
      </c>
    </row>
    <row r="18" spans="1:15" ht="19.5" customHeight="1">
      <c r="A18" s="119"/>
      <c r="B18" s="133" t="s">
        <v>342</v>
      </c>
      <c r="C18" s="83" t="s">
        <v>324</v>
      </c>
      <c r="D18" s="121"/>
      <c r="E18" s="85">
        <v>285019</v>
      </c>
      <c r="F18" s="85">
        <v>322121</v>
      </c>
      <c r="G18" s="85">
        <v>199753</v>
      </c>
      <c r="H18" s="85">
        <v>250578</v>
      </c>
      <c r="I18" s="85">
        <v>279401</v>
      </c>
      <c r="J18" s="85">
        <v>184340</v>
      </c>
      <c r="K18" s="85">
        <v>242908</v>
      </c>
      <c r="L18" s="85">
        <v>7670</v>
      </c>
      <c r="M18" s="85">
        <v>34441</v>
      </c>
      <c r="N18" s="85">
        <v>42720</v>
      </c>
      <c r="O18" s="85">
        <v>15413</v>
      </c>
    </row>
    <row r="19" spans="1:15" ht="19.5" customHeight="1">
      <c r="A19" s="119"/>
      <c r="B19" s="133" t="s">
        <v>343</v>
      </c>
      <c r="C19" s="83" t="s">
        <v>325</v>
      </c>
      <c r="D19" s="121"/>
      <c r="E19" s="85">
        <v>134067</v>
      </c>
      <c r="F19" s="85">
        <v>200097</v>
      </c>
      <c r="G19" s="85">
        <v>102873</v>
      </c>
      <c r="H19" s="85">
        <v>121138</v>
      </c>
      <c r="I19" s="85">
        <v>168425</v>
      </c>
      <c r="J19" s="85">
        <v>98798</v>
      </c>
      <c r="K19" s="85">
        <v>113981</v>
      </c>
      <c r="L19" s="85">
        <v>7157</v>
      </c>
      <c r="M19" s="85">
        <v>12929</v>
      </c>
      <c r="N19" s="85">
        <v>31672</v>
      </c>
      <c r="O19" s="85">
        <v>4075</v>
      </c>
    </row>
    <row r="20" spans="1:15" ht="19.5" customHeight="1">
      <c r="A20" s="119"/>
      <c r="B20" s="133" t="s">
        <v>344</v>
      </c>
      <c r="C20" s="83" t="s">
        <v>326</v>
      </c>
      <c r="D20" s="121"/>
      <c r="E20" s="85">
        <v>139857</v>
      </c>
      <c r="F20" s="85">
        <v>175368</v>
      </c>
      <c r="G20" s="85">
        <v>115177</v>
      </c>
      <c r="H20" s="85">
        <v>132092</v>
      </c>
      <c r="I20" s="85">
        <v>166192</v>
      </c>
      <c r="J20" s="85">
        <v>108392</v>
      </c>
      <c r="K20" s="85">
        <v>122500</v>
      </c>
      <c r="L20" s="85">
        <v>9592</v>
      </c>
      <c r="M20" s="85">
        <v>7765</v>
      </c>
      <c r="N20" s="85">
        <v>9176</v>
      </c>
      <c r="O20" s="85">
        <v>6785</v>
      </c>
    </row>
    <row r="21" spans="1:15" ht="19.5" customHeight="1">
      <c r="A21" s="119"/>
      <c r="B21" s="133" t="s">
        <v>345</v>
      </c>
      <c r="C21" s="83" t="s">
        <v>327</v>
      </c>
      <c r="D21" s="121"/>
      <c r="E21" s="85">
        <v>711427</v>
      </c>
      <c r="F21" s="85">
        <v>883497</v>
      </c>
      <c r="G21" s="85">
        <v>560778</v>
      </c>
      <c r="H21" s="85">
        <v>288642</v>
      </c>
      <c r="I21" s="85">
        <v>341801</v>
      </c>
      <c r="J21" s="85">
        <v>242100</v>
      </c>
      <c r="K21" s="85">
        <v>286212</v>
      </c>
      <c r="L21" s="85">
        <v>2430</v>
      </c>
      <c r="M21" s="85">
        <v>422785</v>
      </c>
      <c r="N21" s="85">
        <v>541696</v>
      </c>
      <c r="O21" s="85">
        <v>318678</v>
      </c>
    </row>
    <row r="22" spans="1:15" ht="19.5" customHeight="1">
      <c r="A22" s="119"/>
      <c r="B22" s="133" t="s">
        <v>346</v>
      </c>
      <c r="C22" s="83" t="s">
        <v>328</v>
      </c>
      <c r="D22" s="121"/>
      <c r="E22" s="85">
        <v>361199</v>
      </c>
      <c r="F22" s="85">
        <v>494223</v>
      </c>
      <c r="G22" s="85">
        <v>312506</v>
      </c>
      <c r="H22" s="85">
        <v>248986</v>
      </c>
      <c r="I22" s="85">
        <v>352121</v>
      </c>
      <c r="J22" s="85">
        <v>211234</v>
      </c>
      <c r="K22" s="85">
        <v>229969</v>
      </c>
      <c r="L22" s="85">
        <v>19017</v>
      </c>
      <c r="M22" s="85">
        <v>112213</v>
      </c>
      <c r="N22" s="85">
        <v>142102</v>
      </c>
      <c r="O22" s="85">
        <v>101272</v>
      </c>
    </row>
    <row r="23" spans="1:15" ht="19.5" customHeight="1">
      <c r="A23" s="119"/>
      <c r="B23" s="133" t="s">
        <v>347</v>
      </c>
      <c r="C23" s="83" t="s">
        <v>182</v>
      </c>
      <c r="D23" s="121"/>
      <c r="E23" s="85">
        <v>493023</v>
      </c>
      <c r="F23" s="85">
        <v>555833</v>
      </c>
      <c r="G23" s="85">
        <v>398990</v>
      </c>
      <c r="H23" s="85">
        <v>263935</v>
      </c>
      <c r="I23" s="85">
        <v>299234</v>
      </c>
      <c r="J23" s="85">
        <v>211089</v>
      </c>
      <c r="K23" s="85">
        <v>249159</v>
      </c>
      <c r="L23" s="85">
        <v>14776</v>
      </c>
      <c r="M23" s="85">
        <v>229088</v>
      </c>
      <c r="N23" s="85">
        <v>256599</v>
      </c>
      <c r="O23" s="85">
        <v>187901</v>
      </c>
    </row>
    <row r="24" spans="1:15" ht="19.5" customHeight="1" thickBot="1">
      <c r="A24" s="119"/>
      <c r="B24" s="134" t="s">
        <v>348</v>
      </c>
      <c r="C24" s="88" t="s">
        <v>87</v>
      </c>
      <c r="D24" s="122"/>
      <c r="E24" s="90">
        <v>175049</v>
      </c>
      <c r="F24" s="90">
        <v>228522</v>
      </c>
      <c r="G24" s="90">
        <v>124842</v>
      </c>
      <c r="H24" s="90">
        <v>159712</v>
      </c>
      <c r="I24" s="90">
        <v>203888</v>
      </c>
      <c r="J24" s="90">
        <v>118235</v>
      </c>
      <c r="K24" s="90">
        <v>148496</v>
      </c>
      <c r="L24" s="90">
        <v>11216</v>
      </c>
      <c r="M24" s="90">
        <v>15337</v>
      </c>
      <c r="N24" s="90">
        <v>24634</v>
      </c>
      <c r="O24" s="90">
        <v>6607</v>
      </c>
    </row>
    <row r="25" spans="1:15" ht="19.5" customHeight="1" thickTop="1">
      <c r="A25" s="119"/>
      <c r="B25" s="132" t="s">
        <v>183</v>
      </c>
      <c r="C25" s="81" t="s">
        <v>329</v>
      </c>
      <c r="D25" s="119"/>
      <c r="E25" s="91">
        <v>220374</v>
      </c>
      <c r="F25" s="91">
        <v>283239</v>
      </c>
      <c r="G25" s="91">
        <v>135277</v>
      </c>
      <c r="H25" s="91">
        <v>171172</v>
      </c>
      <c r="I25" s="91">
        <v>206938</v>
      </c>
      <c r="J25" s="91">
        <v>122757</v>
      </c>
      <c r="K25" s="91">
        <v>161004</v>
      </c>
      <c r="L25" s="91">
        <v>10168</v>
      </c>
      <c r="M25" s="91">
        <v>49202</v>
      </c>
      <c r="N25" s="91">
        <v>76301</v>
      </c>
      <c r="O25" s="91">
        <v>12520</v>
      </c>
    </row>
    <row r="26" spans="1:15" ht="19.5" customHeight="1">
      <c r="A26" s="119"/>
      <c r="B26" s="135" t="s">
        <v>184</v>
      </c>
      <c r="C26" s="83" t="s">
        <v>89</v>
      </c>
      <c r="D26" s="121"/>
      <c r="E26" s="86">
        <v>253660</v>
      </c>
      <c r="F26" s="87">
        <v>278111</v>
      </c>
      <c r="G26" s="87">
        <v>191726</v>
      </c>
      <c r="H26" s="87">
        <v>222161</v>
      </c>
      <c r="I26" s="87">
        <v>243592</v>
      </c>
      <c r="J26" s="87">
        <v>167877</v>
      </c>
      <c r="K26" s="87">
        <v>211820</v>
      </c>
      <c r="L26" s="87">
        <v>10341</v>
      </c>
      <c r="M26" s="87">
        <v>31499</v>
      </c>
      <c r="N26" s="87">
        <v>34519</v>
      </c>
      <c r="O26" s="87">
        <v>23849</v>
      </c>
    </row>
    <row r="27" spans="1:15" ht="19.5" customHeight="1">
      <c r="A27" s="119"/>
      <c r="B27" s="135" t="s">
        <v>185</v>
      </c>
      <c r="C27" s="83" t="s">
        <v>90</v>
      </c>
      <c r="D27" s="121"/>
      <c r="E27" s="86">
        <v>262764</v>
      </c>
      <c r="F27" s="87">
        <v>272831</v>
      </c>
      <c r="G27" s="87">
        <v>183761</v>
      </c>
      <c r="H27" s="87">
        <v>262764</v>
      </c>
      <c r="I27" s="87">
        <v>272831</v>
      </c>
      <c r="J27" s="87">
        <v>183761</v>
      </c>
      <c r="K27" s="87">
        <v>243304</v>
      </c>
      <c r="L27" s="87">
        <v>19460</v>
      </c>
      <c r="M27" s="87">
        <v>0</v>
      </c>
      <c r="N27" s="87">
        <v>0</v>
      </c>
      <c r="O27" s="87">
        <v>0</v>
      </c>
    </row>
    <row r="28" spans="1:15" ht="19.5" customHeight="1">
      <c r="A28" s="119"/>
      <c r="B28" s="136" t="s">
        <v>330</v>
      </c>
      <c r="C28" s="92" t="s">
        <v>186</v>
      </c>
      <c r="D28" s="121"/>
      <c r="E28" s="93">
        <v>306587</v>
      </c>
      <c r="F28" s="94">
        <v>336805</v>
      </c>
      <c r="G28" s="94">
        <v>212170</v>
      </c>
      <c r="H28" s="94">
        <v>216516</v>
      </c>
      <c r="I28" s="94">
        <v>240954</v>
      </c>
      <c r="J28" s="94">
        <v>140157</v>
      </c>
      <c r="K28" s="94">
        <v>202772</v>
      </c>
      <c r="L28" s="94">
        <v>13744</v>
      </c>
      <c r="M28" s="94">
        <v>90071</v>
      </c>
      <c r="N28" s="94">
        <v>95851</v>
      </c>
      <c r="O28" s="94">
        <v>72013</v>
      </c>
    </row>
    <row r="29" spans="1:15" ht="19.5" customHeight="1">
      <c r="A29" s="119"/>
      <c r="B29" s="137" t="s">
        <v>187</v>
      </c>
      <c r="C29" s="97" t="s">
        <v>91</v>
      </c>
      <c r="D29" s="123"/>
      <c r="E29" s="87">
        <v>306924</v>
      </c>
      <c r="F29" s="87">
        <v>333703</v>
      </c>
      <c r="G29" s="87">
        <v>233592</v>
      </c>
      <c r="H29" s="87">
        <v>221797</v>
      </c>
      <c r="I29" s="87">
        <v>242697</v>
      </c>
      <c r="J29" s="87">
        <v>164565</v>
      </c>
      <c r="K29" s="87">
        <v>212181</v>
      </c>
      <c r="L29" s="87">
        <v>9616</v>
      </c>
      <c r="M29" s="87">
        <v>85127</v>
      </c>
      <c r="N29" s="87">
        <v>91006</v>
      </c>
      <c r="O29" s="87">
        <v>69027</v>
      </c>
    </row>
    <row r="30" spans="1:15" ht="19.5" customHeight="1">
      <c r="A30" s="119"/>
      <c r="B30" s="133" t="s">
        <v>188</v>
      </c>
      <c r="C30" s="83" t="s">
        <v>92</v>
      </c>
      <c r="D30" s="121"/>
      <c r="E30" s="93">
        <v>121135</v>
      </c>
      <c r="F30" s="94">
        <v>148861</v>
      </c>
      <c r="G30" s="94">
        <v>105581</v>
      </c>
      <c r="H30" s="94">
        <v>119553</v>
      </c>
      <c r="I30" s="94">
        <v>145923</v>
      </c>
      <c r="J30" s="94">
        <v>104760</v>
      </c>
      <c r="K30" s="94">
        <v>114400</v>
      </c>
      <c r="L30" s="94">
        <v>5153</v>
      </c>
      <c r="M30" s="94">
        <v>1582</v>
      </c>
      <c r="N30" s="94">
        <v>2938</v>
      </c>
      <c r="O30" s="94">
        <v>821</v>
      </c>
    </row>
    <row r="31" spans="2:15" ht="19.5" customHeight="1">
      <c r="B31" s="124" t="s">
        <v>189</v>
      </c>
      <c r="C31" s="99" t="s">
        <v>190</v>
      </c>
      <c r="D31" s="125"/>
      <c r="E31" s="95">
        <v>198759</v>
      </c>
      <c r="F31" s="96">
        <v>291582</v>
      </c>
      <c r="G31" s="96">
        <v>145475</v>
      </c>
      <c r="H31" s="96">
        <v>175589</v>
      </c>
      <c r="I31" s="96">
        <v>247413</v>
      </c>
      <c r="J31" s="96">
        <v>134359</v>
      </c>
      <c r="K31" s="96">
        <v>160691</v>
      </c>
      <c r="L31" s="96">
        <v>14898</v>
      </c>
      <c r="M31" s="96">
        <v>23170</v>
      </c>
      <c r="N31" s="96">
        <v>44169</v>
      </c>
      <c r="O31" s="96">
        <v>11116</v>
      </c>
    </row>
    <row r="32" spans="2:15" ht="19.5" customHeight="1">
      <c r="B32" s="126" t="s">
        <v>247</v>
      </c>
      <c r="C32" s="92" t="s">
        <v>191</v>
      </c>
      <c r="D32" s="121"/>
      <c r="E32" s="101">
        <v>106213</v>
      </c>
      <c r="F32" s="85">
        <v>152525</v>
      </c>
      <c r="G32" s="85">
        <v>86177</v>
      </c>
      <c r="H32" s="85">
        <v>97693</v>
      </c>
      <c r="I32" s="85">
        <v>127352</v>
      </c>
      <c r="J32" s="85">
        <v>84862</v>
      </c>
      <c r="K32" s="85">
        <v>93869</v>
      </c>
      <c r="L32" s="85">
        <v>3824</v>
      </c>
      <c r="M32" s="85">
        <v>8520</v>
      </c>
      <c r="N32" s="85">
        <v>25173</v>
      </c>
      <c r="O32" s="85">
        <v>1315</v>
      </c>
    </row>
    <row r="33" spans="2:15" ht="19.5" customHeight="1">
      <c r="B33" s="127" t="s">
        <v>192</v>
      </c>
      <c r="C33" s="81" t="s">
        <v>193</v>
      </c>
      <c r="D33" s="121"/>
      <c r="E33" s="102">
        <v>429520</v>
      </c>
      <c r="F33" s="103">
        <v>687310</v>
      </c>
      <c r="G33" s="103">
        <v>345067</v>
      </c>
      <c r="H33" s="103">
        <v>306846</v>
      </c>
      <c r="I33" s="103">
        <v>498892</v>
      </c>
      <c r="J33" s="103">
        <v>243931</v>
      </c>
      <c r="K33" s="103">
        <v>276798</v>
      </c>
      <c r="L33" s="103">
        <v>30048</v>
      </c>
      <c r="M33" s="103">
        <v>122674</v>
      </c>
      <c r="N33" s="103">
        <v>188418</v>
      </c>
      <c r="O33" s="103">
        <v>101136</v>
      </c>
    </row>
    <row r="34" spans="2:15" ht="19.5" customHeight="1">
      <c r="B34" s="126" t="s">
        <v>248</v>
      </c>
      <c r="C34" s="92" t="s">
        <v>194</v>
      </c>
      <c r="D34" s="121"/>
      <c r="E34" s="93">
        <v>284556</v>
      </c>
      <c r="F34" s="94">
        <v>311009</v>
      </c>
      <c r="G34" s="94">
        <v>273659</v>
      </c>
      <c r="H34" s="94">
        <v>184078</v>
      </c>
      <c r="I34" s="94">
        <v>212855</v>
      </c>
      <c r="J34" s="94">
        <v>172224</v>
      </c>
      <c r="K34" s="94">
        <v>177435</v>
      </c>
      <c r="L34" s="94">
        <v>6643</v>
      </c>
      <c r="M34" s="94">
        <v>100478</v>
      </c>
      <c r="N34" s="94">
        <v>98154</v>
      </c>
      <c r="O34" s="94">
        <v>101435</v>
      </c>
    </row>
    <row r="35" spans="2:15" ht="19.5" customHeight="1">
      <c r="B35" s="127" t="s">
        <v>195</v>
      </c>
      <c r="C35" s="81" t="s">
        <v>196</v>
      </c>
      <c r="D35" s="121"/>
      <c r="E35" s="91">
        <v>173110</v>
      </c>
      <c r="F35" s="91">
        <v>211238</v>
      </c>
      <c r="G35" s="91">
        <v>145334</v>
      </c>
      <c r="H35" s="91">
        <v>157450</v>
      </c>
      <c r="I35" s="91">
        <v>185866</v>
      </c>
      <c r="J35" s="91">
        <v>136750</v>
      </c>
      <c r="K35" s="91">
        <v>144247</v>
      </c>
      <c r="L35" s="91">
        <v>13203</v>
      </c>
      <c r="M35" s="91">
        <v>15660</v>
      </c>
      <c r="N35" s="91">
        <v>25372</v>
      </c>
      <c r="O35" s="91">
        <v>8584</v>
      </c>
    </row>
    <row r="36" spans="2:15" ht="19.5" customHeight="1">
      <c r="B36" s="128" t="s">
        <v>197</v>
      </c>
      <c r="C36" s="83" t="s">
        <v>198</v>
      </c>
      <c r="D36" s="121"/>
      <c r="E36" s="86">
        <v>142899</v>
      </c>
      <c r="F36" s="87">
        <v>190554</v>
      </c>
      <c r="G36" s="87">
        <v>101332</v>
      </c>
      <c r="H36" s="87">
        <v>133623</v>
      </c>
      <c r="I36" s="87">
        <v>176491</v>
      </c>
      <c r="J36" s="87">
        <v>96231</v>
      </c>
      <c r="K36" s="87">
        <v>124584</v>
      </c>
      <c r="L36" s="87">
        <v>9039</v>
      </c>
      <c r="M36" s="87">
        <v>9276</v>
      </c>
      <c r="N36" s="87">
        <v>14063</v>
      </c>
      <c r="O36" s="87">
        <v>5101</v>
      </c>
    </row>
    <row r="37" spans="2:15" ht="19.5" customHeight="1">
      <c r="B37" s="126" t="s">
        <v>249</v>
      </c>
      <c r="C37" s="92" t="s">
        <v>199</v>
      </c>
      <c r="D37" s="129"/>
      <c r="E37" s="86">
        <v>284064</v>
      </c>
      <c r="F37" s="87">
        <v>337751</v>
      </c>
      <c r="G37" s="87">
        <v>209662</v>
      </c>
      <c r="H37" s="87">
        <v>248560</v>
      </c>
      <c r="I37" s="87">
        <v>284951</v>
      </c>
      <c r="J37" s="87">
        <v>198128</v>
      </c>
      <c r="K37" s="87">
        <v>231139</v>
      </c>
      <c r="L37" s="87">
        <v>17421</v>
      </c>
      <c r="M37" s="87">
        <v>35504</v>
      </c>
      <c r="N37" s="87">
        <v>52800</v>
      </c>
      <c r="O37" s="87">
        <v>11534</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41791</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20.1</v>
      </c>
      <c r="F9" s="149">
        <v>20.7</v>
      </c>
      <c r="G9" s="149">
        <v>19.4</v>
      </c>
      <c r="H9" s="149">
        <v>150.8</v>
      </c>
      <c r="I9" s="149">
        <v>165.1</v>
      </c>
      <c r="J9" s="149">
        <v>137.2</v>
      </c>
      <c r="K9" s="149">
        <v>143</v>
      </c>
      <c r="L9" s="149">
        <v>153.5</v>
      </c>
      <c r="M9" s="149">
        <v>133.1</v>
      </c>
      <c r="N9" s="149">
        <v>7.8</v>
      </c>
      <c r="O9" s="149">
        <v>11.6</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21.2</v>
      </c>
      <c r="F11" s="154">
        <v>21.4</v>
      </c>
      <c r="G11" s="154">
        <v>19.9</v>
      </c>
      <c r="H11" s="154">
        <v>171.8</v>
      </c>
      <c r="I11" s="154">
        <v>175.2</v>
      </c>
      <c r="J11" s="154">
        <v>152.4</v>
      </c>
      <c r="K11" s="154">
        <v>160.6</v>
      </c>
      <c r="L11" s="154">
        <v>162.7</v>
      </c>
      <c r="M11" s="154">
        <v>148.8</v>
      </c>
      <c r="N11" s="154">
        <v>11.2</v>
      </c>
      <c r="O11" s="154">
        <v>12.5</v>
      </c>
      <c r="P11" s="155">
        <v>3.6</v>
      </c>
    </row>
    <row r="12" spans="1:16" s="153" customFormat="1" ht="19.5" customHeight="1">
      <c r="A12" s="78"/>
      <c r="B12" s="133" t="s">
        <v>353</v>
      </c>
      <c r="C12" s="83" t="s">
        <v>49</v>
      </c>
      <c r="D12" s="84"/>
      <c r="E12" s="154">
        <v>22</v>
      </c>
      <c r="F12" s="154">
        <v>22.5</v>
      </c>
      <c r="G12" s="154">
        <v>21.1</v>
      </c>
      <c r="H12" s="154">
        <v>172.7</v>
      </c>
      <c r="I12" s="154">
        <v>183.5</v>
      </c>
      <c r="J12" s="154">
        <v>151.3</v>
      </c>
      <c r="K12" s="154">
        <v>162.5</v>
      </c>
      <c r="L12" s="154">
        <v>171.1</v>
      </c>
      <c r="M12" s="154">
        <v>145.3</v>
      </c>
      <c r="N12" s="154">
        <v>10.2</v>
      </c>
      <c r="O12" s="154">
        <v>12.4</v>
      </c>
      <c r="P12" s="155">
        <v>6</v>
      </c>
    </row>
    <row r="13" spans="1:16" s="153" customFormat="1" ht="19.5" customHeight="1">
      <c r="A13" s="78"/>
      <c r="B13" s="133" t="s">
        <v>354</v>
      </c>
      <c r="C13" s="83" t="s">
        <v>83</v>
      </c>
      <c r="D13" s="84"/>
      <c r="E13" s="154">
        <v>18</v>
      </c>
      <c r="F13" s="154">
        <v>18.2</v>
      </c>
      <c r="G13" s="154">
        <v>17.4</v>
      </c>
      <c r="H13" s="154">
        <v>149.5</v>
      </c>
      <c r="I13" s="154">
        <v>152.1</v>
      </c>
      <c r="J13" s="154">
        <v>138.3</v>
      </c>
      <c r="K13" s="154">
        <v>138.2</v>
      </c>
      <c r="L13" s="154">
        <v>139.5</v>
      </c>
      <c r="M13" s="154">
        <v>132.5</v>
      </c>
      <c r="N13" s="154">
        <v>11.3</v>
      </c>
      <c r="O13" s="154">
        <v>12.6</v>
      </c>
      <c r="P13" s="155">
        <v>5.8</v>
      </c>
    </row>
    <row r="14" spans="1:16" s="153" customFormat="1" ht="19.5" customHeight="1">
      <c r="A14" s="78"/>
      <c r="B14" s="133" t="s">
        <v>355</v>
      </c>
      <c r="C14" s="83" t="s">
        <v>84</v>
      </c>
      <c r="D14" s="84"/>
      <c r="E14" s="154">
        <v>20.3</v>
      </c>
      <c r="F14" s="154">
        <v>20.5</v>
      </c>
      <c r="G14" s="154">
        <v>19.9</v>
      </c>
      <c r="H14" s="154">
        <v>166.2</v>
      </c>
      <c r="I14" s="154">
        <v>172.5</v>
      </c>
      <c r="J14" s="154">
        <v>153</v>
      </c>
      <c r="K14" s="154">
        <v>157.8</v>
      </c>
      <c r="L14" s="154">
        <v>162.4</v>
      </c>
      <c r="M14" s="154">
        <v>148.2</v>
      </c>
      <c r="N14" s="154">
        <v>8.4</v>
      </c>
      <c r="O14" s="154">
        <v>10.1</v>
      </c>
      <c r="P14" s="155">
        <v>4.8</v>
      </c>
    </row>
    <row r="15" spans="1:16" s="153" customFormat="1" ht="19.5" customHeight="1">
      <c r="A15" s="78"/>
      <c r="B15" s="133" t="s">
        <v>356</v>
      </c>
      <c r="C15" s="83" t="s">
        <v>173</v>
      </c>
      <c r="D15" s="84"/>
      <c r="E15" s="154">
        <v>21.1</v>
      </c>
      <c r="F15" s="154">
        <v>21.4</v>
      </c>
      <c r="G15" s="154">
        <v>20.1</v>
      </c>
      <c r="H15" s="154">
        <v>175.2</v>
      </c>
      <c r="I15" s="154">
        <v>180.2</v>
      </c>
      <c r="J15" s="154">
        <v>153.2</v>
      </c>
      <c r="K15" s="154">
        <v>154</v>
      </c>
      <c r="L15" s="154">
        <v>155.9</v>
      </c>
      <c r="M15" s="154">
        <v>145.6</v>
      </c>
      <c r="N15" s="154">
        <v>21.2</v>
      </c>
      <c r="O15" s="154">
        <v>24.3</v>
      </c>
      <c r="P15" s="155">
        <v>7.6</v>
      </c>
    </row>
    <row r="16" spans="1:16" s="153" customFormat="1" ht="19.5" customHeight="1">
      <c r="A16" s="78"/>
      <c r="B16" s="133" t="s">
        <v>357</v>
      </c>
      <c r="C16" s="83" t="s">
        <v>174</v>
      </c>
      <c r="D16" s="84"/>
      <c r="E16" s="154">
        <v>20.6</v>
      </c>
      <c r="F16" s="154">
        <v>20.8</v>
      </c>
      <c r="G16" s="154">
        <v>20.4</v>
      </c>
      <c r="H16" s="154">
        <v>142.4</v>
      </c>
      <c r="I16" s="154">
        <v>157.3</v>
      </c>
      <c r="J16" s="154">
        <v>129.7</v>
      </c>
      <c r="K16" s="154">
        <v>137.8</v>
      </c>
      <c r="L16" s="154">
        <v>149.5</v>
      </c>
      <c r="M16" s="154">
        <v>127.9</v>
      </c>
      <c r="N16" s="154">
        <v>4.6</v>
      </c>
      <c r="O16" s="154">
        <v>7.8</v>
      </c>
      <c r="P16" s="155">
        <v>1.8</v>
      </c>
    </row>
    <row r="17" spans="1:16" s="153" customFormat="1" ht="19.5" customHeight="1">
      <c r="A17" s="78"/>
      <c r="B17" s="133" t="s">
        <v>358</v>
      </c>
      <c r="C17" s="83" t="s">
        <v>175</v>
      </c>
      <c r="D17" s="84"/>
      <c r="E17" s="154">
        <v>18.8</v>
      </c>
      <c r="F17" s="154">
        <v>19.5</v>
      </c>
      <c r="G17" s="154">
        <v>18.3</v>
      </c>
      <c r="H17" s="154">
        <v>148.4</v>
      </c>
      <c r="I17" s="154">
        <v>161.2</v>
      </c>
      <c r="J17" s="154">
        <v>139.6</v>
      </c>
      <c r="K17" s="154">
        <v>137.2</v>
      </c>
      <c r="L17" s="154">
        <v>144.5</v>
      </c>
      <c r="M17" s="154">
        <v>132.1</v>
      </c>
      <c r="N17" s="154">
        <v>11.2</v>
      </c>
      <c r="O17" s="154">
        <v>16.7</v>
      </c>
      <c r="P17" s="155">
        <v>7.5</v>
      </c>
    </row>
    <row r="18" spans="1:16" s="153" customFormat="1" ht="19.5" customHeight="1">
      <c r="A18" s="78"/>
      <c r="B18" s="133" t="s">
        <v>359</v>
      </c>
      <c r="C18" s="83" t="s">
        <v>178</v>
      </c>
      <c r="D18" s="84"/>
      <c r="E18" s="154">
        <v>21.2</v>
      </c>
      <c r="F18" s="154">
        <v>21.7</v>
      </c>
      <c r="G18" s="154">
        <v>19.7</v>
      </c>
      <c r="H18" s="154">
        <v>182.2</v>
      </c>
      <c r="I18" s="154">
        <v>190.8</v>
      </c>
      <c r="J18" s="154">
        <v>159.9</v>
      </c>
      <c r="K18" s="154">
        <v>160.1</v>
      </c>
      <c r="L18" s="154">
        <v>167.3</v>
      </c>
      <c r="M18" s="154">
        <v>141.3</v>
      </c>
      <c r="N18" s="154">
        <v>22.1</v>
      </c>
      <c r="O18" s="154">
        <v>23.5</v>
      </c>
      <c r="P18" s="155">
        <v>18.6</v>
      </c>
    </row>
    <row r="19" spans="1:16" s="153" customFormat="1" ht="19.5" customHeight="1">
      <c r="A19" s="78"/>
      <c r="B19" s="133" t="s">
        <v>360</v>
      </c>
      <c r="C19" s="83" t="s">
        <v>179</v>
      </c>
      <c r="D19" s="84"/>
      <c r="E19" s="154">
        <v>19.9</v>
      </c>
      <c r="F19" s="154">
        <v>20.4</v>
      </c>
      <c r="G19" s="154">
        <v>18.8</v>
      </c>
      <c r="H19" s="154">
        <v>156.4</v>
      </c>
      <c r="I19" s="154">
        <v>162.6</v>
      </c>
      <c r="J19" s="154">
        <v>142.2</v>
      </c>
      <c r="K19" s="154">
        <v>150.7</v>
      </c>
      <c r="L19" s="154">
        <v>155.9</v>
      </c>
      <c r="M19" s="154">
        <v>139</v>
      </c>
      <c r="N19" s="154">
        <v>5.7</v>
      </c>
      <c r="O19" s="154">
        <v>6.7</v>
      </c>
      <c r="P19" s="155">
        <v>3.2</v>
      </c>
    </row>
    <row r="20" spans="1:16" s="153" customFormat="1" ht="19.5" customHeight="1">
      <c r="A20" s="78"/>
      <c r="B20" s="133" t="s">
        <v>361</v>
      </c>
      <c r="C20" s="83" t="s">
        <v>180</v>
      </c>
      <c r="D20" s="84"/>
      <c r="E20" s="156">
        <v>18.9</v>
      </c>
      <c r="F20" s="157">
        <v>19.8</v>
      </c>
      <c r="G20" s="157">
        <v>18.5</v>
      </c>
      <c r="H20" s="157">
        <v>133.8</v>
      </c>
      <c r="I20" s="157">
        <v>154.5</v>
      </c>
      <c r="J20" s="157">
        <v>124.1</v>
      </c>
      <c r="K20" s="157">
        <v>127.9</v>
      </c>
      <c r="L20" s="157">
        <v>144.1</v>
      </c>
      <c r="M20" s="157">
        <v>120.3</v>
      </c>
      <c r="N20" s="157">
        <v>5.9</v>
      </c>
      <c r="O20" s="157">
        <v>10.4</v>
      </c>
      <c r="P20" s="156">
        <v>3.8</v>
      </c>
    </row>
    <row r="21" spans="1:16" s="153" customFormat="1" ht="19.5" customHeight="1">
      <c r="A21" s="78"/>
      <c r="B21" s="133" t="s">
        <v>362</v>
      </c>
      <c r="C21" s="83" t="s">
        <v>181</v>
      </c>
      <c r="D21" s="84"/>
      <c r="E21" s="154">
        <v>20.6</v>
      </c>
      <c r="F21" s="154">
        <v>21.8</v>
      </c>
      <c r="G21" s="154">
        <v>19.8</v>
      </c>
      <c r="H21" s="154">
        <v>149.3</v>
      </c>
      <c r="I21" s="154">
        <v>168.1</v>
      </c>
      <c r="J21" s="154">
        <v>136.3</v>
      </c>
      <c r="K21" s="154">
        <v>142.5</v>
      </c>
      <c r="L21" s="154">
        <v>159.1</v>
      </c>
      <c r="M21" s="154">
        <v>131</v>
      </c>
      <c r="N21" s="154">
        <v>6.8</v>
      </c>
      <c r="O21" s="154">
        <v>9</v>
      </c>
      <c r="P21" s="155">
        <v>5.3</v>
      </c>
    </row>
    <row r="22" spans="1:16" s="153" customFormat="1" ht="19.5" customHeight="1">
      <c r="A22" s="78"/>
      <c r="B22" s="133" t="s">
        <v>363</v>
      </c>
      <c r="C22" s="83" t="s">
        <v>85</v>
      </c>
      <c r="D22" s="84"/>
      <c r="E22" s="154">
        <v>19</v>
      </c>
      <c r="F22" s="154">
        <v>19.4</v>
      </c>
      <c r="G22" s="154">
        <v>18.6</v>
      </c>
      <c r="H22" s="154">
        <v>136</v>
      </c>
      <c r="I22" s="154">
        <v>139</v>
      </c>
      <c r="J22" s="154">
        <v>133.3</v>
      </c>
      <c r="K22" s="154">
        <v>132.1</v>
      </c>
      <c r="L22" s="154">
        <v>133.8</v>
      </c>
      <c r="M22" s="154">
        <v>130.6</v>
      </c>
      <c r="N22" s="154">
        <v>3.9</v>
      </c>
      <c r="O22" s="154">
        <v>5.2</v>
      </c>
      <c r="P22" s="155">
        <v>2.7</v>
      </c>
    </row>
    <row r="23" spans="1:16" s="153" customFormat="1" ht="19.5" customHeight="1">
      <c r="A23" s="78"/>
      <c r="B23" s="133" t="s">
        <v>364</v>
      </c>
      <c r="C23" s="83" t="s">
        <v>176</v>
      </c>
      <c r="D23" s="84"/>
      <c r="E23" s="154">
        <v>19.7</v>
      </c>
      <c r="F23" s="154">
        <v>20.1</v>
      </c>
      <c r="G23" s="154">
        <v>19.5</v>
      </c>
      <c r="H23" s="154">
        <v>150.7</v>
      </c>
      <c r="I23" s="154">
        <v>159.6</v>
      </c>
      <c r="J23" s="154">
        <v>147.4</v>
      </c>
      <c r="K23" s="154">
        <v>145.4</v>
      </c>
      <c r="L23" s="154">
        <v>152.2</v>
      </c>
      <c r="M23" s="154">
        <v>142.9</v>
      </c>
      <c r="N23" s="154">
        <v>5.3</v>
      </c>
      <c r="O23" s="154">
        <v>7.4</v>
      </c>
      <c r="P23" s="155">
        <v>4.5</v>
      </c>
    </row>
    <row r="24" spans="1:16" s="153" customFormat="1" ht="19.5" customHeight="1">
      <c r="A24" s="78"/>
      <c r="B24" s="133" t="s">
        <v>365</v>
      </c>
      <c r="C24" s="83" t="s">
        <v>182</v>
      </c>
      <c r="D24" s="84"/>
      <c r="E24" s="154">
        <v>19.3</v>
      </c>
      <c r="F24" s="154">
        <v>19.8</v>
      </c>
      <c r="G24" s="154">
        <v>18.6</v>
      </c>
      <c r="H24" s="154">
        <v>160.2</v>
      </c>
      <c r="I24" s="154">
        <v>163.6</v>
      </c>
      <c r="J24" s="154">
        <v>155.1</v>
      </c>
      <c r="K24" s="154">
        <v>151</v>
      </c>
      <c r="L24" s="154">
        <v>154.1</v>
      </c>
      <c r="M24" s="154">
        <v>146.3</v>
      </c>
      <c r="N24" s="154">
        <v>9.2</v>
      </c>
      <c r="O24" s="154">
        <v>9.5</v>
      </c>
      <c r="P24" s="155">
        <v>8.8</v>
      </c>
    </row>
    <row r="25" spans="1:16" s="153" customFormat="1" ht="19.5" customHeight="1" thickBot="1">
      <c r="A25" s="78"/>
      <c r="B25" s="134" t="s">
        <v>366</v>
      </c>
      <c r="C25" s="88" t="s">
        <v>87</v>
      </c>
      <c r="D25" s="89"/>
      <c r="E25" s="158">
        <v>19.5</v>
      </c>
      <c r="F25" s="158">
        <v>20.5</v>
      </c>
      <c r="G25" s="158">
        <v>18.5</v>
      </c>
      <c r="H25" s="158">
        <v>145.6</v>
      </c>
      <c r="I25" s="158">
        <v>169</v>
      </c>
      <c r="J25" s="158">
        <v>123.6</v>
      </c>
      <c r="K25" s="158">
        <v>135.7</v>
      </c>
      <c r="L25" s="158">
        <v>153.7</v>
      </c>
      <c r="M25" s="158">
        <v>118.8</v>
      </c>
      <c r="N25" s="158">
        <v>9.9</v>
      </c>
      <c r="O25" s="158">
        <v>15.3</v>
      </c>
      <c r="P25" s="159">
        <v>4.8</v>
      </c>
    </row>
    <row r="26" spans="1:16" ht="19.5" customHeight="1" thickTop="1">
      <c r="A26" s="78"/>
      <c r="B26" s="132" t="s">
        <v>183</v>
      </c>
      <c r="C26" s="81" t="s">
        <v>88</v>
      </c>
      <c r="D26" s="78"/>
      <c r="E26" s="149">
        <v>21.6</v>
      </c>
      <c r="F26" s="149">
        <v>22.1</v>
      </c>
      <c r="G26" s="149">
        <v>21</v>
      </c>
      <c r="H26" s="149">
        <v>164.5</v>
      </c>
      <c r="I26" s="149">
        <v>177.8</v>
      </c>
      <c r="J26" s="149">
        <v>146.4</v>
      </c>
      <c r="K26" s="149">
        <v>156.1</v>
      </c>
      <c r="L26" s="149">
        <v>168.1</v>
      </c>
      <c r="M26" s="149">
        <v>139.8</v>
      </c>
      <c r="N26" s="149">
        <v>8.4</v>
      </c>
      <c r="O26" s="149">
        <v>9.7</v>
      </c>
      <c r="P26" s="150">
        <v>6.6</v>
      </c>
    </row>
    <row r="27" spans="1:16" ht="19.5" customHeight="1">
      <c r="A27" s="78"/>
      <c r="B27" s="135" t="s">
        <v>184</v>
      </c>
      <c r="C27" s="83" t="s">
        <v>89</v>
      </c>
      <c r="D27" s="84"/>
      <c r="E27" s="154">
        <v>21.9</v>
      </c>
      <c r="F27" s="154">
        <v>22.1</v>
      </c>
      <c r="G27" s="154">
        <v>21.5</v>
      </c>
      <c r="H27" s="154">
        <v>185.6</v>
      </c>
      <c r="I27" s="154">
        <v>190.2</v>
      </c>
      <c r="J27" s="154">
        <v>174.2</v>
      </c>
      <c r="K27" s="154">
        <v>174.2</v>
      </c>
      <c r="L27" s="154">
        <v>178.2</v>
      </c>
      <c r="M27" s="154">
        <v>164.1</v>
      </c>
      <c r="N27" s="154">
        <v>11.4</v>
      </c>
      <c r="O27" s="154">
        <v>12</v>
      </c>
      <c r="P27" s="155">
        <v>10.1</v>
      </c>
    </row>
    <row r="28" spans="1:16" ht="19.5" customHeight="1">
      <c r="A28" s="78"/>
      <c r="B28" s="135" t="s">
        <v>185</v>
      </c>
      <c r="C28" s="83" t="s">
        <v>90</v>
      </c>
      <c r="D28" s="84"/>
      <c r="E28" s="156">
        <v>22</v>
      </c>
      <c r="F28" s="157">
        <v>22.1</v>
      </c>
      <c r="G28" s="157">
        <v>20.7</v>
      </c>
      <c r="H28" s="157">
        <v>183.6</v>
      </c>
      <c r="I28" s="157">
        <v>186.1</v>
      </c>
      <c r="J28" s="157">
        <v>164.1</v>
      </c>
      <c r="K28" s="157">
        <v>167.8</v>
      </c>
      <c r="L28" s="157">
        <v>168.4</v>
      </c>
      <c r="M28" s="157">
        <v>163.3</v>
      </c>
      <c r="N28" s="157">
        <v>15.8</v>
      </c>
      <c r="O28" s="157">
        <v>17.7</v>
      </c>
      <c r="P28" s="157">
        <v>0.8</v>
      </c>
    </row>
    <row r="29" spans="1:16" ht="19.5" customHeight="1">
      <c r="A29" s="78"/>
      <c r="B29" s="136" t="s">
        <v>330</v>
      </c>
      <c r="C29" s="92" t="s">
        <v>186</v>
      </c>
      <c r="D29" s="104"/>
      <c r="E29" s="160">
        <v>22.8</v>
      </c>
      <c r="F29" s="161">
        <v>23.2</v>
      </c>
      <c r="G29" s="161">
        <v>21.5</v>
      </c>
      <c r="H29" s="161">
        <v>182.1</v>
      </c>
      <c r="I29" s="161">
        <v>189.3</v>
      </c>
      <c r="J29" s="161">
        <v>159.8</v>
      </c>
      <c r="K29" s="161">
        <v>170.3</v>
      </c>
      <c r="L29" s="161">
        <v>174.9</v>
      </c>
      <c r="M29" s="161">
        <v>156.2</v>
      </c>
      <c r="N29" s="161">
        <v>11.8</v>
      </c>
      <c r="O29" s="161">
        <v>14.4</v>
      </c>
      <c r="P29" s="160">
        <v>3.6</v>
      </c>
    </row>
    <row r="30" spans="1:16" ht="19.5" customHeight="1">
      <c r="A30" s="78"/>
      <c r="B30" s="137" t="s">
        <v>187</v>
      </c>
      <c r="C30" s="97" t="s">
        <v>91</v>
      </c>
      <c r="D30" s="98"/>
      <c r="E30" s="157">
        <v>21.9</v>
      </c>
      <c r="F30" s="157">
        <v>21.9</v>
      </c>
      <c r="G30" s="157">
        <v>21.7</v>
      </c>
      <c r="H30" s="157">
        <v>177</v>
      </c>
      <c r="I30" s="157">
        <v>181.4</v>
      </c>
      <c r="J30" s="157">
        <v>164.8</v>
      </c>
      <c r="K30" s="157">
        <v>168.5</v>
      </c>
      <c r="L30" s="157">
        <v>171.1</v>
      </c>
      <c r="M30" s="157">
        <v>161.2</v>
      </c>
      <c r="N30" s="157">
        <v>8.5</v>
      </c>
      <c r="O30" s="157">
        <v>10.3</v>
      </c>
      <c r="P30" s="156">
        <v>3.6</v>
      </c>
    </row>
    <row r="31" spans="1:16" ht="19.5" customHeight="1">
      <c r="A31" s="78"/>
      <c r="B31" s="133" t="s">
        <v>188</v>
      </c>
      <c r="C31" s="83" t="s">
        <v>92</v>
      </c>
      <c r="D31" s="84"/>
      <c r="E31" s="154">
        <v>20.1</v>
      </c>
      <c r="F31" s="154">
        <v>19.9</v>
      </c>
      <c r="G31" s="154">
        <v>20.2</v>
      </c>
      <c r="H31" s="154">
        <v>129.8</v>
      </c>
      <c r="I31" s="154">
        <v>139.5</v>
      </c>
      <c r="J31" s="154">
        <v>124.4</v>
      </c>
      <c r="K31" s="154">
        <v>126.7</v>
      </c>
      <c r="L31" s="154">
        <v>133.5</v>
      </c>
      <c r="M31" s="154">
        <v>122.9</v>
      </c>
      <c r="N31" s="154">
        <v>3.1</v>
      </c>
      <c r="O31" s="154">
        <v>6</v>
      </c>
      <c r="P31" s="160">
        <v>1.5</v>
      </c>
    </row>
    <row r="32" spans="2:16" ht="19.5" customHeight="1">
      <c r="B32" s="124" t="s">
        <v>189</v>
      </c>
      <c r="C32" s="99" t="s">
        <v>190</v>
      </c>
      <c r="D32" s="100"/>
      <c r="E32" s="162">
        <v>20.4</v>
      </c>
      <c r="F32" s="162">
        <v>20.9</v>
      </c>
      <c r="G32" s="162">
        <v>20.1</v>
      </c>
      <c r="H32" s="162">
        <v>167.5</v>
      </c>
      <c r="I32" s="162">
        <v>181.6</v>
      </c>
      <c r="J32" s="162">
        <v>159.5</v>
      </c>
      <c r="K32" s="162">
        <v>154.5</v>
      </c>
      <c r="L32" s="162">
        <v>159.3</v>
      </c>
      <c r="M32" s="162">
        <v>151.8</v>
      </c>
      <c r="N32" s="162">
        <v>13</v>
      </c>
      <c r="O32" s="162">
        <v>22.3</v>
      </c>
      <c r="P32" s="162">
        <v>7.7</v>
      </c>
    </row>
    <row r="33" spans="2:16" ht="19.5" customHeight="1">
      <c r="B33" s="126" t="s">
        <v>247</v>
      </c>
      <c r="C33" s="92" t="s">
        <v>191</v>
      </c>
      <c r="D33" s="104"/>
      <c r="E33" s="154">
        <v>18.3</v>
      </c>
      <c r="F33" s="154">
        <v>19.2</v>
      </c>
      <c r="G33" s="154">
        <v>17.9</v>
      </c>
      <c r="H33" s="154">
        <v>119.4</v>
      </c>
      <c r="I33" s="154">
        <v>140.4</v>
      </c>
      <c r="J33" s="154">
        <v>110.2</v>
      </c>
      <c r="K33" s="154">
        <v>116.5</v>
      </c>
      <c r="L33" s="154">
        <v>136.1</v>
      </c>
      <c r="M33" s="154">
        <v>107.9</v>
      </c>
      <c r="N33" s="154">
        <v>2.9</v>
      </c>
      <c r="O33" s="154">
        <v>4.3</v>
      </c>
      <c r="P33" s="154">
        <v>2.3</v>
      </c>
    </row>
    <row r="34" spans="2:16" ht="19.5" customHeight="1">
      <c r="B34" s="127" t="s">
        <v>192</v>
      </c>
      <c r="C34" s="81" t="s">
        <v>193</v>
      </c>
      <c r="D34" s="78"/>
      <c r="E34" s="163">
        <v>19.6</v>
      </c>
      <c r="F34" s="162">
        <v>20</v>
      </c>
      <c r="G34" s="162">
        <v>19.5</v>
      </c>
      <c r="H34" s="162">
        <v>151.3</v>
      </c>
      <c r="I34" s="162">
        <v>162.5</v>
      </c>
      <c r="J34" s="162">
        <v>147.6</v>
      </c>
      <c r="K34" s="162">
        <v>143.7</v>
      </c>
      <c r="L34" s="162">
        <v>150.4</v>
      </c>
      <c r="M34" s="162">
        <v>141.5</v>
      </c>
      <c r="N34" s="162">
        <v>7.6</v>
      </c>
      <c r="O34" s="162">
        <v>12.1</v>
      </c>
      <c r="P34" s="162">
        <v>6.1</v>
      </c>
    </row>
    <row r="35" spans="2:16" ht="19.5" customHeight="1">
      <c r="B35" s="126" t="s">
        <v>248</v>
      </c>
      <c r="C35" s="92" t="s">
        <v>194</v>
      </c>
      <c r="D35" s="104"/>
      <c r="E35" s="160">
        <v>19.8</v>
      </c>
      <c r="F35" s="161">
        <v>20.1</v>
      </c>
      <c r="G35" s="161">
        <v>19.6</v>
      </c>
      <c r="H35" s="161">
        <v>150</v>
      </c>
      <c r="I35" s="161">
        <v>156.8</v>
      </c>
      <c r="J35" s="161">
        <v>147.1</v>
      </c>
      <c r="K35" s="161">
        <v>147.3</v>
      </c>
      <c r="L35" s="161">
        <v>153.9</v>
      </c>
      <c r="M35" s="161">
        <v>144.5</v>
      </c>
      <c r="N35" s="161">
        <v>2.7</v>
      </c>
      <c r="O35" s="161">
        <v>2.9</v>
      </c>
      <c r="P35" s="161">
        <v>2.6</v>
      </c>
    </row>
    <row r="36" spans="2:16" ht="19.5" customHeight="1">
      <c r="B36" s="127" t="s">
        <v>195</v>
      </c>
      <c r="C36" s="81" t="s">
        <v>196</v>
      </c>
      <c r="D36" s="78"/>
      <c r="E36" s="149">
        <v>19.8</v>
      </c>
      <c r="F36" s="149">
        <v>19.5</v>
      </c>
      <c r="G36" s="149">
        <v>20</v>
      </c>
      <c r="H36" s="149">
        <v>155.4</v>
      </c>
      <c r="I36" s="149">
        <v>161.6</v>
      </c>
      <c r="J36" s="149">
        <v>150.9</v>
      </c>
      <c r="K36" s="149">
        <v>144.5</v>
      </c>
      <c r="L36" s="149">
        <v>146.8</v>
      </c>
      <c r="M36" s="149">
        <v>142.8</v>
      </c>
      <c r="N36" s="149">
        <v>10.9</v>
      </c>
      <c r="O36" s="149">
        <v>14.8</v>
      </c>
      <c r="P36" s="149">
        <v>8.1</v>
      </c>
    </row>
    <row r="37" spans="2:16" ht="19.5" customHeight="1">
      <c r="B37" s="128" t="s">
        <v>197</v>
      </c>
      <c r="C37" s="83" t="s">
        <v>198</v>
      </c>
      <c r="D37" s="84"/>
      <c r="E37" s="154">
        <v>19.1</v>
      </c>
      <c r="F37" s="154">
        <v>20.2</v>
      </c>
      <c r="G37" s="154">
        <v>18.1</v>
      </c>
      <c r="H37" s="154">
        <v>136.8</v>
      </c>
      <c r="I37" s="154">
        <v>165.5</v>
      </c>
      <c r="J37" s="154">
        <v>111.7</v>
      </c>
      <c r="K37" s="154">
        <v>127.2</v>
      </c>
      <c r="L37" s="154">
        <v>148.7</v>
      </c>
      <c r="M37" s="154">
        <v>108.4</v>
      </c>
      <c r="N37" s="154">
        <v>9.6</v>
      </c>
      <c r="O37" s="154">
        <v>16.8</v>
      </c>
      <c r="P37" s="154">
        <v>3.3</v>
      </c>
    </row>
    <row r="38" spans="2:16" ht="19.5" customHeight="1">
      <c r="B38" s="126" t="s">
        <v>249</v>
      </c>
      <c r="C38" s="92" t="s">
        <v>199</v>
      </c>
      <c r="D38" s="104"/>
      <c r="E38" s="161">
        <v>20.5</v>
      </c>
      <c r="F38" s="161">
        <v>21.8</v>
      </c>
      <c r="G38" s="161">
        <v>18.8</v>
      </c>
      <c r="H38" s="161">
        <v>169.9</v>
      </c>
      <c r="I38" s="161">
        <v>181.4</v>
      </c>
      <c r="J38" s="161">
        <v>154</v>
      </c>
      <c r="K38" s="161">
        <v>159.6</v>
      </c>
      <c r="L38" s="161">
        <v>170.1</v>
      </c>
      <c r="M38" s="161">
        <v>145.1</v>
      </c>
      <c r="N38" s="161">
        <v>10.3</v>
      </c>
      <c r="O38" s="161">
        <v>11.3</v>
      </c>
      <c r="P38" s="161">
        <v>8.9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41791</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397261</v>
      </c>
      <c r="F9" s="91">
        <v>193115</v>
      </c>
      <c r="G9" s="91">
        <v>204146</v>
      </c>
      <c r="H9" s="91">
        <v>10441</v>
      </c>
      <c r="I9" s="91">
        <v>4268</v>
      </c>
      <c r="J9" s="91">
        <v>6173</v>
      </c>
      <c r="K9" s="91">
        <v>9263</v>
      </c>
      <c r="L9" s="91">
        <v>3866</v>
      </c>
      <c r="M9" s="91">
        <v>5397</v>
      </c>
      <c r="N9" s="91">
        <v>398439</v>
      </c>
      <c r="O9" s="91">
        <v>193517</v>
      </c>
      <c r="P9" s="91">
        <v>204922</v>
      </c>
      <c r="Q9" s="149">
        <v>30.4</v>
      </c>
      <c r="R9" s="149">
        <v>17.3</v>
      </c>
      <c r="S9" s="149">
        <v>42.7</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25660</v>
      </c>
      <c r="F11" s="87">
        <v>21865</v>
      </c>
      <c r="G11" s="87">
        <v>3795</v>
      </c>
      <c r="H11" s="87">
        <v>347</v>
      </c>
      <c r="I11" s="87">
        <v>312</v>
      </c>
      <c r="J11" s="87">
        <v>35</v>
      </c>
      <c r="K11" s="87">
        <v>565</v>
      </c>
      <c r="L11" s="87">
        <v>565</v>
      </c>
      <c r="M11" s="87">
        <v>0</v>
      </c>
      <c r="N11" s="87">
        <v>25442</v>
      </c>
      <c r="O11" s="87">
        <v>21612</v>
      </c>
      <c r="P11" s="87">
        <v>3830</v>
      </c>
      <c r="Q11" s="157">
        <v>6.6</v>
      </c>
      <c r="R11" s="157">
        <v>3.8</v>
      </c>
      <c r="S11" s="157">
        <v>21.8</v>
      </c>
    </row>
    <row r="12" spans="2:19" ht="19.5" customHeight="1">
      <c r="B12" s="133" t="s">
        <v>353</v>
      </c>
      <c r="C12" s="83" t="s">
        <v>49</v>
      </c>
      <c r="D12" s="84"/>
      <c r="E12" s="91">
        <v>22135</v>
      </c>
      <c r="F12" s="91">
        <v>14727</v>
      </c>
      <c r="G12" s="91">
        <v>7408</v>
      </c>
      <c r="H12" s="91">
        <v>299</v>
      </c>
      <c r="I12" s="91">
        <v>137</v>
      </c>
      <c r="J12" s="91">
        <v>162</v>
      </c>
      <c r="K12" s="91">
        <v>211</v>
      </c>
      <c r="L12" s="91">
        <v>88</v>
      </c>
      <c r="M12" s="91">
        <v>123</v>
      </c>
      <c r="N12" s="91">
        <v>22223</v>
      </c>
      <c r="O12" s="91">
        <v>14776</v>
      </c>
      <c r="P12" s="91">
        <v>7447</v>
      </c>
      <c r="Q12" s="149">
        <v>19.4</v>
      </c>
      <c r="R12" s="149">
        <v>6.6</v>
      </c>
      <c r="S12" s="149">
        <v>44.9</v>
      </c>
    </row>
    <row r="13" spans="2:19" ht="19.5" customHeight="1">
      <c r="B13" s="133" t="s">
        <v>354</v>
      </c>
      <c r="C13" s="83" t="s">
        <v>83</v>
      </c>
      <c r="D13" s="84"/>
      <c r="E13" s="85">
        <v>2595</v>
      </c>
      <c r="F13" s="85">
        <v>2117</v>
      </c>
      <c r="G13" s="85">
        <v>478</v>
      </c>
      <c r="H13" s="85">
        <v>2</v>
      </c>
      <c r="I13" s="85">
        <v>0</v>
      </c>
      <c r="J13" s="85">
        <v>2</v>
      </c>
      <c r="K13" s="85">
        <v>7</v>
      </c>
      <c r="L13" s="85">
        <v>7</v>
      </c>
      <c r="M13" s="85">
        <v>0</v>
      </c>
      <c r="N13" s="85">
        <v>2590</v>
      </c>
      <c r="O13" s="85">
        <v>2110</v>
      </c>
      <c r="P13" s="85">
        <v>480</v>
      </c>
      <c r="Q13" s="154">
        <v>4.2</v>
      </c>
      <c r="R13" s="154">
        <v>2.3</v>
      </c>
      <c r="S13" s="154">
        <v>12.9</v>
      </c>
    </row>
    <row r="14" spans="2:19" ht="19.5" customHeight="1">
      <c r="B14" s="133" t="s">
        <v>355</v>
      </c>
      <c r="C14" s="83" t="s">
        <v>84</v>
      </c>
      <c r="D14" s="84"/>
      <c r="E14" s="85">
        <v>11262</v>
      </c>
      <c r="F14" s="85">
        <v>7580</v>
      </c>
      <c r="G14" s="85">
        <v>3682</v>
      </c>
      <c r="H14" s="85">
        <v>239</v>
      </c>
      <c r="I14" s="85">
        <v>152</v>
      </c>
      <c r="J14" s="85">
        <v>87</v>
      </c>
      <c r="K14" s="85">
        <v>62</v>
      </c>
      <c r="L14" s="85">
        <v>29</v>
      </c>
      <c r="M14" s="85">
        <v>33</v>
      </c>
      <c r="N14" s="85">
        <v>11439</v>
      </c>
      <c r="O14" s="85">
        <v>7703</v>
      </c>
      <c r="P14" s="85">
        <v>3736</v>
      </c>
      <c r="Q14" s="154">
        <v>17.7</v>
      </c>
      <c r="R14" s="154">
        <v>5.3</v>
      </c>
      <c r="S14" s="154">
        <v>43.1</v>
      </c>
    </row>
    <row r="15" spans="2:19" ht="19.5" customHeight="1">
      <c r="B15" s="133" t="s">
        <v>356</v>
      </c>
      <c r="C15" s="83" t="s">
        <v>173</v>
      </c>
      <c r="D15" s="84"/>
      <c r="E15" s="85">
        <v>24827</v>
      </c>
      <c r="F15" s="85">
        <v>20205</v>
      </c>
      <c r="G15" s="85">
        <v>4622</v>
      </c>
      <c r="H15" s="85">
        <v>275</v>
      </c>
      <c r="I15" s="85">
        <v>220</v>
      </c>
      <c r="J15" s="85">
        <v>55</v>
      </c>
      <c r="K15" s="85">
        <v>297</v>
      </c>
      <c r="L15" s="85">
        <v>267</v>
      </c>
      <c r="M15" s="85">
        <v>30</v>
      </c>
      <c r="N15" s="85">
        <v>24805</v>
      </c>
      <c r="O15" s="85">
        <v>20158</v>
      </c>
      <c r="P15" s="85">
        <v>4647</v>
      </c>
      <c r="Q15" s="154">
        <v>8.3</v>
      </c>
      <c r="R15" s="154">
        <v>6.4</v>
      </c>
      <c r="S15" s="154">
        <v>16.5</v>
      </c>
    </row>
    <row r="16" spans="2:19" ht="19.5" customHeight="1">
      <c r="B16" s="133" t="s">
        <v>357</v>
      </c>
      <c r="C16" s="83" t="s">
        <v>174</v>
      </c>
      <c r="D16" s="84"/>
      <c r="E16" s="85">
        <v>75095</v>
      </c>
      <c r="F16" s="85">
        <v>34571</v>
      </c>
      <c r="G16" s="85">
        <v>40524</v>
      </c>
      <c r="H16" s="85">
        <v>1911</v>
      </c>
      <c r="I16" s="85">
        <v>1001</v>
      </c>
      <c r="J16" s="85">
        <v>910</v>
      </c>
      <c r="K16" s="85">
        <v>1554</v>
      </c>
      <c r="L16" s="85">
        <v>1060</v>
      </c>
      <c r="M16" s="85">
        <v>494</v>
      </c>
      <c r="N16" s="85">
        <v>75452</v>
      </c>
      <c r="O16" s="85">
        <v>34512</v>
      </c>
      <c r="P16" s="85">
        <v>40940</v>
      </c>
      <c r="Q16" s="154">
        <v>57.8</v>
      </c>
      <c r="R16" s="154">
        <v>36.4</v>
      </c>
      <c r="S16" s="154">
        <v>75.8</v>
      </c>
    </row>
    <row r="17" spans="2:19" ht="19.5" customHeight="1">
      <c r="B17" s="133" t="s">
        <v>358</v>
      </c>
      <c r="C17" s="83" t="s">
        <v>175</v>
      </c>
      <c r="D17" s="84"/>
      <c r="E17" s="85">
        <v>11186</v>
      </c>
      <c r="F17" s="85">
        <v>4570</v>
      </c>
      <c r="G17" s="85">
        <v>6616</v>
      </c>
      <c r="H17" s="85">
        <v>98</v>
      </c>
      <c r="I17" s="85">
        <v>20</v>
      </c>
      <c r="J17" s="85">
        <v>78</v>
      </c>
      <c r="K17" s="85">
        <v>58</v>
      </c>
      <c r="L17" s="85">
        <v>3</v>
      </c>
      <c r="M17" s="85">
        <v>55</v>
      </c>
      <c r="N17" s="85">
        <v>11226</v>
      </c>
      <c r="O17" s="85">
        <v>4587</v>
      </c>
      <c r="P17" s="85">
        <v>6639</v>
      </c>
      <c r="Q17" s="154">
        <v>16.3</v>
      </c>
      <c r="R17" s="154">
        <v>5.2</v>
      </c>
      <c r="S17" s="154">
        <v>24</v>
      </c>
    </row>
    <row r="18" spans="2:19" ht="19.5" customHeight="1">
      <c r="B18" s="133" t="s">
        <v>359</v>
      </c>
      <c r="C18" s="83" t="s">
        <v>178</v>
      </c>
      <c r="D18" s="84"/>
      <c r="E18" s="85">
        <v>6700</v>
      </c>
      <c r="F18" s="85">
        <v>4883</v>
      </c>
      <c r="G18" s="85">
        <v>1817</v>
      </c>
      <c r="H18" s="85">
        <v>295</v>
      </c>
      <c r="I18" s="85">
        <v>110</v>
      </c>
      <c r="J18" s="85">
        <v>185</v>
      </c>
      <c r="K18" s="85">
        <v>345</v>
      </c>
      <c r="L18" s="85">
        <v>217</v>
      </c>
      <c r="M18" s="85">
        <v>128</v>
      </c>
      <c r="N18" s="85">
        <v>6650</v>
      </c>
      <c r="O18" s="85">
        <v>4776</v>
      </c>
      <c r="P18" s="85">
        <v>1874</v>
      </c>
      <c r="Q18" s="154">
        <v>15.1</v>
      </c>
      <c r="R18" s="154">
        <v>7.9</v>
      </c>
      <c r="S18" s="154">
        <v>33.3</v>
      </c>
    </row>
    <row r="19" spans="2:19" ht="19.5" customHeight="1">
      <c r="B19" s="133" t="s">
        <v>360</v>
      </c>
      <c r="C19" s="83" t="s">
        <v>179</v>
      </c>
      <c r="D19" s="84"/>
      <c r="E19" s="86">
        <v>10926</v>
      </c>
      <c r="F19" s="87">
        <v>7621</v>
      </c>
      <c r="G19" s="87">
        <v>3305</v>
      </c>
      <c r="H19" s="87">
        <v>90</v>
      </c>
      <c r="I19" s="87">
        <v>39</v>
      </c>
      <c r="J19" s="87">
        <v>51</v>
      </c>
      <c r="K19" s="87">
        <v>95</v>
      </c>
      <c r="L19" s="87">
        <v>58</v>
      </c>
      <c r="M19" s="87">
        <v>37</v>
      </c>
      <c r="N19" s="87">
        <v>10921</v>
      </c>
      <c r="O19" s="87">
        <v>7602</v>
      </c>
      <c r="P19" s="87">
        <v>3319</v>
      </c>
      <c r="Q19" s="157">
        <v>14.3</v>
      </c>
      <c r="R19" s="157">
        <v>8.9</v>
      </c>
      <c r="S19" s="157">
        <v>26.8</v>
      </c>
    </row>
    <row r="20" spans="2:19" ht="19.5" customHeight="1">
      <c r="B20" s="133" t="s">
        <v>361</v>
      </c>
      <c r="C20" s="83" t="s">
        <v>180</v>
      </c>
      <c r="D20" s="84"/>
      <c r="E20" s="86">
        <v>40217</v>
      </c>
      <c r="F20" s="86">
        <v>12901</v>
      </c>
      <c r="G20" s="86">
        <v>27316</v>
      </c>
      <c r="H20" s="86">
        <v>3110</v>
      </c>
      <c r="I20" s="86">
        <v>812</v>
      </c>
      <c r="J20" s="86">
        <v>2298</v>
      </c>
      <c r="K20" s="86">
        <v>2399</v>
      </c>
      <c r="L20" s="86">
        <v>578</v>
      </c>
      <c r="M20" s="86">
        <v>1821</v>
      </c>
      <c r="N20" s="86">
        <v>40928</v>
      </c>
      <c r="O20" s="86">
        <v>13135</v>
      </c>
      <c r="P20" s="86">
        <v>27793</v>
      </c>
      <c r="Q20" s="156">
        <v>56.5</v>
      </c>
      <c r="R20" s="156">
        <v>41.2</v>
      </c>
      <c r="S20" s="156">
        <v>63.7</v>
      </c>
    </row>
    <row r="21" spans="2:19" ht="19.5" customHeight="1">
      <c r="B21" s="133" t="s">
        <v>362</v>
      </c>
      <c r="C21" s="83" t="s">
        <v>181</v>
      </c>
      <c r="D21" s="84"/>
      <c r="E21" s="85">
        <v>14732</v>
      </c>
      <c r="F21" s="85">
        <v>5864</v>
      </c>
      <c r="G21" s="85">
        <v>8868</v>
      </c>
      <c r="H21" s="85">
        <v>722</v>
      </c>
      <c r="I21" s="85">
        <v>478</v>
      </c>
      <c r="J21" s="85">
        <v>244</v>
      </c>
      <c r="K21" s="85">
        <v>686</v>
      </c>
      <c r="L21" s="85">
        <v>110</v>
      </c>
      <c r="M21" s="85">
        <v>576</v>
      </c>
      <c r="N21" s="85">
        <v>14768</v>
      </c>
      <c r="O21" s="85">
        <v>6232</v>
      </c>
      <c r="P21" s="85">
        <v>8536</v>
      </c>
      <c r="Q21" s="154">
        <v>42.1</v>
      </c>
      <c r="R21" s="154">
        <v>32.9</v>
      </c>
      <c r="S21" s="154">
        <v>48.7</v>
      </c>
    </row>
    <row r="22" spans="2:19" ht="19.5" customHeight="1">
      <c r="B22" s="133" t="s">
        <v>363</v>
      </c>
      <c r="C22" s="83" t="s">
        <v>85</v>
      </c>
      <c r="D22" s="84"/>
      <c r="E22" s="85">
        <v>38432</v>
      </c>
      <c r="F22" s="85">
        <v>17875</v>
      </c>
      <c r="G22" s="85">
        <v>20557</v>
      </c>
      <c r="H22" s="85">
        <v>345</v>
      </c>
      <c r="I22" s="85">
        <v>171</v>
      </c>
      <c r="J22" s="85">
        <v>174</v>
      </c>
      <c r="K22" s="85">
        <v>647</v>
      </c>
      <c r="L22" s="85">
        <v>181</v>
      </c>
      <c r="M22" s="85">
        <v>466</v>
      </c>
      <c r="N22" s="85">
        <v>38130</v>
      </c>
      <c r="O22" s="85">
        <v>17865</v>
      </c>
      <c r="P22" s="85">
        <v>20265</v>
      </c>
      <c r="Q22" s="154">
        <v>23.6</v>
      </c>
      <c r="R22" s="154">
        <v>22.8</v>
      </c>
      <c r="S22" s="154">
        <v>24.4</v>
      </c>
    </row>
    <row r="23" spans="2:19" ht="19.5" customHeight="1">
      <c r="B23" s="133" t="s">
        <v>364</v>
      </c>
      <c r="C23" s="83" t="s">
        <v>176</v>
      </c>
      <c r="D23" s="84"/>
      <c r="E23" s="85">
        <v>78712</v>
      </c>
      <c r="F23" s="85">
        <v>21090</v>
      </c>
      <c r="G23" s="85">
        <v>57622</v>
      </c>
      <c r="H23" s="85">
        <v>1276</v>
      </c>
      <c r="I23" s="85">
        <v>311</v>
      </c>
      <c r="J23" s="85">
        <v>965</v>
      </c>
      <c r="K23" s="85">
        <v>1125</v>
      </c>
      <c r="L23" s="85">
        <v>267</v>
      </c>
      <c r="M23" s="85">
        <v>858</v>
      </c>
      <c r="N23" s="85">
        <v>78863</v>
      </c>
      <c r="O23" s="85">
        <v>21134</v>
      </c>
      <c r="P23" s="85">
        <v>57729</v>
      </c>
      <c r="Q23" s="154">
        <v>15.3</v>
      </c>
      <c r="R23" s="154">
        <v>10</v>
      </c>
      <c r="S23" s="154">
        <v>17.2</v>
      </c>
    </row>
    <row r="24" spans="2:19" ht="19.5" customHeight="1">
      <c r="B24" s="133" t="s">
        <v>365</v>
      </c>
      <c r="C24" s="83" t="s">
        <v>182</v>
      </c>
      <c r="D24" s="84"/>
      <c r="E24" s="85">
        <v>2923</v>
      </c>
      <c r="F24" s="85">
        <v>1732</v>
      </c>
      <c r="G24" s="85">
        <v>1191</v>
      </c>
      <c r="H24" s="85">
        <v>167</v>
      </c>
      <c r="I24" s="85">
        <v>125</v>
      </c>
      <c r="J24" s="85">
        <v>42</v>
      </c>
      <c r="K24" s="85">
        <v>30</v>
      </c>
      <c r="L24" s="85">
        <v>2</v>
      </c>
      <c r="M24" s="85">
        <v>28</v>
      </c>
      <c r="N24" s="85">
        <v>3060</v>
      </c>
      <c r="O24" s="85">
        <v>1855</v>
      </c>
      <c r="P24" s="85">
        <v>1205</v>
      </c>
      <c r="Q24" s="154">
        <v>13.8</v>
      </c>
      <c r="R24" s="154">
        <v>8.2</v>
      </c>
      <c r="S24" s="154">
        <v>22.3</v>
      </c>
    </row>
    <row r="25" spans="2:19" ht="19.5" customHeight="1" thickBot="1">
      <c r="B25" s="134" t="s">
        <v>366</v>
      </c>
      <c r="C25" s="88" t="s">
        <v>87</v>
      </c>
      <c r="D25" s="89"/>
      <c r="E25" s="90">
        <v>31763</v>
      </c>
      <c r="F25" s="90">
        <v>15428</v>
      </c>
      <c r="G25" s="90">
        <v>16335</v>
      </c>
      <c r="H25" s="90">
        <v>1265</v>
      </c>
      <c r="I25" s="90">
        <v>380</v>
      </c>
      <c r="J25" s="90">
        <v>885</v>
      </c>
      <c r="K25" s="90">
        <v>1182</v>
      </c>
      <c r="L25" s="90">
        <v>434</v>
      </c>
      <c r="M25" s="90">
        <v>748</v>
      </c>
      <c r="N25" s="90">
        <v>31846</v>
      </c>
      <c r="O25" s="90">
        <v>15374</v>
      </c>
      <c r="P25" s="90">
        <v>16472</v>
      </c>
      <c r="Q25" s="158">
        <v>37.8</v>
      </c>
      <c r="R25" s="158">
        <v>15.3</v>
      </c>
      <c r="S25" s="158">
        <v>58.8</v>
      </c>
    </row>
    <row r="26" spans="2:19" ht="19.5" customHeight="1" thickTop="1">
      <c r="B26" s="132" t="s">
        <v>183</v>
      </c>
      <c r="C26" s="81" t="s">
        <v>88</v>
      </c>
      <c r="D26" s="78"/>
      <c r="E26" s="91">
        <v>12263</v>
      </c>
      <c r="F26" s="91">
        <v>7059</v>
      </c>
      <c r="G26" s="91">
        <v>5204</v>
      </c>
      <c r="H26" s="91">
        <v>219</v>
      </c>
      <c r="I26" s="91">
        <v>94</v>
      </c>
      <c r="J26" s="91">
        <v>125</v>
      </c>
      <c r="K26" s="91">
        <v>154</v>
      </c>
      <c r="L26" s="91">
        <v>69</v>
      </c>
      <c r="M26" s="91">
        <v>85</v>
      </c>
      <c r="N26" s="91">
        <v>12328</v>
      </c>
      <c r="O26" s="91">
        <v>7084</v>
      </c>
      <c r="P26" s="91">
        <v>5244</v>
      </c>
      <c r="Q26" s="149">
        <v>29.4</v>
      </c>
      <c r="R26" s="149">
        <v>11.4</v>
      </c>
      <c r="S26" s="149">
        <v>53.8</v>
      </c>
    </row>
    <row r="27" spans="2:19" ht="19.5" customHeight="1">
      <c r="B27" s="135" t="s">
        <v>184</v>
      </c>
      <c r="C27" s="83" t="s">
        <v>89</v>
      </c>
      <c r="D27" s="84"/>
      <c r="E27" s="85">
        <v>1243</v>
      </c>
      <c r="F27" s="85">
        <v>897</v>
      </c>
      <c r="G27" s="85">
        <v>346</v>
      </c>
      <c r="H27" s="85">
        <v>47</v>
      </c>
      <c r="I27" s="85">
        <v>25</v>
      </c>
      <c r="J27" s="85">
        <v>22</v>
      </c>
      <c r="K27" s="85">
        <v>14</v>
      </c>
      <c r="L27" s="85">
        <v>13</v>
      </c>
      <c r="M27" s="85">
        <v>1</v>
      </c>
      <c r="N27" s="85">
        <v>1276</v>
      </c>
      <c r="O27" s="85">
        <v>909</v>
      </c>
      <c r="P27" s="85">
        <v>367</v>
      </c>
      <c r="Q27" s="154">
        <v>7.1</v>
      </c>
      <c r="R27" s="154">
        <v>0</v>
      </c>
      <c r="S27" s="154">
        <v>24.8</v>
      </c>
    </row>
    <row r="28" spans="2:19" ht="19.5" customHeight="1">
      <c r="B28" s="135" t="s">
        <v>185</v>
      </c>
      <c r="C28" s="83" t="s">
        <v>90</v>
      </c>
      <c r="D28" s="84"/>
      <c r="E28" s="85">
        <v>1883</v>
      </c>
      <c r="F28" s="85">
        <v>1670</v>
      </c>
      <c r="G28" s="85">
        <v>213</v>
      </c>
      <c r="H28" s="85">
        <v>3</v>
      </c>
      <c r="I28" s="85">
        <v>3</v>
      </c>
      <c r="J28" s="85">
        <v>0</v>
      </c>
      <c r="K28" s="85">
        <v>0</v>
      </c>
      <c r="L28" s="85">
        <v>0</v>
      </c>
      <c r="M28" s="85">
        <v>0</v>
      </c>
      <c r="N28" s="85">
        <v>1886</v>
      </c>
      <c r="O28" s="85">
        <v>1673</v>
      </c>
      <c r="P28" s="85">
        <v>213</v>
      </c>
      <c r="Q28" s="154">
        <v>0</v>
      </c>
      <c r="R28" s="154">
        <v>0</v>
      </c>
      <c r="S28" s="154">
        <v>0</v>
      </c>
    </row>
    <row r="29" spans="2:19" ht="19.5" customHeight="1">
      <c r="B29" s="136" t="s">
        <v>330</v>
      </c>
      <c r="C29" s="92" t="s">
        <v>186</v>
      </c>
      <c r="D29" s="104"/>
      <c r="E29" s="93">
        <v>6746</v>
      </c>
      <c r="F29" s="94">
        <v>5101</v>
      </c>
      <c r="G29" s="94">
        <v>1645</v>
      </c>
      <c r="H29" s="94">
        <v>30</v>
      </c>
      <c r="I29" s="94">
        <v>15</v>
      </c>
      <c r="J29" s="94">
        <v>15</v>
      </c>
      <c r="K29" s="94">
        <v>43</v>
      </c>
      <c r="L29" s="94">
        <v>6</v>
      </c>
      <c r="M29" s="94">
        <v>37</v>
      </c>
      <c r="N29" s="94">
        <v>6733</v>
      </c>
      <c r="O29" s="94">
        <v>5110</v>
      </c>
      <c r="P29" s="94">
        <v>1623</v>
      </c>
      <c r="Q29" s="161">
        <v>8.9</v>
      </c>
      <c r="R29" s="161">
        <v>3.3</v>
      </c>
      <c r="S29" s="161">
        <v>26.6</v>
      </c>
    </row>
    <row r="30" spans="2:19" ht="19.5" customHeight="1">
      <c r="B30" s="137" t="s">
        <v>187</v>
      </c>
      <c r="C30" s="97" t="s">
        <v>91</v>
      </c>
      <c r="D30" s="98"/>
      <c r="E30" s="87">
        <v>19985</v>
      </c>
      <c r="F30" s="87">
        <v>14610</v>
      </c>
      <c r="G30" s="87">
        <v>5375</v>
      </c>
      <c r="H30" s="87">
        <v>237</v>
      </c>
      <c r="I30" s="87">
        <v>216</v>
      </c>
      <c r="J30" s="87">
        <v>21</v>
      </c>
      <c r="K30" s="87">
        <v>60</v>
      </c>
      <c r="L30" s="87">
        <v>28</v>
      </c>
      <c r="M30" s="87">
        <v>32</v>
      </c>
      <c r="N30" s="87">
        <v>20162</v>
      </c>
      <c r="O30" s="87">
        <v>14798</v>
      </c>
      <c r="P30" s="87">
        <v>5364</v>
      </c>
      <c r="Q30" s="157">
        <v>18.8</v>
      </c>
      <c r="R30" s="157">
        <v>12.3</v>
      </c>
      <c r="S30" s="157">
        <v>36.8</v>
      </c>
    </row>
    <row r="31" spans="2:19" ht="19.5" customHeight="1">
      <c r="B31" s="133" t="s">
        <v>188</v>
      </c>
      <c r="C31" s="83" t="s">
        <v>92</v>
      </c>
      <c r="D31" s="84"/>
      <c r="E31" s="85">
        <v>55110</v>
      </c>
      <c r="F31" s="85">
        <v>19961</v>
      </c>
      <c r="G31" s="85">
        <v>35149</v>
      </c>
      <c r="H31" s="85">
        <v>1674</v>
      </c>
      <c r="I31" s="85">
        <v>785</v>
      </c>
      <c r="J31" s="85">
        <v>889</v>
      </c>
      <c r="K31" s="85">
        <v>1494</v>
      </c>
      <c r="L31" s="85">
        <v>1032</v>
      </c>
      <c r="M31" s="85">
        <v>462</v>
      </c>
      <c r="N31" s="85">
        <v>55290</v>
      </c>
      <c r="O31" s="85">
        <v>19714</v>
      </c>
      <c r="P31" s="85">
        <v>35576</v>
      </c>
      <c r="Q31" s="154">
        <v>72</v>
      </c>
      <c r="R31" s="154">
        <v>54.4</v>
      </c>
      <c r="S31" s="154">
        <v>81.7</v>
      </c>
    </row>
    <row r="32" spans="2:19" ht="19.5" customHeight="1">
      <c r="B32" s="124" t="s">
        <v>189</v>
      </c>
      <c r="C32" s="99" t="s">
        <v>190</v>
      </c>
      <c r="D32" s="100"/>
      <c r="E32" s="202">
        <v>12185</v>
      </c>
      <c r="F32" s="202">
        <v>4457</v>
      </c>
      <c r="G32" s="202">
        <v>7728</v>
      </c>
      <c r="H32" s="202">
        <v>1701</v>
      </c>
      <c r="I32" s="202">
        <v>144</v>
      </c>
      <c r="J32" s="202">
        <v>1557</v>
      </c>
      <c r="K32" s="202">
        <v>1648</v>
      </c>
      <c r="L32" s="202">
        <v>151</v>
      </c>
      <c r="M32" s="202">
        <v>1497</v>
      </c>
      <c r="N32" s="202">
        <v>12238</v>
      </c>
      <c r="O32" s="202">
        <v>4450</v>
      </c>
      <c r="P32" s="202">
        <v>7788</v>
      </c>
      <c r="Q32" s="162">
        <v>20.2</v>
      </c>
      <c r="R32" s="162">
        <v>11.7</v>
      </c>
      <c r="S32" s="162">
        <v>25.1</v>
      </c>
    </row>
    <row r="33" spans="2:19" ht="19.5" customHeight="1">
      <c r="B33" s="126" t="s">
        <v>247</v>
      </c>
      <c r="C33" s="92" t="s">
        <v>191</v>
      </c>
      <c r="D33" s="104"/>
      <c r="E33" s="85">
        <v>28032</v>
      </c>
      <c r="F33" s="85">
        <v>8444</v>
      </c>
      <c r="G33" s="85">
        <v>19588</v>
      </c>
      <c r="H33" s="85">
        <v>1409</v>
      </c>
      <c r="I33" s="85">
        <v>668</v>
      </c>
      <c r="J33" s="85">
        <v>741</v>
      </c>
      <c r="K33" s="85">
        <v>751</v>
      </c>
      <c r="L33" s="85">
        <v>427</v>
      </c>
      <c r="M33" s="85">
        <v>324</v>
      </c>
      <c r="N33" s="85">
        <v>28690</v>
      </c>
      <c r="O33" s="85">
        <v>8685</v>
      </c>
      <c r="P33" s="85">
        <v>20005</v>
      </c>
      <c r="Q33" s="154">
        <v>72</v>
      </c>
      <c r="R33" s="154">
        <v>56.3</v>
      </c>
      <c r="S33" s="154">
        <v>78.8</v>
      </c>
    </row>
    <row r="34" spans="2:19" ht="19.5" customHeight="1">
      <c r="B34" s="127" t="s">
        <v>192</v>
      </c>
      <c r="C34" s="81" t="s">
        <v>193</v>
      </c>
      <c r="D34" s="78"/>
      <c r="E34" s="203">
        <v>41656</v>
      </c>
      <c r="F34" s="202">
        <v>10278</v>
      </c>
      <c r="G34" s="202">
        <v>31378</v>
      </c>
      <c r="H34" s="202">
        <v>517</v>
      </c>
      <c r="I34" s="202">
        <v>93</v>
      </c>
      <c r="J34" s="202">
        <v>424</v>
      </c>
      <c r="K34" s="202">
        <v>518</v>
      </c>
      <c r="L34" s="202">
        <v>91</v>
      </c>
      <c r="M34" s="202">
        <v>427</v>
      </c>
      <c r="N34" s="202">
        <v>41655</v>
      </c>
      <c r="O34" s="202">
        <v>10280</v>
      </c>
      <c r="P34" s="202">
        <v>31375</v>
      </c>
      <c r="Q34" s="162">
        <v>12.8</v>
      </c>
      <c r="R34" s="162">
        <v>6.1</v>
      </c>
      <c r="S34" s="162">
        <v>15</v>
      </c>
    </row>
    <row r="35" spans="2:19" ht="19.5" customHeight="1">
      <c r="B35" s="126" t="s">
        <v>248</v>
      </c>
      <c r="C35" s="92" t="s">
        <v>194</v>
      </c>
      <c r="D35" s="104"/>
      <c r="E35" s="93">
        <v>37056</v>
      </c>
      <c r="F35" s="94">
        <v>10812</v>
      </c>
      <c r="G35" s="94">
        <v>26244</v>
      </c>
      <c r="H35" s="94">
        <v>759</v>
      </c>
      <c r="I35" s="94">
        <v>218</v>
      </c>
      <c r="J35" s="94">
        <v>541</v>
      </c>
      <c r="K35" s="94">
        <v>607</v>
      </c>
      <c r="L35" s="94">
        <v>176</v>
      </c>
      <c r="M35" s="94">
        <v>431</v>
      </c>
      <c r="N35" s="94">
        <v>37208</v>
      </c>
      <c r="O35" s="94">
        <v>10854</v>
      </c>
      <c r="P35" s="94">
        <v>26354</v>
      </c>
      <c r="Q35" s="161">
        <v>18</v>
      </c>
      <c r="R35" s="161">
        <v>13.6</v>
      </c>
      <c r="S35" s="161">
        <v>19.9</v>
      </c>
    </row>
    <row r="36" spans="2:19" ht="19.5" customHeight="1">
      <c r="B36" s="127" t="s">
        <v>195</v>
      </c>
      <c r="C36" s="81" t="s">
        <v>196</v>
      </c>
      <c r="D36" s="78"/>
      <c r="E36" s="91">
        <v>3598</v>
      </c>
      <c r="F36" s="91">
        <v>1520</v>
      </c>
      <c r="G36" s="91">
        <v>2078</v>
      </c>
      <c r="H36" s="91">
        <v>212</v>
      </c>
      <c r="I36" s="91">
        <v>84</v>
      </c>
      <c r="J36" s="91">
        <v>128</v>
      </c>
      <c r="K36" s="91">
        <v>195</v>
      </c>
      <c r="L36" s="91">
        <v>84</v>
      </c>
      <c r="M36" s="91">
        <v>111</v>
      </c>
      <c r="N36" s="91">
        <v>3615</v>
      </c>
      <c r="O36" s="91">
        <v>1520</v>
      </c>
      <c r="P36" s="91">
        <v>2095</v>
      </c>
      <c r="Q36" s="149">
        <v>18.2</v>
      </c>
      <c r="R36" s="149">
        <v>16.6</v>
      </c>
      <c r="S36" s="149">
        <v>19.3</v>
      </c>
    </row>
    <row r="37" spans="2:19" ht="19.5" customHeight="1">
      <c r="B37" s="128" t="s">
        <v>197</v>
      </c>
      <c r="C37" s="83" t="s">
        <v>198</v>
      </c>
      <c r="D37" s="84"/>
      <c r="E37" s="85">
        <v>21711</v>
      </c>
      <c r="F37" s="85">
        <v>10150</v>
      </c>
      <c r="G37" s="85">
        <v>11561</v>
      </c>
      <c r="H37" s="85">
        <v>1004</v>
      </c>
      <c r="I37" s="85">
        <v>284</v>
      </c>
      <c r="J37" s="85">
        <v>720</v>
      </c>
      <c r="K37" s="85">
        <v>973</v>
      </c>
      <c r="L37" s="85">
        <v>340</v>
      </c>
      <c r="M37" s="85">
        <v>633</v>
      </c>
      <c r="N37" s="85">
        <v>21742</v>
      </c>
      <c r="O37" s="85">
        <v>10094</v>
      </c>
      <c r="P37" s="85">
        <v>11648</v>
      </c>
      <c r="Q37" s="154">
        <v>47.4</v>
      </c>
      <c r="R37" s="154">
        <v>19.9</v>
      </c>
      <c r="S37" s="154">
        <v>71.1</v>
      </c>
    </row>
    <row r="38" spans="2:19" ht="19.5" customHeight="1">
      <c r="B38" s="126" t="s">
        <v>249</v>
      </c>
      <c r="C38" s="92" t="s">
        <v>199</v>
      </c>
      <c r="D38" s="104"/>
      <c r="E38" s="94">
        <v>6454</v>
      </c>
      <c r="F38" s="94">
        <v>3758</v>
      </c>
      <c r="G38" s="94">
        <v>2696</v>
      </c>
      <c r="H38" s="94">
        <v>49</v>
      </c>
      <c r="I38" s="94">
        <v>12</v>
      </c>
      <c r="J38" s="94">
        <v>37</v>
      </c>
      <c r="K38" s="94">
        <v>14</v>
      </c>
      <c r="L38" s="94">
        <v>10</v>
      </c>
      <c r="M38" s="94">
        <v>4</v>
      </c>
      <c r="N38" s="94">
        <v>6489</v>
      </c>
      <c r="O38" s="94">
        <v>3760</v>
      </c>
      <c r="P38" s="94">
        <v>2729</v>
      </c>
      <c r="Q38" s="161">
        <v>16.8</v>
      </c>
      <c r="R38" s="161">
        <v>2.5</v>
      </c>
      <c r="S38" s="161">
        <v>36.5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41791</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404420</v>
      </c>
      <c r="F8" s="235">
        <v>254777</v>
      </c>
      <c r="G8" s="235">
        <v>237982</v>
      </c>
      <c r="H8" s="235">
        <v>16795</v>
      </c>
      <c r="I8" s="235">
        <v>149643</v>
      </c>
      <c r="J8" s="235">
        <v>93386</v>
      </c>
      <c r="K8" s="235">
        <v>91611</v>
      </c>
      <c r="L8" s="235">
        <v>88704</v>
      </c>
      <c r="M8" s="235">
        <v>2907</v>
      </c>
      <c r="N8" s="235">
        <v>1775</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300947</v>
      </c>
      <c r="F10" s="242">
        <v>263116</v>
      </c>
      <c r="G10" s="242">
        <v>242028</v>
      </c>
      <c r="H10" s="242">
        <v>21088</v>
      </c>
      <c r="I10" s="242">
        <v>37831</v>
      </c>
      <c r="J10" s="242">
        <v>118913</v>
      </c>
      <c r="K10" s="242">
        <v>118130</v>
      </c>
      <c r="L10" s="242">
        <v>113949</v>
      </c>
      <c r="M10" s="242">
        <v>4181</v>
      </c>
      <c r="N10" s="242">
        <v>783</v>
      </c>
    </row>
    <row r="11" spans="1:14" ht="30" customHeight="1">
      <c r="A11" s="78"/>
      <c r="B11" s="212" t="s">
        <v>353</v>
      </c>
      <c r="C11" s="239" t="s">
        <v>49</v>
      </c>
      <c r="D11" s="240"/>
      <c r="E11" s="243">
        <v>287537</v>
      </c>
      <c r="F11" s="243">
        <v>218591</v>
      </c>
      <c r="G11" s="243">
        <v>205109</v>
      </c>
      <c r="H11" s="243">
        <v>13482</v>
      </c>
      <c r="I11" s="243">
        <v>68946</v>
      </c>
      <c r="J11" s="243">
        <v>104204</v>
      </c>
      <c r="K11" s="243">
        <v>99916</v>
      </c>
      <c r="L11" s="243">
        <v>93812</v>
      </c>
      <c r="M11" s="243">
        <v>6104</v>
      </c>
      <c r="N11" s="243">
        <v>4288</v>
      </c>
    </row>
    <row r="12" spans="1:14" ht="30" customHeight="1">
      <c r="A12" s="78"/>
      <c r="B12" s="212" t="s">
        <v>354</v>
      </c>
      <c r="C12" s="239" t="s">
        <v>83</v>
      </c>
      <c r="D12" s="240"/>
      <c r="E12" s="244">
        <v>1191074</v>
      </c>
      <c r="F12" s="244">
        <v>430956</v>
      </c>
      <c r="G12" s="244">
        <v>395337</v>
      </c>
      <c r="H12" s="244">
        <v>35619</v>
      </c>
      <c r="I12" s="244">
        <v>760118</v>
      </c>
      <c r="J12" s="244">
        <v>229174</v>
      </c>
      <c r="K12" s="244">
        <v>174633</v>
      </c>
      <c r="L12" s="244">
        <v>174284</v>
      </c>
      <c r="M12" s="244">
        <v>349</v>
      </c>
      <c r="N12" s="244">
        <v>54541</v>
      </c>
    </row>
    <row r="13" spans="1:14" ht="30" customHeight="1">
      <c r="A13" s="78"/>
      <c r="B13" s="212" t="s">
        <v>355</v>
      </c>
      <c r="C13" s="239" t="s">
        <v>84</v>
      </c>
      <c r="D13" s="240"/>
      <c r="E13" s="244">
        <v>541643</v>
      </c>
      <c r="F13" s="244">
        <v>298174</v>
      </c>
      <c r="G13" s="244">
        <v>271947</v>
      </c>
      <c r="H13" s="244">
        <v>26227</v>
      </c>
      <c r="I13" s="244">
        <v>243469</v>
      </c>
      <c r="J13" s="244">
        <v>137273</v>
      </c>
      <c r="K13" s="244">
        <v>136016</v>
      </c>
      <c r="L13" s="244">
        <v>131670</v>
      </c>
      <c r="M13" s="244">
        <v>4346</v>
      </c>
      <c r="N13" s="244">
        <v>1257</v>
      </c>
    </row>
    <row r="14" spans="1:14" ht="30" customHeight="1">
      <c r="A14" s="78"/>
      <c r="B14" s="212" t="s">
        <v>356</v>
      </c>
      <c r="C14" s="239" t="s">
        <v>173</v>
      </c>
      <c r="D14" s="240"/>
      <c r="E14" s="244">
        <v>244811</v>
      </c>
      <c r="F14" s="244">
        <v>206306</v>
      </c>
      <c r="G14" s="244">
        <v>185876</v>
      </c>
      <c r="H14" s="244">
        <v>20430</v>
      </c>
      <c r="I14" s="244">
        <v>38505</v>
      </c>
      <c r="J14" s="244">
        <v>143508</v>
      </c>
      <c r="K14" s="244">
        <v>129786</v>
      </c>
      <c r="L14" s="244">
        <v>114319</v>
      </c>
      <c r="M14" s="244">
        <v>15467</v>
      </c>
      <c r="N14" s="244">
        <v>13722</v>
      </c>
    </row>
    <row r="15" spans="1:14" ht="30" customHeight="1">
      <c r="A15" s="78"/>
      <c r="B15" s="212" t="s">
        <v>357</v>
      </c>
      <c r="C15" s="239" t="s">
        <v>174</v>
      </c>
      <c r="D15" s="240"/>
      <c r="E15" s="244">
        <v>281075</v>
      </c>
      <c r="F15" s="244">
        <v>225895</v>
      </c>
      <c r="G15" s="244">
        <v>214884</v>
      </c>
      <c r="H15" s="244">
        <v>11011</v>
      </c>
      <c r="I15" s="244">
        <v>55180</v>
      </c>
      <c r="J15" s="244">
        <v>89534</v>
      </c>
      <c r="K15" s="244">
        <v>88694</v>
      </c>
      <c r="L15" s="244">
        <v>85781</v>
      </c>
      <c r="M15" s="244">
        <v>2913</v>
      </c>
      <c r="N15" s="244">
        <v>840</v>
      </c>
    </row>
    <row r="16" spans="1:14" ht="30" customHeight="1">
      <c r="A16" s="78"/>
      <c r="B16" s="212" t="s">
        <v>358</v>
      </c>
      <c r="C16" s="239" t="s">
        <v>175</v>
      </c>
      <c r="D16" s="240"/>
      <c r="E16" s="244">
        <v>902457</v>
      </c>
      <c r="F16" s="244">
        <v>333979</v>
      </c>
      <c r="G16" s="244">
        <v>304169</v>
      </c>
      <c r="H16" s="244">
        <v>29810</v>
      </c>
      <c r="I16" s="244">
        <v>568478</v>
      </c>
      <c r="J16" s="244">
        <v>112984</v>
      </c>
      <c r="K16" s="244">
        <v>94862</v>
      </c>
      <c r="L16" s="244">
        <v>94109</v>
      </c>
      <c r="M16" s="244">
        <v>753</v>
      </c>
      <c r="N16" s="244">
        <v>18122</v>
      </c>
    </row>
    <row r="17" spans="1:14" ht="30" customHeight="1">
      <c r="A17" s="78"/>
      <c r="B17" s="212" t="s">
        <v>359</v>
      </c>
      <c r="C17" s="239" t="s">
        <v>178</v>
      </c>
      <c r="D17" s="240"/>
      <c r="E17" s="244">
        <v>251263</v>
      </c>
      <c r="F17" s="244">
        <v>222362</v>
      </c>
      <c r="G17" s="244">
        <v>199923</v>
      </c>
      <c r="H17" s="244">
        <v>22439</v>
      </c>
      <c r="I17" s="244">
        <v>28901</v>
      </c>
      <c r="J17" s="244">
        <v>74182</v>
      </c>
      <c r="K17" s="244">
        <v>74041</v>
      </c>
      <c r="L17" s="244">
        <v>72998</v>
      </c>
      <c r="M17" s="244">
        <v>1043</v>
      </c>
      <c r="N17" s="244">
        <v>141</v>
      </c>
    </row>
    <row r="18" spans="1:14" ht="30" customHeight="1">
      <c r="A18" s="78"/>
      <c r="B18" s="212" t="s">
        <v>360</v>
      </c>
      <c r="C18" s="239" t="s">
        <v>179</v>
      </c>
      <c r="D18" s="240"/>
      <c r="E18" s="241">
        <v>315709</v>
      </c>
      <c r="F18" s="242">
        <v>275767</v>
      </c>
      <c r="G18" s="242">
        <v>267014</v>
      </c>
      <c r="H18" s="242">
        <v>8753</v>
      </c>
      <c r="I18" s="242">
        <v>39942</v>
      </c>
      <c r="J18" s="242">
        <v>96879</v>
      </c>
      <c r="K18" s="242">
        <v>96164</v>
      </c>
      <c r="L18" s="242">
        <v>95132</v>
      </c>
      <c r="M18" s="242">
        <v>1032</v>
      </c>
      <c r="N18" s="242">
        <v>715</v>
      </c>
    </row>
    <row r="19" spans="1:14" ht="30" customHeight="1">
      <c r="A19" s="78"/>
      <c r="B19" s="212" t="s">
        <v>361</v>
      </c>
      <c r="C19" s="239" t="s">
        <v>180</v>
      </c>
      <c r="D19" s="240"/>
      <c r="E19" s="241">
        <v>212349</v>
      </c>
      <c r="F19" s="242">
        <v>183422</v>
      </c>
      <c r="G19" s="242">
        <v>170752</v>
      </c>
      <c r="H19" s="242">
        <v>12670</v>
      </c>
      <c r="I19" s="242">
        <v>28927</v>
      </c>
      <c r="J19" s="242">
        <v>71284</v>
      </c>
      <c r="K19" s="242">
        <v>71185</v>
      </c>
      <c r="L19" s="242">
        <v>68450</v>
      </c>
      <c r="M19" s="242">
        <v>2735</v>
      </c>
      <c r="N19" s="242">
        <v>99</v>
      </c>
    </row>
    <row r="20" spans="1:14" ht="30" customHeight="1">
      <c r="A20" s="78"/>
      <c r="B20" s="212" t="s">
        <v>362</v>
      </c>
      <c r="C20" s="239" t="s">
        <v>181</v>
      </c>
      <c r="D20" s="240"/>
      <c r="E20" s="244">
        <v>177960</v>
      </c>
      <c r="F20" s="244">
        <v>164870</v>
      </c>
      <c r="G20" s="244">
        <v>150692</v>
      </c>
      <c r="H20" s="244">
        <v>14178</v>
      </c>
      <c r="I20" s="244">
        <v>13090</v>
      </c>
      <c r="J20" s="244">
        <v>86075</v>
      </c>
      <c r="K20" s="244">
        <v>85826</v>
      </c>
      <c r="L20" s="244">
        <v>82707</v>
      </c>
      <c r="M20" s="244">
        <v>3119</v>
      </c>
      <c r="N20" s="244">
        <v>249</v>
      </c>
    </row>
    <row r="21" spans="1:14" ht="30" customHeight="1">
      <c r="A21" s="78"/>
      <c r="B21" s="212" t="s">
        <v>363</v>
      </c>
      <c r="C21" s="239" t="s">
        <v>85</v>
      </c>
      <c r="D21" s="240"/>
      <c r="E21" s="244">
        <v>893777</v>
      </c>
      <c r="F21" s="244">
        <v>341029</v>
      </c>
      <c r="G21" s="244">
        <v>338031</v>
      </c>
      <c r="H21" s="244">
        <v>2998</v>
      </c>
      <c r="I21" s="244">
        <v>552748</v>
      </c>
      <c r="J21" s="244">
        <v>118807</v>
      </c>
      <c r="K21" s="244">
        <v>118390</v>
      </c>
      <c r="L21" s="244">
        <v>117804</v>
      </c>
      <c r="M21" s="244">
        <v>586</v>
      </c>
      <c r="N21" s="244">
        <v>417</v>
      </c>
    </row>
    <row r="22" spans="1:14" ht="30" customHeight="1">
      <c r="A22" s="78"/>
      <c r="B22" s="212" t="s">
        <v>364</v>
      </c>
      <c r="C22" s="239" t="s">
        <v>176</v>
      </c>
      <c r="D22" s="240"/>
      <c r="E22" s="244">
        <v>406571</v>
      </c>
      <c r="F22" s="244">
        <v>274641</v>
      </c>
      <c r="G22" s="244">
        <v>252331</v>
      </c>
      <c r="H22" s="244">
        <v>22310</v>
      </c>
      <c r="I22" s="244">
        <v>131930</v>
      </c>
      <c r="J22" s="244">
        <v>113183</v>
      </c>
      <c r="K22" s="244">
        <v>108750</v>
      </c>
      <c r="L22" s="244">
        <v>107729</v>
      </c>
      <c r="M22" s="244">
        <v>1021</v>
      </c>
      <c r="N22" s="244">
        <v>4433</v>
      </c>
    </row>
    <row r="23" spans="1:14" ht="30" customHeight="1">
      <c r="A23" s="78"/>
      <c r="B23" s="212" t="s">
        <v>365</v>
      </c>
      <c r="C23" s="239" t="s">
        <v>182</v>
      </c>
      <c r="D23" s="240"/>
      <c r="E23" s="244">
        <v>542636</v>
      </c>
      <c r="F23" s="244">
        <v>285567</v>
      </c>
      <c r="G23" s="244">
        <v>268977</v>
      </c>
      <c r="H23" s="244">
        <v>16590</v>
      </c>
      <c r="I23" s="244">
        <v>257069</v>
      </c>
      <c r="J23" s="244">
        <v>142582</v>
      </c>
      <c r="K23" s="244">
        <v>111137</v>
      </c>
      <c r="L23" s="244">
        <v>109175</v>
      </c>
      <c r="M23" s="244">
        <v>1962</v>
      </c>
      <c r="N23" s="244">
        <v>31445</v>
      </c>
    </row>
    <row r="24" spans="1:14" ht="30" customHeight="1">
      <c r="A24" s="78"/>
      <c r="B24" s="213" t="s">
        <v>366</v>
      </c>
      <c r="C24" s="245" t="s">
        <v>87</v>
      </c>
      <c r="D24" s="246"/>
      <c r="E24" s="247">
        <v>228673</v>
      </c>
      <c r="F24" s="247">
        <v>204779</v>
      </c>
      <c r="G24" s="247">
        <v>189146</v>
      </c>
      <c r="H24" s="247">
        <v>15633</v>
      </c>
      <c r="I24" s="247">
        <v>23894</v>
      </c>
      <c r="J24" s="247">
        <v>85732</v>
      </c>
      <c r="K24" s="247">
        <v>84648</v>
      </c>
      <c r="L24" s="247">
        <v>80788</v>
      </c>
      <c r="M24" s="247">
        <v>3860</v>
      </c>
      <c r="N24" s="247">
        <v>1084</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2014-08-22T01:30:00Z</cp:lastPrinted>
  <dcterms:created xsi:type="dcterms:W3CDTF">1998-06-26T12:07:48Z</dcterms:created>
  <dcterms:modified xsi:type="dcterms:W3CDTF">2014-08-29T02:31:31Z</dcterms:modified>
  <cp:category/>
  <cp:version/>
  <cp:contentType/>
  <cp:contentStatus/>
</cp:coreProperties>
</file>