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90" windowWidth="19320" windowHeight="415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<sst xmlns="http://schemas.openxmlformats.org/spreadsheetml/2006/main" count="2300" uniqueCount="530">
  <si>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</si>
  <si>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</si>
  <si>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</si>
  <si>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</si>
  <si>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</si>
  <si>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</si>
  <si>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</si>
  <si>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</si>
  <si>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</si>
  <si>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</si>
  <si>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</si>
  <si>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</si>
  <si>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</si>
  <si>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</si>
  <si>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</si>
  <si>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</si>
  <si>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</si>
  <si>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</si>
  <si>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</si>
  <si>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</si>
  <si>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</si>
  <si>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</si>
  <si>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</si>
  <si>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</si>
  <si>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</si>
  <si>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</si>
  <si>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</si>
  <si>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</si>
  <si>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</si>
  <si>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</si>
  <si>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</si>
  <si>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</si>
  <si>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</si>
  <si>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</si>
  <si>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</si>
  <si>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</si>
  <si>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</si>
  <si>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</si>
  <si>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</si>
  <si>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</si>
  <si>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</si>
  <si>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</si>
  <si>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</si>
  <si>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</si>
  <si>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</si>
  <si>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</si>
  <si>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</si>
  <si>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</si>
  <si>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</si>
  <si>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</si>
  <si>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</si>
  <si>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</si>
  <si>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</si>
  <si>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</si>
  <si>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</si>
  <si>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</si>
  <si>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</si>
  <si>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</si>
  <si>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</si>
  <si>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</si>
  <si>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</si>
  <si>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</si>
  <si>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</si>
  <si>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</si>
  <si>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</si>
  <si>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</si>
  <si>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</si>
  <si>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</si>
  <si>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</si>
  <si>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</si>
  <si>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</si>
  <si>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</si>
  <si>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</si>
  <si>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</si>
  <si>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</si>
  <si>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</si>
  <si>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</si>
  <si>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</si>
  <si>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</si>
  <si>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</si>
  <si>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</si>
  <si>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</si>
  <si>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</si>
  <si>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</si>
  <si>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</si>
  <si>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</si>
  <si>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</si>
  <si>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</si>
  <si>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</si>
  <si>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</si>
  <si>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</si>
  <si>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</si>
  <si>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</si>
  <si>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</si>
  <si>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</si>
  <si>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</si>
  <si>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</si>
  <si>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</si>
  <si>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</si>
  <si>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</si>
  <si>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</si>
  <si>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</si>
  <si>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</si>
  <si>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</si>
  <si>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</si>
  <si>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</si>
  <si>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</si>
  <si>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</si>
  <si>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</si>
  <si>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</si>
  <si>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</si>
  <si>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</si>
  <si>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</si>
  <si>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</si>
  <si>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</si>
  <si>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</si>
  <si>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</si>
  <si>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</si>
  <si>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</si>
  <si>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</si>
  <si>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</si>
  <si>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</si>
  <si>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</si>
  <si>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</si>
  <si>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</si>
  <si>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</si>
  <si>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</si>
  <si>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</si>
  <si>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</si>
  <si>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</si>
  <si>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</si>
  <si>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</si>
  <si>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</si>
  <si>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</si>
  <si>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</si>
  <si>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</si>
  <si>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</si>
  <si>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</si>
  <si>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</si>
  <si>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</si>
  <si>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</si>
  <si>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</si>
  <si>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</si>
  <si>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</si>
  <si>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</si>
  <si>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</si>
  <si>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</si>
  <si>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</si>
  <si>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</si>
  <si>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</si>
  <si>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</si>
  <si>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</si>
  <si>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</si>
  <si>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</si>
  <si>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</si>
  <si>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</si>
  <si>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</si>
  <si>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</si>
  <si>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</si>
  <si>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</si>
  <si>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</si>
  <si>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</si>
  <si>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</si>
  <si>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</si>
  <si>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</si>
  <si>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</si>
  <si>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</si>
  <si>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</si>
  <si>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</si>
  <si>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</si>
  <si>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</si>
  <si>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</si>
  <si>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</si>
  <si>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</si>
  <si>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</si>
  <si>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</si>
  <si>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</si>
  <si>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</si>
  <si>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</si>
  <si>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</si>
  <si>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</si>
  <si>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</si>
  <si>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</si>
  <si>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</si>
  <si>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</si>
  <si>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</si>
  <si>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</si>
  <si>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</si>
  <si>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</si>
  <si>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</si>
  <si>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</si>
  <si>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</si>
  <si>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</si>
  <si>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</si>
  <si>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</si>
  <si>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</si>
  <si>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</si>
  <si>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</si>
  <si>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</si>
  <si>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</si>
  <si>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</si>
  <si>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</si>
  <si>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</si>
  <si>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</si>
  <si>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</si>
  <si>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</si>
  <si>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</si>
  <si>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</si>
  <si>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</si>
  <si>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</si>
  <si>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</si>
  <si>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</si>
  <si>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</si>
  <si>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</si>
  <si>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</si>
  <si>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</si>
  <si>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</si>
  <si>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</si>
  <si>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</si>
  <si>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</si>
  <si>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</si>
  <si>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</si>
  <si>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</si>
  <si>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</si>
  <si>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</si>
  <si>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</si>
  <si>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</si>
  <si>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</si>
  <si>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</si>
  <si>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</si>
  <si>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</si>
  <si>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</si>
  <si>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</si>
  <si>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</si>
  <si>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</si>
  <si>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</si>
  <si>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</si>
  <si>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</si>
  <si>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</si>
  <si>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</si>
  <si>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</si>
  <si>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</si>
  <si>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</si>
  <si>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</si>
  <si>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</si>
  <si>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</si>
  <si>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</si>
  <si>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</si>
  <si>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</si>
  <si>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</si>
  <si>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</si>
  <si>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</si>
  <si>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</si>
  <si>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</si>
  <si>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</si>
  <si>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</si>
  <si>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</si>
  <si>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</si>
  <si>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</si>
  <si>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</si>
  <si>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</si>
  <si>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</si>
  <si>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</si>
  <si>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</si>
  <si>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</si>
  <si>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</si>
  <si>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</si>
  <si>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</si>
  <si>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</si>
  <si>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</si>
  <si>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</si>
  <si>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</si>
  <si>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</si>
  <si>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</si>
  <si>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</si>
  <si>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</si>
  <si>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</si>
  <si>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</si>
  <si>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</si>
  <si>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</si>
  <si>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</si>
  <si>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</si>
  <si>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</si>
  <si>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</si>
  <si>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</si>
  <si>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</si>
  <si>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</si>
  <si>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</si>
  <si>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</si>
  <si>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</si>
  <si>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</si>
  <si>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</si>
  <si>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</si>
  <si>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</si>
  <si>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</si>
  <si>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</si>
  <si>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</si>
  <si>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</si>
  <si>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</si>
  <si>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</si>
  <si>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</si>
  <si>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</si>
  <si>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</si>
  <si>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</si>
  <si>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</si>
  <si>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</si>
  <si>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</si>
  <si>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</si>
  <si>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</si>
  <si>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</si>
  <si>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</si>
  <si>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</si>
  <si>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</si>
  <si>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</si>
  <si>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</si>
  <si>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</si>
  <si>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</si>
  <si>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</si>
  <si>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</si>
  <si>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</si>
  <si>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</si>
  <si>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</si>
  <si>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</si>
  <si>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</si>
  <si>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</si>
  <si>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</si>
  <si>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</si>
  <si>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</si>
  <si>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</si>
  <si>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</si>
  <si>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</si>
  <si>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</si>
  <si>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</si>
  <si>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</si>
  <si>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</si>
  <si>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</si>
  <si>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</si>
  <si>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</si>
  <si>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</si>
  <si>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</si>
  <si>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</si>
  <si>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</si>
  <si>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</si>
  <si>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</si>
  <si>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</si>
  <si>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</si>
  <si>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</si>
  <si>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</si>
  <si>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</si>
  <si>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</si>
  <si>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</si>
  <si>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</si>
  <si>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</si>
  <si>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</si>
  <si>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</si>
  <si>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</si>
  <si>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</si>
  <si>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</si>
  <si>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</si>
  <si>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</si>
  <si>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</si>
  <si>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</si>
  <si>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</si>
  <si>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</si>
  <si>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</si>
  <si>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</si>
  <si>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</si>
  <si>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</si>
  <si>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</si>
  <si>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</si>
  <si>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</si>
  <si>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</si>
  <si>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</si>
  <si>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</si>
  <si>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</si>
  <si>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</si>
  <si>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</si>
  <si>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</si>
  <si>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</si>
  <si>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</si>
  <si>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</si>
  <si>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</si>
  <si>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</si>
  <si>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</si>
  <si>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</si>
  <si>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</si>
  <si>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</si>
  <si>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</si>
  <si>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</si>
  <si>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</si>
  <si>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</si>
  <si>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</si>
  <si>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</si>
  <si>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</si>
  <si>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</si>
  <si>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</si>
  <si>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</si>
  <si>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</si>
  <si>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</si>
  <si>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</si>
  <si>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</si>
  <si>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</si>
  <si>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</si>
  <si>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</si>
  <si>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</si>
  <si>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</si>
  <si>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</si>
  <si>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</si>
  <si>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</si>
  <si>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</si>
  <si>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</si>
  <si>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</si>
  <si>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</si>
  <si>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</si>
  <si>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</si>
  <si>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</si>
  <si>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</si>
  <si>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</si>
  <si>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</si>
  <si>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</si>
  <si>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</si>
  <si>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</si>
  <si>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</si>
  <si>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</si>
  <si>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</si>
  <si>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</si>
  <si>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</si>
  <si>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</si>
  <si>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</si>
  <si>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</si>
  <si>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</si>
  <si>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</si>
  <si>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</si>
  <si>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</si>
  <si>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</si>
  <si>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</si>
  <si>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</si>
  <si>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</si>
  <si>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</si>
  <si>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</si>
  <si>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</si>
  <si>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</si>
  <si>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</si>
  <si>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</si>
  <si>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</si>
  <si>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</si>
  <si>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</si>
  <si>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</si>
  <si>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</si>
  <si>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</si>
  <si>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</si>
  <si>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</si>
  <si>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</si>
  <si>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</si>
  <si>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</si>
  <si>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</si>
  <si>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</si>
  <si>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</si>
  <si>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</si>
  <si>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</si>
  <si>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</si>
  <si>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</si>
  <si>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</si>
  <si>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</si>
  <si>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</si>
  <si>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</si>
  <si>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</si>
  <si>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</si>
  <si>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</si>
  <si>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</si>
  <si>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</si>
  <si>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</si>
  <si>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</si>
  <si>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</si>
  <si>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</si>
  <si>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</si>
  <si>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</si>
  <si>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</si>
  <si>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</si>
  <si>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</si>
  <si>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</si>
  <si>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</si>
  <si>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</si>
  <si>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</si>
  <si>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</si>
  <si>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</si>
  <si>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</si>
  <si>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</si>
  <si>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</si>
  <si>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</si>
  <si>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</si>
  <si>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</si>
  <si>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</si>
  <si>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</si>
  <si>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　4月分の賃金の動きをみると、調査産業計の１人平均現金給与総額は210,754円で、対前年同月比3.5%の減少となった。         </t>
  </si>
  <si>
    <t>　現金給与総額のうち、きまって支給する給与は207,223円で、対前年同月比3.5%の減少となっている。</t>
  </si>
  <si>
    <t>　所定内給与は194,351円で対前年同月比3.6%減少、超過労働給与は12,872円であった。</t>
  </si>
  <si>
    <t>　特別に支払われた給与は3,531円であった。</t>
  </si>
  <si>
    <t xml:space="preserve">〈付表１〉〈付表２〉  </t>
  </si>
  <si>
    <t>２　実労働時間の動き</t>
  </si>
  <si>
    <t xml:space="preserve">  4月の総実労働時間は154.1時間で、対前年同月比1.1%減少した。</t>
  </si>
  <si>
    <t xml:space="preserve">  総実労働時間のうち、所定内労働時間は145.7時間で、対前年同月比1.0%減少した。</t>
  </si>
  <si>
    <t xml:space="preserve">  所定外労働時間は8.4時間で、対前年同月比2.3%減少した。</t>
  </si>
  <si>
    <t xml:space="preserve">  平均出勤日数は20.4日で、前年同月並みであった。</t>
  </si>
  <si>
    <t>〈付表３〉〈付表４〉</t>
  </si>
  <si>
    <t>３　雇用の動き</t>
  </si>
  <si>
    <t>　4月の月末推計常用労働者数は397,681人で、対前年同月比で0.7%増加し、そのうちパートタイム労働者数は117,475人となっている。</t>
  </si>
  <si>
    <t xml:space="preserve">  労働異動を入・離職率でみると、入職率6.70%、 離職率4.26%となっている。</t>
  </si>
  <si>
    <t>〈付表５〉〈付表６〉</t>
  </si>
  <si>
    <t>４　一般労働者及びパートタイム労働者について</t>
  </si>
  <si>
    <t>　4月の常用労働者について就業形態別にみると、調査産業計の１人平均月間現金給与総額は、一般労働者では261,638円、パートタイム労働者では91,352円であった。</t>
  </si>
  <si>
    <t xml:space="preserve">  労働時間数及び出勤日数についてみると、１人平均月間総実労働時間数は、一般労働者では175.3時間、パートタイム労働者では104.4時間で、１人平均月間出勤日数は、一般労働者では21.5日、パートタイム労働者では17.7日であった。</t>
  </si>
  <si>
    <t xml:space="preserve">  雇用の動きをみると、入職率は、一般労働者で6.69%、パートタイム労働者では6.72%、離職率は、一般労働者で3.49%、パートタイム労働者で6.02%であった。</t>
  </si>
  <si>
    <t>〈付表６〉</t>
  </si>
  <si>
    <t>（　事業所規模　30人以上　）</t>
  </si>
  <si>
    <t xml:space="preserve">　4月分の賃金の動きをみると、調査産業計の１人平均現金給与総額は237,869円で、対前年同月比1.6%の増加となった。         </t>
  </si>
  <si>
    <t>　現金給与総額のうち、きまって支給する給与は233,831円で、対前年同月比1.9%の増加となっている。</t>
  </si>
  <si>
    <t>　所定内給与は216,641円で対前年同月比1.4%増加、超過労働給与は17,190円であった。</t>
  </si>
  <si>
    <t>　特別に支払われた給与は4,038円であった。</t>
  </si>
  <si>
    <t xml:space="preserve">  4月の総実労働時間は157.0時間で、対前年同月比1.1%増加した。</t>
  </si>
  <si>
    <t xml:space="preserve">  総実労働時間のうち、所定内労働時間は146.4時間で、対前年同月比0.8%増加した。</t>
  </si>
  <si>
    <t xml:space="preserve">  所定外労働時間は10.6時間で、対前年同月比4.0%増加した。</t>
  </si>
  <si>
    <t xml:space="preserve">  平均出勤日数は20.4日で、対前年同月差0.2日増加した。</t>
  </si>
  <si>
    <t>　4月の月末推計常用労働者数は222,781人で、対前年同月比で0.9%増加し、そのうちパートタイム労働者数は63,213人となっている。</t>
  </si>
  <si>
    <t xml:space="preserve">  労働異動を入・離職率でみると、入職率8.29%、 離職率3.67%となっている。</t>
  </si>
  <si>
    <t>　4月の常用労働者について就業形態別にみると、調査産業計の１人平均月間現金給与総額は、一般労働者では292,439円、パートタイム労働者では100,608円であった。</t>
  </si>
  <si>
    <t xml:space="preserve">  労働時間数及び出勤日数についてみると、１人平均月間総実労働時間数は、一般労働者では175.6時間、パートタイム労働者では110.3時間で、１人平均月間出勤日数は、一般労働者では21.1日、パートタイム労働者では18.4日であった。</t>
  </si>
  <si>
    <t xml:space="preserve">  雇用の動きをみると、入職率は、一般労働者で7.98%、パートタイム労働者では9.08%、離職率は、一般労働者で3.23%、パートタイム労働者で4.79%であった。</t>
  </si>
  <si>
    <r>
      <rPr>
        <sz val="11.5"/>
        <rFont val="ＭＳ Ｐゴシック"/>
        <family val="3"/>
      </rPr>
      <t>　産業別にきまって支給する給与の動きを対前年同月比でみると、建設業が</t>
    </r>
    <r>
      <rPr>
        <sz val="11.5"/>
        <rFont val="Verdana"/>
        <family val="2"/>
      </rPr>
      <t>8.2%</t>
    </r>
    <r>
      <rPr>
        <sz val="11.5"/>
        <rFont val="ＭＳ Ｐゴシック"/>
        <family val="3"/>
      </rPr>
      <t>、電気・ガス・熱供給・水道業が</t>
    </r>
    <r>
      <rPr>
        <sz val="11.5"/>
        <rFont val="Verdana"/>
        <family val="2"/>
      </rPr>
      <t>6.2%</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6.1%</t>
    </r>
    <r>
      <rPr>
        <sz val="11.5"/>
        <rFont val="ＭＳ Ｐゴシック"/>
        <family val="3"/>
      </rPr>
      <t>、金融業</t>
    </r>
    <r>
      <rPr>
        <sz val="11.5"/>
        <rFont val="Verdana"/>
        <family val="2"/>
      </rPr>
      <t>,</t>
    </r>
    <r>
      <rPr>
        <sz val="11.5"/>
        <rFont val="ＭＳ Ｐゴシック"/>
        <family val="3"/>
      </rPr>
      <t>保険業が</t>
    </r>
    <r>
      <rPr>
        <sz val="11.5"/>
        <rFont val="Verdana"/>
        <family val="2"/>
      </rPr>
      <t>5.0%</t>
    </r>
    <r>
      <rPr>
        <sz val="11.5"/>
        <rFont val="ＭＳ Ｐゴシック"/>
        <family val="3"/>
      </rPr>
      <t>、宿泊業</t>
    </r>
    <r>
      <rPr>
        <sz val="11.5"/>
        <rFont val="Verdana"/>
        <family val="2"/>
      </rPr>
      <t>,</t>
    </r>
    <r>
      <rPr>
        <sz val="11.5"/>
        <rFont val="ＭＳ Ｐゴシック"/>
        <family val="3"/>
      </rPr>
      <t>飲食サービス業が</t>
    </r>
    <r>
      <rPr>
        <sz val="11.5"/>
        <rFont val="Verdana"/>
        <family val="2"/>
      </rPr>
      <t>2.4%</t>
    </r>
    <r>
      <rPr>
        <sz val="11.5"/>
        <rFont val="ＭＳ Ｐゴシック"/>
        <family val="3"/>
      </rPr>
      <t>、運輸業</t>
    </r>
    <r>
      <rPr>
        <sz val="11.5"/>
        <rFont val="Verdana"/>
        <family val="2"/>
      </rPr>
      <t>,</t>
    </r>
    <r>
      <rPr>
        <sz val="11.5"/>
        <rFont val="ＭＳ Ｐゴシック"/>
        <family val="3"/>
      </rPr>
      <t>郵便業が</t>
    </r>
    <r>
      <rPr>
        <sz val="11.5"/>
        <rFont val="Verdana"/>
        <family val="2"/>
      </rPr>
      <t>0.1%</t>
    </r>
    <r>
      <rPr>
        <sz val="11.5"/>
        <rFont val="ＭＳ Ｐゴシック"/>
        <family val="3"/>
      </rPr>
      <t>増加し、卸売業</t>
    </r>
    <r>
      <rPr>
        <sz val="11.5"/>
        <rFont val="Verdana"/>
        <family val="2"/>
      </rPr>
      <t>,</t>
    </r>
    <r>
      <rPr>
        <sz val="11.5"/>
        <rFont val="ＭＳ Ｐゴシック"/>
        <family val="3"/>
      </rPr>
      <t>小売業が</t>
    </r>
    <r>
      <rPr>
        <sz val="11.5"/>
        <rFont val="Verdana"/>
        <family val="2"/>
      </rPr>
      <t>17.5%</t>
    </r>
    <r>
      <rPr>
        <sz val="11.5"/>
        <rFont val="ＭＳ Ｐゴシック"/>
        <family val="3"/>
      </rPr>
      <t>、教育，学習支援業が</t>
    </r>
    <r>
      <rPr>
        <sz val="11.5"/>
        <rFont val="Verdana"/>
        <family val="2"/>
      </rPr>
      <t>8.5%</t>
    </r>
    <r>
      <rPr>
        <sz val="11.5"/>
        <rFont val="ＭＳ Ｐゴシック"/>
        <family val="3"/>
      </rPr>
      <t>、複合サービス事業が</t>
    </r>
    <r>
      <rPr>
        <sz val="11.5"/>
        <rFont val="Verdana"/>
        <family val="2"/>
      </rPr>
      <t>7.4%</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6.0%</t>
    </r>
    <r>
      <rPr>
        <sz val="11.5"/>
        <rFont val="ＭＳ Ｐゴシック"/>
        <family val="3"/>
      </rPr>
      <t>、生活関連サービス業</t>
    </r>
    <r>
      <rPr>
        <sz val="11.5"/>
        <rFont val="Verdana"/>
        <family val="2"/>
      </rPr>
      <t>,</t>
    </r>
    <r>
      <rPr>
        <sz val="11.5"/>
        <rFont val="ＭＳ Ｐゴシック"/>
        <family val="3"/>
      </rPr>
      <t>娯楽業と不動産業</t>
    </r>
    <r>
      <rPr>
        <sz val="11.5"/>
        <rFont val="Verdana"/>
        <family val="2"/>
      </rPr>
      <t>,</t>
    </r>
    <r>
      <rPr>
        <sz val="11.5"/>
        <rFont val="ＭＳ Ｐゴシック"/>
        <family val="3"/>
      </rPr>
      <t>物品賃貸業がそれぞれ</t>
    </r>
    <r>
      <rPr>
        <sz val="11.5"/>
        <rFont val="Verdana"/>
        <family val="2"/>
      </rPr>
      <t>4.8%</t>
    </r>
    <r>
      <rPr>
        <sz val="11.5"/>
        <rFont val="ＭＳ Ｐゴシック"/>
        <family val="3"/>
      </rPr>
      <t>、製造業が</t>
    </r>
    <r>
      <rPr>
        <sz val="11.5"/>
        <rFont val="Verdana"/>
        <family val="2"/>
      </rPr>
      <t>2.8%</t>
    </r>
    <r>
      <rPr>
        <sz val="11.5"/>
        <rFont val="ＭＳ Ｐゴシック"/>
        <family val="3"/>
      </rPr>
      <t>、医療</t>
    </r>
    <r>
      <rPr>
        <sz val="11.5"/>
        <rFont val="Verdana"/>
        <family val="2"/>
      </rPr>
      <t>,</t>
    </r>
    <r>
      <rPr>
        <sz val="11.5"/>
        <rFont val="ＭＳ Ｐゴシック"/>
        <family val="3"/>
      </rPr>
      <t>福祉が</t>
    </r>
    <r>
      <rPr>
        <sz val="11.5"/>
        <rFont val="Verdana"/>
        <family val="2"/>
      </rPr>
      <t>2.3%</t>
    </r>
    <r>
      <rPr>
        <sz val="11.5"/>
        <rFont val="ＭＳ Ｐゴシック"/>
        <family val="3"/>
      </rPr>
      <t>、情報通信業が</t>
    </r>
    <r>
      <rPr>
        <sz val="11.5"/>
        <rFont val="Verdana"/>
        <family val="2"/>
      </rPr>
      <t>1.9%</t>
    </r>
    <r>
      <rPr>
        <sz val="11.5"/>
        <rFont val="ＭＳ Ｐゴシック"/>
        <family val="3"/>
      </rPr>
      <t>減少した。</t>
    </r>
  </si>
  <si>
    <r>
      <rPr>
        <sz val="11.5"/>
        <rFont val="ＭＳ Ｐゴシック"/>
        <family val="3"/>
      </rPr>
      <t>　産業別にきまって支給する給与の動きを対前年同月比でみると、建設業が</t>
    </r>
    <r>
      <rPr>
        <sz val="11.5"/>
        <rFont val="Verdana"/>
        <family val="2"/>
      </rPr>
      <t>10.7%</t>
    </r>
    <r>
      <rPr>
        <sz val="11.5"/>
        <rFont val="ＭＳ Ｐゴシック"/>
        <family val="3"/>
      </rPr>
      <t>、不動産業</t>
    </r>
    <r>
      <rPr>
        <sz val="11.5"/>
        <rFont val="Verdana"/>
        <family val="2"/>
      </rPr>
      <t>,</t>
    </r>
    <r>
      <rPr>
        <sz val="11.5"/>
        <rFont val="ＭＳ Ｐゴシック"/>
        <family val="3"/>
      </rPr>
      <t>物品賃貸業が</t>
    </r>
    <r>
      <rPr>
        <sz val="11.5"/>
        <rFont val="Verdana"/>
        <family val="2"/>
      </rPr>
      <t>5.3%</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3.4%</t>
    </r>
    <r>
      <rPr>
        <sz val="11.5"/>
        <rFont val="ＭＳ Ｐゴシック"/>
        <family val="3"/>
      </rPr>
      <t>、宿泊業</t>
    </r>
    <r>
      <rPr>
        <sz val="11.5"/>
        <rFont val="Verdana"/>
        <family val="2"/>
      </rPr>
      <t>,</t>
    </r>
    <r>
      <rPr>
        <sz val="11.5"/>
        <rFont val="ＭＳ Ｐゴシック"/>
        <family val="3"/>
      </rPr>
      <t>飲食サービス業が</t>
    </r>
    <r>
      <rPr>
        <sz val="11.5"/>
        <rFont val="Verdana"/>
        <family val="2"/>
      </rPr>
      <t>3.3%</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3.0%</t>
    </r>
    <r>
      <rPr>
        <sz val="11.5"/>
        <rFont val="ＭＳ Ｐゴシック"/>
        <family val="3"/>
      </rPr>
      <t>、卸売業</t>
    </r>
    <r>
      <rPr>
        <sz val="11.5"/>
        <rFont val="Verdana"/>
        <family val="2"/>
      </rPr>
      <t>,</t>
    </r>
    <r>
      <rPr>
        <sz val="11.5"/>
        <rFont val="ＭＳ Ｐゴシック"/>
        <family val="3"/>
      </rPr>
      <t>小売業が</t>
    </r>
    <r>
      <rPr>
        <sz val="11.5"/>
        <rFont val="Verdana"/>
        <family val="2"/>
      </rPr>
      <t>2.1%</t>
    </r>
    <r>
      <rPr>
        <sz val="11.5"/>
        <rFont val="ＭＳ Ｐゴシック"/>
        <family val="3"/>
      </rPr>
      <t>、運輸業</t>
    </r>
    <r>
      <rPr>
        <sz val="11.5"/>
        <rFont val="Verdana"/>
        <family val="2"/>
      </rPr>
      <t>,</t>
    </r>
    <r>
      <rPr>
        <sz val="11.5"/>
        <rFont val="ＭＳ Ｐゴシック"/>
        <family val="3"/>
      </rPr>
      <t>郵便業が</t>
    </r>
    <r>
      <rPr>
        <sz val="11.5"/>
        <rFont val="Verdana"/>
        <family val="2"/>
      </rPr>
      <t>1.2%</t>
    </r>
    <r>
      <rPr>
        <sz val="11.5"/>
        <rFont val="ＭＳ Ｐゴシック"/>
        <family val="3"/>
      </rPr>
      <t>、電気・ガス・熱供給・水道業が</t>
    </r>
    <r>
      <rPr>
        <sz val="11.5"/>
        <rFont val="Verdana"/>
        <family val="2"/>
      </rPr>
      <t>1.0%</t>
    </r>
    <r>
      <rPr>
        <sz val="11.5"/>
        <rFont val="ＭＳ Ｐゴシック"/>
        <family val="3"/>
      </rPr>
      <t>、製造業が</t>
    </r>
    <r>
      <rPr>
        <sz val="11.5"/>
        <rFont val="Verdana"/>
        <family val="2"/>
      </rPr>
      <t>0.9%</t>
    </r>
    <r>
      <rPr>
        <sz val="11.5"/>
        <rFont val="ＭＳ Ｐゴシック"/>
        <family val="3"/>
      </rPr>
      <t>、金融業</t>
    </r>
    <r>
      <rPr>
        <sz val="11.5"/>
        <rFont val="Verdana"/>
        <family val="2"/>
      </rPr>
      <t>,</t>
    </r>
    <r>
      <rPr>
        <sz val="11.5"/>
        <rFont val="ＭＳ Ｐゴシック"/>
        <family val="3"/>
      </rPr>
      <t>保険業が</t>
    </r>
    <r>
      <rPr>
        <sz val="11.5"/>
        <rFont val="Verdana"/>
        <family val="2"/>
      </rPr>
      <t>0.9%</t>
    </r>
    <r>
      <rPr>
        <sz val="11.5"/>
        <rFont val="ＭＳ Ｐゴシック"/>
        <family val="3"/>
      </rPr>
      <t>、教育、学習支援業と医療、福祉がそれぞれ</t>
    </r>
    <r>
      <rPr>
        <sz val="11.5"/>
        <rFont val="Verdana"/>
        <family val="2"/>
      </rPr>
      <t>0.8%</t>
    </r>
    <r>
      <rPr>
        <sz val="11.5"/>
        <rFont val="ＭＳ Ｐゴシック"/>
        <family val="3"/>
      </rPr>
      <t>、情報通信業が</t>
    </r>
    <r>
      <rPr>
        <sz val="11.5"/>
        <rFont val="Verdana"/>
        <family val="2"/>
      </rPr>
      <t>0.5%</t>
    </r>
    <r>
      <rPr>
        <sz val="11.5"/>
        <rFont val="ＭＳ Ｐゴシック"/>
        <family val="3"/>
      </rPr>
      <t>増加した。生活関連サービス業、娯楽業が前年同月並みであった。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</si>
</sst>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2">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1078268"/>
        <c:axId val="32595549"/>
      </c:lineChart>
      <c:catAx>
        <c:axId val="110782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595549"/>
        <c:crosses val="autoZero"/>
        <c:auto val="0"/>
        <c:lblOffset val="100"/>
        <c:tickLblSkip val="11"/>
        <c:noMultiLvlLbl val="0"/>
      </c:catAx>
      <c:valAx>
        <c:axId val="32595549"/>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078268"/>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'グラフ用表'!$T$5:$T$22</c:f>
              <c:numCache>
                <c:ptCount val="18"/>
                <c:pt idx="5">
                  <c:v>2.7</c:v>
                </c:pt>
                <c:pt idx="6">
                  <c:v>2.3</c:v>
                </c:pt>
                <c:pt idx="7">
                  <c:v>0.8</c:v>
                </c:pt>
                <c:pt idx="8">
                  <c:v>0.7</c:v>
                </c:pt>
                <c:pt idx="9">
                  <c:v>0.4</c:v>
                </c:pt>
                <c:pt idx="10">
                  <c:v>-0.7</c:v>
                </c:pt>
                <c:pt idx="11">
                  <c:v>-1.1</c:v>
                </c:pt>
                <c:pt idx="12">
                  <c:v>0.1</c:v>
                </c:pt>
                <c:pt idx="13">
                  <c:v>-0.2</c:v>
                </c:pt>
                <c:pt idx="14">
                  <c:v>0</c:v>
                </c:pt>
                <c:pt idx="15">
                  <c:v>-0.7</c:v>
                </c:pt>
                <c:pt idx="16">
                  <c:v>0.5</c:v>
                </c:pt>
                <c:pt idx="17">
                  <c:v>-1.2</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'グラフ用表'!$V$5:$V$22</c:f>
              <c:numCache>
                <c:ptCount val="18"/>
                <c:pt idx="5">
                  <c:v>2</c:v>
                </c:pt>
                <c:pt idx="6">
                  <c:v>1.8</c:v>
                </c:pt>
                <c:pt idx="7">
                  <c:v>1.2</c:v>
                </c:pt>
                <c:pt idx="8">
                  <c:v>1.3</c:v>
                </c:pt>
                <c:pt idx="9">
                  <c:v>1.3</c:v>
                </c:pt>
                <c:pt idx="10">
                  <c:v>1.1</c:v>
                </c:pt>
                <c:pt idx="11">
                  <c:v>0.9</c:v>
                </c:pt>
                <c:pt idx="12">
                  <c:v>1.3</c:v>
                </c:pt>
                <c:pt idx="13">
                  <c:v>1.5</c:v>
                </c:pt>
                <c:pt idx="14">
                  <c:v>1.2</c:v>
                </c:pt>
                <c:pt idx="15">
                  <c:v>0.3</c:v>
                </c:pt>
                <c:pt idx="16">
                  <c:v>1.8</c:v>
                </c:pt>
                <c:pt idx="17">
                  <c:v>1.4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30126102"/>
        <c:axId val="2699463"/>
      </c:lineChart>
      <c:catAx>
        <c:axId val="3012610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99463"/>
        <c:crosses val="autoZero"/>
        <c:auto val="1"/>
        <c:lblOffset val="100"/>
        <c:tickLblSkip val="1"/>
        <c:noMultiLvlLbl val="0"/>
      </c:catAx>
      <c:valAx>
        <c:axId val="269946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12610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375"/>
          <c:y val="0.62525"/>
          <c:w val="0.22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4924486"/>
        <c:axId val="22993783"/>
      </c:lineChart>
      <c:catAx>
        <c:axId val="2492448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2993783"/>
        <c:crosses val="autoZero"/>
        <c:auto val="1"/>
        <c:lblOffset val="100"/>
        <c:tickLblSkip val="4"/>
        <c:noMultiLvlLbl val="0"/>
      </c:catAx>
      <c:valAx>
        <c:axId val="2299378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492448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'グラフ用表'!$C$27:$C$44</c:f>
              <c:numCache>
                <c:ptCount val="18"/>
                <c:pt idx="5">
                  <c:v>104.2</c:v>
                </c:pt>
                <c:pt idx="6">
                  <c:v>102.7</c:v>
                </c:pt>
                <c:pt idx="7">
                  <c:v>103.4</c:v>
                </c:pt>
                <c:pt idx="8">
                  <c:v>101.2</c:v>
                </c:pt>
                <c:pt idx="9">
                  <c:v>100.6</c:v>
                </c:pt>
                <c:pt idx="10">
                  <c:v>99</c:v>
                </c:pt>
                <c:pt idx="11">
                  <c:v>99.3</c:v>
                </c:pt>
                <c:pt idx="12">
                  <c:v>99.8</c:v>
                </c:pt>
                <c:pt idx="13">
                  <c:v>99.9</c:v>
                </c:pt>
                <c:pt idx="14">
                  <c:v>97.1</c:v>
                </c:pt>
                <c:pt idx="15">
                  <c:v>96.8</c:v>
                </c:pt>
                <c:pt idx="16">
                  <c:v>99.4</c:v>
                </c:pt>
                <c:pt idx="17">
                  <c:v>97.6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'グラフ用表'!$E$27:$E$44</c:f>
              <c:numCache>
                <c:ptCount val="18"/>
                <c:pt idx="5">
                  <c:v>103.1</c:v>
                </c:pt>
                <c:pt idx="6">
                  <c:v>102.2</c:v>
                </c:pt>
                <c:pt idx="7">
                  <c:v>102.9</c:v>
                </c:pt>
                <c:pt idx="8">
                  <c:v>100.7</c:v>
                </c:pt>
                <c:pt idx="9">
                  <c:v>100.7</c:v>
                </c:pt>
                <c:pt idx="10">
                  <c:v>99.7</c:v>
                </c:pt>
                <c:pt idx="11">
                  <c:v>99.6</c:v>
                </c:pt>
                <c:pt idx="12">
                  <c:v>99.8</c:v>
                </c:pt>
                <c:pt idx="13">
                  <c:v>99.8</c:v>
                </c:pt>
                <c:pt idx="14">
                  <c:v>96.8</c:v>
                </c:pt>
                <c:pt idx="15">
                  <c:v>96.3</c:v>
                </c:pt>
                <c:pt idx="16">
                  <c:v>99.2</c:v>
                </c:pt>
                <c:pt idx="17">
                  <c:v>99.4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5617456"/>
        <c:axId val="50557105"/>
      </c:lineChart>
      <c:catAx>
        <c:axId val="561745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0557105"/>
        <c:crosses val="autoZero"/>
        <c:auto val="0"/>
        <c:lblOffset val="100"/>
        <c:tickLblSkip val="1"/>
        <c:noMultiLvlLbl val="0"/>
      </c:catAx>
      <c:valAx>
        <c:axId val="50557105"/>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617456"/>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6795"/>
          <c:y val="0.56225"/>
          <c:w val="0.229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'グラフ用表'!$J$27:$J$44</c:f>
              <c:numCache>
                <c:ptCount val="18"/>
                <c:pt idx="5">
                  <c:v>102.5</c:v>
                </c:pt>
                <c:pt idx="6">
                  <c:v>99.3</c:v>
                </c:pt>
                <c:pt idx="7">
                  <c:v>99.7</c:v>
                </c:pt>
                <c:pt idx="8">
                  <c:v>101.8</c:v>
                </c:pt>
                <c:pt idx="9">
                  <c:v>101.3</c:v>
                </c:pt>
                <c:pt idx="10">
                  <c:v>97.2</c:v>
                </c:pt>
                <c:pt idx="11">
                  <c:v>100.5</c:v>
                </c:pt>
                <c:pt idx="12">
                  <c:v>100.1</c:v>
                </c:pt>
                <c:pt idx="13">
                  <c:v>98.7</c:v>
                </c:pt>
                <c:pt idx="14">
                  <c:v>94.2</c:v>
                </c:pt>
                <c:pt idx="15">
                  <c:v>94</c:v>
                </c:pt>
                <c:pt idx="16">
                  <c:v>98.8</c:v>
                </c:pt>
                <c:pt idx="17">
                  <c:v>101.4</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'グラフ用表'!$L$27:$L$44</c:f>
              <c:numCache>
                <c:ptCount val="18"/>
                <c:pt idx="5">
                  <c:v>101.6</c:v>
                </c:pt>
                <c:pt idx="6">
                  <c:v>98.7</c:v>
                </c:pt>
                <c:pt idx="7">
                  <c:v>99.4</c:v>
                </c:pt>
                <c:pt idx="8">
                  <c:v>101.4</c:v>
                </c:pt>
                <c:pt idx="9">
                  <c:v>100.6</c:v>
                </c:pt>
                <c:pt idx="10">
                  <c:v>96.7</c:v>
                </c:pt>
                <c:pt idx="11">
                  <c:v>100.1</c:v>
                </c:pt>
                <c:pt idx="12">
                  <c:v>99.2</c:v>
                </c:pt>
                <c:pt idx="13">
                  <c:v>97.8</c:v>
                </c:pt>
                <c:pt idx="14">
                  <c:v>93.3</c:v>
                </c:pt>
                <c:pt idx="15">
                  <c:v>93.2</c:v>
                </c:pt>
                <c:pt idx="16">
                  <c:v>97.4</c:v>
                </c:pt>
                <c:pt idx="17">
                  <c:v>100.6</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'グラフ用表'!$N$27:$N$44</c:f>
              <c:numCache>
                <c:ptCount val="18"/>
                <c:pt idx="5">
                  <c:v>121.1</c:v>
                </c:pt>
                <c:pt idx="6">
                  <c:v>111.3</c:v>
                </c:pt>
                <c:pt idx="7">
                  <c:v>104.2</c:v>
                </c:pt>
                <c:pt idx="8">
                  <c:v>109.9</c:v>
                </c:pt>
                <c:pt idx="9">
                  <c:v>114.1</c:v>
                </c:pt>
                <c:pt idx="10">
                  <c:v>107</c:v>
                </c:pt>
                <c:pt idx="11">
                  <c:v>108.5</c:v>
                </c:pt>
                <c:pt idx="12">
                  <c:v>116.9</c:v>
                </c:pt>
                <c:pt idx="13">
                  <c:v>118.3</c:v>
                </c:pt>
                <c:pt idx="14">
                  <c:v>112.7</c:v>
                </c:pt>
                <c:pt idx="15">
                  <c:v>111.3</c:v>
                </c:pt>
                <c:pt idx="16">
                  <c:v>128.2</c:v>
                </c:pt>
                <c:pt idx="17">
                  <c:v>118.3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52360762"/>
        <c:axId val="1484811"/>
      </c:lineChart>
      <c:catAx>
        <c:axId val="5236076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84811"/>
        <c:crosses val="autoZero"/>
        <c:auto val="0"/>
        <c:lblOffset val="100"/>
        <c:tickLblSkip val="1"/>
        <c:noMultiLvlLbl val="0"/>
      </c:catAx>
      <c:valAx>
        <c:axId val="1484811"/>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36076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'グラフ用表'!$T$27:$T$44</c:f>
              <c:numCache>
                <c:ptCount val="18"/>
                <c:pt idx="5">
                  <c:v>2.8</c:v>
                </c:pt>
                <c:pt idx="6">
                  <c:v>1.8</c:v>
                </c:pt>
                <c:pt idx="7">
                  <c:v>1.6</c:v>
                </c:pt>
                <c:pt idx="8">
                  <c:v>-1.5</c:v>
                </c:pt>
                <c:pt idx="9">
                  <c:v>-1.4</c:v>
                </c:pt>
                <c:pt idx="10">
                  <c:v>-2.7</c:v>
                </c:pt>
                <c:pt idx="11">
                  <c:v>-3.7</c:v>
                </c:pt>
                <c:pt idx="12">
                  <c:v>-2.9</c:v>
                </c:pt>
                <c:pt idx="13">
                  <c:v>-3.8</c:v>
                </c:pt>
                <c:pt idx="14">
                  <c:v>-6</c:v>
                </c:pt>
                <c:pt idx="15">
                  <c:v>-6</c:v>
                </c:pt>
                <c:pt idx="16">
                  <c:v>-5.3</c:v>
                </c:pt>
                <c:pt idx="17">
                  <c:v>-6.3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'グラフ用表'!$V$27:$V$44</c:f>
              <c:numCache>
                <c:ptCount val="18"/>
                <c:pt idx="5">
                  <c:v>1.9</c:v>
                </c:pt>
                <c:pt idx="6">
                  <c:v>1.6</c:v>
                </c:pt>
                <c:pt idx="7">
                  <c:v>1.8</c:v>
                </c:pt>
                <c:pt idx="8">
                  <c:v>-1.3</c:v>
                </c:pt>
                <c:pt idx="9">
                  <c:v>-0.7</c:v>
                </c:pt>
                <c:pt idx="10">
                  <c:v>-1.3</c:v>
                </c:pt>
                <c:pt idx="11">
                  <c:v>-2.1</c:v>
                </c:pt>
                <c:pt idx="12">
                  <c:v>-1.8</c:v>
                </c:pt>
                <c:pt idx="13">
                  <c:v>-2.3</c:v>
                </c:pt>
                <c:pt idx="14">
                  <c:v>-5</c:v>
                </c:pt>
                <c:pt idx="15">
                  <c:v>-4.9</c:v>
                </c:pt>
                <c:pt idx="16">
                  <c:v>-4.1</c:v>
                </c:pt>
                <c:pt idx="17">
                  <c:v>-3.6</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13363300"/>
        <c:axId val="53160837"/>
      </c:lineChart>
      <c:catAx>
        <c:axId val="1336330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160837"/>
        <c:crosses val="autoZero"/>
        <c:auto val="1"/>
        <c:lblOffset val="100"/>
        <c:tickLblSkip val="1"/>
        <c:noMultiLvlLbl val="0"/>
      </c:catAx>
      <c:valAx>
        <c:axId val="5316083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36330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4085"/>
          <c:y val="0.62325"/>
          <c:w val="0.235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'グラフ用表'!$AA$27:$AA$44</c:f>
              <c:numCache>
                <c:ptCount val="18"/>
                <c:pt idx="5">
                  <c:v>1.4</c:v>
                </c:pt>
                <c:pt idx="6">
                  <c:v>0.1</c:v>
                </c:pt>
                <c:pt idx="7">
                  <c:v>-1.4</c:v>
                </c:pt>
                <c:pt idx="8">
                  <c:v>0.9</c:v>
                </c:pt>
                <c:pt idx="9">
                  <c:v>0.8</c:v>
                </c:pt>
                <c:pt idx="10">
                  <c:v>0.8</c:v>
                </c:pt>
                <c:pt idx="11">
                  <c:v>-1.3</c:v>
                </c:pt>
                <c:pt idx="12">
                  <c:v>0</c:v>
                </c:pt>
                <c:pt idx="13">
                  <c:v>-0.3</c:v>
                </c:pt>
                <c:pt idx="14">
                  <c:v>-2.3</c:v>
                </c:pt>
                <c:pt idx="15">
                  <c:v>-1.8</c:v>
                </c:pt>
                <c:pt idx="16">
                  <c:v>-0.9</c:v>
                </c:pt>
                <c:pt idx="17">
                  <c:v>-1.1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'グラフ用表'!$AC$27:$AC$44</c:f>
              <c:numCache>
                <c:ptCount val="18"/>
                <c:pt idx="5">
                  <c:v>0.9</c:v>
                </c:pt>
                <c:pt idx="6">
                  <c:v>-0.1</c:v>
                </c:pt>
                <c:pt idx="7">
                  <c:v>-1.4</c:v>
                </c:pt>
                <c:pt idx="8">
                  <c:v>0.9</c:v>
                </c:pt>
                <c:pt idx="9">
                  <c:v>0.5</c:v>
                </c:pt>
                <c:pt idx="10">
                  <c:v>0.8</c:v>
                </c:pt>
                <c:pt idx="11">
                  <c:v>-0.9</c:v>
                </c:pt>
                <c:pt idx="12">
                  <c:v>-0.4</c:v>
                </c:pt>
                <c:pt idx="13">
                  <c:v>-0.1</c:v>
                </c:pt>
                <c:pt idx="14">
                  <c:v>-2.3</c:v>
                </c:pt>
                <c:pt idx="15">
                  <c:v>-1.4</c:v>
                </c:pt>
                <c:pt idx="16">
                  <c:v>-0.8</c:v>
                </c:pt>
                <c:pt idx="17">
                  <c:v>-1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'グラフ用表'!$AE$27:$AE$44</c:f>
              <c:numCache>
                <c:ptCount val="18"/>
                <c:pt idx="5">
                  <c:v>10.2</c:v>
                </c:pt>
                <c:pt idx="6">
                  <c:v>4</c:v>
                </c:pt>
                <c:pt idx="7">
                  <c:v>-1.3</c:v>
                </c:pt>
                <c:pt idx="8">
                  <c:v>1.3</c:v>
                </c:pt>
                <c:pt idx="9">
                  <c:v>6.6</c:v>
                </c:pt>
                <c:pt idx="10">
                  <c:v>0</c:v>
                </c:pt>
                <c:pt idx="11">
                  <c:v>-8.3</c:v>
                </c:pt>
                <c:pt idx="12">
                  <c:v>5</c:v>
                </c:pt>
                <c:pt idx="13">
                  <c:v>-3.4</c:v>
                </c:pt>
                <c:pt idx="14">
                  <c:v>-1.2</c:v>
                </c:pt>
                <c:pt idx="15">
                  <c:v>-7</c:v>
                </c:pt>
                <c:pt idx="16">
                  <c:v>-1.1</c:v>
                </c:pt>
                <c:pt idx="17">
                  <c:v>-2.3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8685486"/>
        <c:axId val="11060511"/>
      </c:lineChart>
      <c:catAx>
        <c:axId val="868548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060511"/>
        <c:crosses val="autoZero"/>
        <c:auto val="1"/>
        <c:lblOffset val="100"/>
        <c:tickLblSkip val="1"/>
        <c:noMultiLvlLbl val="0"/>
      </c:catAx>
      <c:valAx>
        <c:axId val="110605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68548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'グラフ用表'!$AA$5:$AA$22</c:f>
              <c:numCache>
                <c:ptCount val="18"/>
                <c:pt idx="5">
                  <c:v>2.3</c:v>
                </c:pt>
                <c:pt idx="6">
                  <c:v>0.6</c:v>
                </c:pt>
                <c:pt idx="7">
                  <c:v>-0.7</c:v>
                </c:pt>
                <c:pt idx="8">
                  <c:v>1.4</c:v>
                </c:pt>
                <c:pt idx="9">
                  <c:v>1</c:v>
                </c:pt>
                <c:pt idx="10">
                  <c:v>0.7</c:v>
                </c:pt>
                <c:pt idx="11">
                  <c:v>-0.2</c:v>
                </c:pt>
                <c:pt idx="12">
                  <c:v>0.3</c:v>
                </c:pt>
                <c:pt idx="13">
                  <c:v>1.4</c:v>
                </c:pt>
                <c:pt idx="14">
                  <c:v>0.3</c:v>
                </c:pt>
                <c:pt idx="15">
                  <c:v>0.7</c:v>
                </c:pt>
                <c:pt idx="16">
                  <c:v>1.7</c:v>
                </c:pt>
                <c:pt idx="17">
                  <c:v>1.1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'グラフ用表'!$AC$5:$AC$22</c:f>
              <c:numCache>
                <c:ptCount val="18"/>
                <c:pt idx="5">
                  <c:v>1.9</c:v>
                </c:pt>
                <c:pt idx="6">
                  <c:v>0.1</c:v>
                </c:pt>
                <c:pt idx="7">
                  <c:v>-0.9</c:v>
                </c:pt>
                <c:pt idx="8">
                  <c:v>1.6</c:v>
                </c:pt>
                <c:pt idx="9">
                  <c:v>0.8</c:v>
                </c:pt>
                <c:pt idx="10">
                  <c:v>1.1</c:v>
                </c:pt>
                <c:pt idx="11">
                  <c:v>0.2</c:v>
                </c:pt>
                <c:pt idx="12">
                  <c:v>0.4</c:v>
                </c:pt>
                <c:pt idx="13">
                  <c:v>1.4</c:v>
                </c:pt>
                <c:pt idx="14">
                  <c:v>0.1</c:v>
                </c:pt>
                <c:pt idx="15">
                  <c:v>0.8</c:v>
                </c:pt>
                <c:pt idx="16">
                  <c:v>1.4</c:v>
                </c:pt>
                <c:pt idx="17">
                  <c:v>0.8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'グラフ用表'!$AE$5:$AE$22</c:f>
              <c:numCache>
                <c:ptCount val="18"/>
                <c:pt idx="5">
                  <c:v>9.7</c:v>
                </c:pt>
                <c:pt idx="6">
                  <c:v>8</c:v>
                </c:pt>
                <c:pt idx="7">
                  <c:v>2.3</c:v>
                </c:pt>
                <c:pt idx="8">
                  <c:v>-1.1</c:v>
                </c:pt>
                <c:pt idx="9">
                  <c:v>3.2</c:v>
                </c:pt>
                <c:pt idx="10">
                  <c:v>-5.1</c:v>
                </c:pt>
                <c:pt idx="11">
                  <c:v>-5</c:v>
                </c:pt>
                <c:pt idx="12">
                  <c:v>-0.9</c:v>
                </c:pt>
                <c:pt idx="13">
                  <c:v>1</c:v>
                </c:pt>
                <c:pt idx="14">
                  <c:v>3</c:v>
                </c:pt>
                <c:pt idx="15">
                  <c:v>-1</c:v>
                </c:pt>
                <c:pt idx="16">
                  <c:v>6.4</c:v>
                </c:pt>
                <c:pt idx="17">
                  <c:v>4</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32435736"/>
        <c:axId val="23486169"/>
      </c:lineChart>
      <c:catAx>
        <c:axId val="3243573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486169"/>
        <c:crosses val="autoZero"/>
        <c:auto val="1"/>
        <c:lblOffset val="100"/>
        <c:tickLblSkip val="1"/>
        <c:noMultiLvlLbl val="0"/>
      </c:catAx>
      <c:valAx>
        <c:axId val="234861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43573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'グラフ用表'!$C$5:$C$22</c:f>
              <c:numCache>
                <c:ptCount val="18"/>
                <c:pt idx="5">
                  <c:v>101</c:v>
                </c:pt>
                <c:pt idx="6">
                  <c:v>99.8</c:v>
                </c:pt>
                <c:pt idx="7">
                  <c:v>100.1</c:v>
                </c:pt>
                <c:pt idx="8">
                  <c:v>99.4</c:v>
                </c:pt>
                <c:pt idx="9">
                  <c:v>98.9</c:v>
                </c:pt>
                <c:pt idx="10">
                  <c:v>98.1</c:v>
                </c:pt>
                <c:pt idx="11">
                  <c:v>98.3</c:v>
                </c:pt>
                <c:pt idx="12">
                  <c:v>99.3</c:v>
                </c:pt>
                <c:pt idx="13">
                  <c:v>99.3</c:v>
                </c:pt>
                <c:pt idx="14">
                  <c:v>99.4</c:v>
                </c:pt>
                <c:pt idx="15">
                  <c:v>98.3</c:v>
                </c:pt>
                <c:pt idx="16">
                  <c:v>101.5</c:v>
                </c:pt>
                <c:pt idx="17">
                  <c:v>99.8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'グラフ用表'!$E$5:$E$22</c:f>
              <c:numCache>
                <c:ptCount val="18"/>
                <c:pt idx="5">
                  <c:v>100.6</c:v>
                </c:pt>
                <c:pt idx="6">
                  <c:v>99.8</c:v>
                </c:pt>
                <c:pt idx="7">
                  <c:v>100.1</c:v>
                </c:pt>
                <c:pt idx="8">
                  <c:v>99.7</c:v>
                </c:pt>
                <c:pt idx="9">
                  <c:v>99.6</c:v>
                </c:pt>
                <c:pt idx="10">
                  <c:v>99.3</c:v>
                </c:pt>
                <c:pt idx="11">
                  <c:v>99.2</c:v>
                </c:pt>
                <c:pt idx="12">
                  <c:v>99.8</c:v>
                </c:pt>
                <c:pt idx="13">
                  <c:v>99.9</c:v>
                </c:pt>
                <c:pt idx="14">
                  <c:v>99.2</c:v>
                </c:pt>
                <c:pt idx="15">
                  <c:v>97.8</c:v>
                </c:pt>
                <c:pt idx="16">
                  <c:v>101.5</c:v>
                </c:pt>
                <c:pt idx="17">
                  <c:v>102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10048930"/>
        <c:axId val="23331507"/>
      </c:lineChart>
      <c:catAx>
        <c:axId val="100489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331507"/>
        <c:crosses val="autoZero"/>
        <c:auto val="0"/>
        <c:lblOffset val="100"/>
        <c:tickLblSkip val="1"/>
        <c:noMultiLvlLbl val="0"/>
      </c:catAx>
      <c:valAx>
        <c:axId val="23331507"/>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048930"/>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29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'グラフ用表'!$J$5:$J$22</c:f>
              <c:numCache>
                <c:ptCount val="18"/>
                <c:pt idx="5">
                  <c:v>102.7</c:v>
                </c:pt>
                <c:pt idx="6">
                  <c:v>99.4</c:v>
                </c:pt>
                <c:pt idx="7">
                  <c:v>99.9</c:v>
                </c:pt>
                <c:pt idx="8">
                  <c:v>101.7</c:v>
                </c:pt>
                <c:pt idx="9">
                  <c:v>101.5</c:v>
                </c:pt>
                <c:pt idx="10">
                  <c:v>97.7</c:v>
                </c:pt>
                <c:pt idx="11">
                  <c:v>100.4</c:v>
                </c:pt>
                <c:pt idx="12">
                  <c:v>100.4</c:v>
                </c:pt>
                <c:pt idx="13">
                  <c:v>99.4</c:v>
                </c:pt>
                <c:pt idx="14">
                  <c:v>96.4</c:v>
                </c:pt>
                <c:pt idx="15">
                  <c:v>96.3</c:v>
                </c:pt>
                <c:pt idx="16">
                  <c:v>100.5</c:v>
                </c:pt>
                <c:pt idx="17">
                  <c:v>103.8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'グラフ用表'!$L$5:$L$22</c:f>
              <c:numCache>
                <c:ptCount val="18"/>
                <c:pt idx="5">
                  <c:v>102.3</c:v>
                </c:pt>
                <c:pt idx="6">
                  <c:v>99.2</c:v>
                </c:pt>
                <c:pt idx="7">
                  <c:v>99.9</c:v>
                </c:pt>
                <c:pt idx="8">
                  <c:v>101.8</c:v>
                </c:pt>
                <c:pt idx="9">
                  <c:v>101.3</c:v>
                </c:pt>
                <c:pt idx="10">
                  <c:v>97.6</c:v>
                </c:pt>
                <c:pt idx="11">
                  <c:v>100.4</c:v>
                </c:pt>
                <c:pt idx="12">
                  <c:v>100.1</c:v>
                </c:pt>
                <c:pt idx="13">
                  <c:v>98.7</c:v>
                </c:pt>
                <c:pt idx="14">
                  <c:v>95.4</c:v>
                </c:pt>
                <c:pt idx="15">
                  <c:v>95.4</c:v>
                </c:pt>
                <c:pt idx="16">
                  <c:v>98.9</c:v>
                </c:pt>
                <c:pt idx="17">
                  <c:v>103.1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'グラフ用表'!$N$5:$N$22</c:f>
              <c:numCache>
                <c:ptCount val="18"/>
                <c:pt idx="5">
                  <c:v>108.5</c:v>
                </c:pt>
                <c:pt idx="6">
                  <c:v>101.1</c:v>
                </c:pt>
                <c:pt idx="7">
                  <c:v>97.9</c:v>
                </c:pt>
                <c:pt idx="8">
                  <c:v>98.9</c:v>
                </c:pt>
                <c:pt idx="9">
                  <c:v>103.2</c:v>
                </c:pt>
                <c:pt idx="10">
                  <c:v>97.9</c:v>
                </c:pt>
                <c:pt idx="11">
                  <c:v>100</c:v>
                </c:pt>
                <c:pt idx="12">
                  <c:v>104.3</c:v>
                </c:pt>
                <c:pt idx="13">
                  <c:v>109.6</c:v>
                </c:pt>
                <c:pt idx="14">
                  <c:v>110.6</c:v>
                </c:pt>
                <c:pt idx="15">
                  <c:v>108.5</c:v>
                </c:pt>
                <c:pt idx="16">
                  <c:v>124.5</c:v>
                </c:pt>
                <c:pt idx="17">
                  <c:v>112.8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4月</c:v>
                  </c:pt>
                  <c:pt idx="6">
                    <c:v>  5月</c:v>
                  </c:pt>
                  <c:pt idx="7">
                    <c:v>  6月</c:v>
                  </c:pt>
                  <c:pt idx="8">
                    <c:v>  7月</c:v>
                  </c:pt>
                  <c:pt idx="9">
                    <c:v>  8月</c:v>
                  </c:pt>
                  <c:pt idx="10">
                    <c:v>  9月</c:v>
                  </c:pt>
                  <c:pt idx="11">
                    <c:v>  10月</c:v>
                  </c:pt>
                  <c:pt idx="12">
                    <c:v>  11月</c:v>
                  </c:pt>
                  <c:pt idx="13">
                    <c:v>  12月</c:v>
                  </c:pt>
                  <c:pt idx="14">
                    <c:v>  1月</c:v>
                  </c:pt>
                  <c:pt idx="15">
                    <c:v>  2月</c:v>
                  </c:pt>
                  <c:pt idx="16">
                    <c:v>  3月</c:v>
                  </c:pt>
                  <c:pt idx="17">
                    <c:v>  4月</c:v>
                  </c:pt>
                </c:lvl>
                <c:lvl>
                  <c:pt idx="0">
                    <c:v>年平均</c:v>
                  </c:pt>
                  <c:pt idx="5">
                    <c:v>Ｈ25年</c:v>
                  </c:pt>
                  <c:pt idx="14">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8656972"/>
        <c:axId val="10803885"/>
      </c:lineChart>
      <c:catAx>
        <c:axId val="86569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0803885"/>
        <c:crosses val="autoZero"/>
        <c:auto val="0"/>
        <c:lblOffset val="100"/>
        <c:tickLblSkip val="1"/>
        <c:noMultiLvlLbl val="0"/>
      </c:catAx>
      <c:valAx>
        <c:axId val="10803885"/>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656972"/>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8.emf" /><Relationship Id="rId6" Type="http://schemas.openxmlformats.org/officeDocument/2006/relationships/image" Target="../media/image1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 Id="rId3" Type="http://schemas.openxmlformats.org/officeDocument/2006/relationships/image" Target="../media/image12.emf" /><Relationship Id="rId4" Type="http://schemas.openxmlformats.org/officeDocument/2006/relationships/image" Target="../media/image1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6.emf" /><Relationship Id="rId5" Type="http://schemas.openxmlformats.org/officeDocument/2006/relationships/image" Target="../media/image17.emf" /><Relationship Id="rId6" Type="http://schemas.openxmlformats.org/officeDocument/2006/relationships/image" Target="../media/image18.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219075</xdr:rowOff>
    </xdr:from>
    <xdr:to>
      <xdr:col>0</xdr:col>
      <xdr:colOff>276225</xdr:colOff>
      <xdr:row>21</xdr:row>
      <xdr:rowOff>228600</xdr:rowOff>
    </xdr:to>
    <xdr:sp>
      <xdr:nvSpPr>
        <xdr:cNvPr id="1" name="Rectangle 3"/>
        <xdr:cNvSpPr>
          <a:spLocks/>
        </xdr:cNvSpPr>
      </xdr:nvSpPr>
      <xdr:spPr>
        <a:xfrm>
          <a:off x="28575" y="47244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47625</xdr:rowOff>
    </xdr:from>
    <xdr:to>
      <xdr:col>0</xdr:col>
      <xdr:colOff>247650</xdr:colOff>
      <xdr:row>22</xdr:row>
      <xdr:rowOff>47625</xdr:rowOff>
    </xdr:to>
    <xdr:sp>
      <xdr:nvSpPr>
        <xdr:cNvPr id="1" name="Rectangle 1"/>
        <xdr:cNvSpPr>
          <a:spLocks/>
        </xdr:cNvSpPr>
      </xdr:nvSpPr>
      <xdr:spPr>
        <a:xfrm>
          <a:off x="0" y="461962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9525</xdr:rowOff>
    </xdr:from>
    <xdr:to>
      <xdr:col>0</xdr:col>
      <xdr:colOff>276225</xdr:colOff>
      <xdr:row>15</xdr:row>
      <xdr:rowOff>133350</xdr:rowOff>
    </xdr:to>
    <xdr:sp>
      <xdr:nvSpPr>
        <xdr:cNvPr id="1" name="Rectangle 1"/>
        <xdr:cNvSpPr>
          <a:spLocks/>
        </xdr:cNvSpPr>
      </xdr:nvSpPr>
      <xdr:spPr>
        <a:xfrm>
          <a:off x="28575" y="43719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219075</xdr:rowOff>
    </xdr:from>
    <xdr:to>
      <xdr:col>0</xdr:col>
      <xdr:colOff>247650</xdr:colOff>
      <xdr:row>15</xdr:row>
      <xdr:rowOff>133350</xdr:rowOff>
    </xdr:to>
    <xdr:sp>
      <xdr:nvSpPr>
        <xdr:cNvPr id="1" name="Rectangle 1"/>
        <xdr:cNvSpPr>
          <a:spLocks/>
        </xdr:cNvSpPr>
      </xdr:nvSpPr>
      <xdr:spPr>
        <a:xfrm>
          <a:off x="9525" y="33909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20</xdr:row>
      <xdr:rowOff>114300</xdr:rowOff>
    </xdr:from>
    <xdr:to>
      <xdr:col>0</xdr:col>
      <xdr:colOff>276225</xdr:colOff>
      <xdr:row>22</xdr:row>
      <xdr:rowOff>28575</xdr:rowOff>
    </xdr:to>
    <xdr:sp>
      <xdr:nvSpPr>
        <xdr:cNvPr id="1" name="Rectangle 1"/>
        <xdr:cNvSpPr>
          <a:spLocks/>
        </xdr:cNvSpPr>
      </xdr:nvSpPr>
      <xdr:spPr>
        <a:xfrm>
          <a:off x="28575" y="486727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9525</xdr:rowOff>
    </xdr:from>
    <xdr:to>
      <xdr:col>0</xdr:col>
      <xdr:colOff>247650</xdr:colOff>
      <xdr:row>21</xdr:row>
      <xdr:rowOff>161925</xdr:rowOff>
    </xdr:to>
    <xdr:sp>
      <xdr:nvSpPr>
        <xdr:cNvPr id="1" name="Rectangle 1"/>
        <xdr:cNvSpPr>
          <a:spLocks/>
        </xdr:cNvSpPr>
      </xdr:nvSpPr>
      <xdr:spPr>
        <a:xfrm>
          <a:off x="0" y="4581525"/>
          <a:ext cx="247650" cy="4000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142875</xdr:rowOff>
    </xdr:from>
    <xdr:to>
      <xdr:col>0</xdr:col>
      <xdr:colOff>323850</xdr:colOff>
      <xdr:row>22</xdr:row>
      <xdr:rowOff>114300</xdr:rowOff>
    </xdr:to>
    <xdr:sp>
      <xdr:nvSpPr>
        <xdr:cNvPr id="1" name="Rectangle 1"/>
        <xdr:cNvSpPr>
          <a:spLocks/>
        </xdr:cNvSpPr>
      </xdr:nvSpPr>
      <xdr:spPr>
        <a:xfrm>
          <a:off x="38100" y="4714875"/>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28575</xdr:rowOff>
    </xdr:from>
    <xdr:to>
      <xdr:col>0</xdr:col>
      <xdr:colOff>247650</xdr:colOff>
      <xdr:row>15</xdr:row>
      <xdr:rowOff>152400</xdr:rowOff>
    </xdr:to>
    <xdr:sp>
      <xdr:nvSpPr>
        <xdr:cNvPr id="1" name="Rectangle 1"/>
        <xdr:cNvSpPr>
          <a:spLocks/>
        </xdr:cNvSpPr>
      </xdr:nvSpPr>
      <xdr:spPr>
        <a:xfrm>
          <a:off x="0" y="43910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104775</xdr:rowOff>
    </xdr:from>
    <xdr:to>
      <xdr:col>0</xdr:col>
      <xdr:colOff>285750</xdr:colOff>
      <xdr:row>15</xdr:row>
      <xdr:rowOff>9525</xdr:rowOff>
    </xdr:to>
    <xdr:sp>
      <xdr:nvSpPr>
        <xdr:cNvPr id="1" name="Rectangle 1"/>
        <xdr:cNvSpPr>
          <a:spLocks/>
        </xdr:cNvSpPr>
      </xdr:nvSpPr>
      <xdr:spPr>
        <a:xfrm>
          <a:off x="47625" y="3276600"/>
          <a:ext cx="238125" cy="45720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P14" sqref="P14"/>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23">
      <selection activeCell="K44" sqref="K44"/>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3">
        <v>41730</v>
      </c>
      <c r="C1" s="753"/>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0" t="s">
        <v>368</v>
      </c>
      <c r="C6" s="761"/>
      <c r="D6" s="762"/>
      <c r="E6" s="775" t="s">
        <v>202</v>
      </c>
      <c r="F6" s="776"/>
      <c r="G6" s="776"/>
      <c r="H6" s="777"/>
      <c r="I6" s="775" t="s">
        <v>203</v>
      </c>
      <c r="J6" s="776"/>
      <c r="K6" s="776"/>
      <c r="L6" s="777"/>
    </row>
    <row r="7" spans="1:12" s="64" customFormat="1" ht="35.25" customHeight="1" thickBot="1">
      <c r="A7" s="70"/>
      <c r="B7" s="763"/>
      <c r="C7" s="764"/>
      <c r="D7" s="765"/>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21.5</v>
      </c>
      <c r="F9" s="264">
        <v>175.3</v>
      </c>
      <c r="G9" s="264">
        <v>164.3</v>
      </c>
      <c r="H9" s="264">
        <v>11</v>
      </c>
      <c r="I9" s="264">
        <v>17.7</v>
      </c>
      <c r="J9" s="264">
        <v>104.4</v>
      </c>
      <c r="K9" s="264">
        <v>102</v>
      </c>
      <c r="L9" s="264">
        <v>2.4</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21.8</v>
      </c>
      <c r="F11" s="266">
        <v>177</v>
      </c>
      <c r="G11" s="266">
        <v>164.4</v>
      </c>
      <c r="H11" s="266">
        <v>12.6</v>
      </c>
      <c r="I11" s="266">
        <v>14.8</v>
      </c>
      <c r="J11" s="266">
        <v>105.7</v>
      </c>
      <c r="K11" s="266">
        <v>104.1</v>
      </c>
      <c r="L11" s="266">
        <v>1.6</v>
      </c>
    </row>
    <row r="12" spans="1:12" ht="24.75" customHeight="1">
      <c r="A12" s="260"/>
      <c r="B12" s="212" t="s">
        <v>353</v>
      </c>
      <c r="C12" s="239" t="s">
        <v>49</v>
      </c>
      <c r="D12" s="262"/>
      <c r="E12" s="267">
        <v>22.5</v>
      </c>
      <c r="F12" s="267">
        <v>183.7</v>
      </c>
      <c r="G12" s="267">
        <v>171.1</v>
      </c>
      <c r="H12" s="267">
        <v>12.6</v>
      </c>
      <c r="I12" s="267">
        <v>19.6</v>
      </c>
      <c r="J12" s="267">
        <v>122.8</v>
      </c>
      <c r="K12" s="267">
        <v>118.9</v>
      </c>
      <c r="L12" s="267">
        <v>3.9</v>
      </c>
    </row>
    <row r="13" spans="1:12" ht="24.75" customHeight="1">
      <c r="A13" s="260"/>
      <c r="B13" s="212" t="s">
        <v>354</v>
      </c>
      <c r="C13" s="239" t="s">
        <v>83</v>
      </c>
      <c r="D13" s="262"/>
      <c r="E13" s="268">
        <v>17.7</v>
      </c>
      <c r="F13" s="268">
        <v>152</v>
      </c>
      <c r="G13" s="268">
        <v>135.7</v>
      </c>
      <c r="H13" s="268">
        <v>16.3</v>
      </c>
      <c r="I13" s="268">
        <v>17.4</v>
      </c>
      <c r="J13" s="268">
        <v>124.5</v>
      </c>
      <c r="K13" s="268">
        <v>124.1</v>
      </c>
      <c r="L13" s="268">
        <v>0.4</v>
      </c>
    </row>
    <row r="14" spans="1:12" ht="24.75" customHeight="1">
      <c r="A14" s="260"/>
      <c r="B14" s="212" t="s">
        <v>355</v>
      </c>
      <c r="C14" s="239" t="s">
        <v>84</v>
      </c>
      <c r="D14" s="262"/>
      <c r="E14" s="268">
        <v>20.9</v>
      </c>
      <c r="F14" s="268">
        <v>176.7</v>
      </c>
      <c r="G14" s="268">
        <v>165</v>
      </c>
      <c r="H14" s="268">
        <v>11.7</v>
      </c>
      <c r="I14" s="268">
        <v>16.4</v>
      </c>
      <c r="J14" s="268">
        <v>115.1</v>
      </c>
      <c r="K14" s="268">
        <v>112.8</v>
      </c>
      <c r="L14" s="268">
        <v>2.3</v>
      </c>
    </row>
    <row r="15" spans="1:12" ht="24.75" customHeight="1">
      <c r="A15" s="260"/>
      <c r="B15" s="212" t="s">
        <v>356</v>
      </c>
      <c r="C15" s="239" t="s">
        <v>173</v>
      </c>
      <c r="D15" s="262"/>
      <c r="E15" s="268">
        <v>21.6</v>
      </c>
      <c r="F15" s="268">
        <v>181.7</v>
      </c>
      <c r="G15" s="268">
        <v>158.8</v>
      </c>
      <c r="H15" s="268">
        <v>22.9</v>
      </c>
      <c r="I15" s="268">
        <v>19.2</v>
      </c>
      <c r="J15" s="268">
        <v>139.3</v>
      </c>
      <c r="K15" s="268">
        <v>124.8</v>
      </c>
      <c r="L15" s="268">
        <v>14.5</v>
      </c>
    </row>
    <row r="16" spans="1:12" ht="24.75" customHeight="1">
      <c r="A16" s="260"/>
      <c r="B16" s="212" t="s">
        <v>357</v>
      </c>
      <c r="C16" s="239" t="s">
        <v>174</v>
      </c>
      <c r="D16" s="262"/>
      <c r="E16" s="268">
        <v>22.5</v>
      </c>
      <c r="F16" s="268">
        <v>188.1</v>
      </c>
      <c r="G16" s="268">
        <v>176.9</v>
      </c>
      <c r="H16" s="268">
        <v>11.2</v>
      </c>
      <c r="I16" s="268">
        <v>19.5</v>
      </c>
      <c r="J16" s="268">
        <v>114.2</v>
      </c>
      <c r="K16" s="268">
        <v>112.8</v>
      </c>
      <c r="L16" s="268">
        <v>1.4</v>
      </c>
    </row>
    <row r="17" spans="1:12" ht="24.75" customHeight="1">
      <c r="A17" s="260"/>
      <c r="B17" s="212" t="s">
        <v>358</v>
      </c>
      <c r="C17" s="239" t="s">
        <v>175</v>
      </c>
      <c r="D17" s="262"/>
      <c r="E17" s="268">
        <v>19.2</v>
      </c>
      <c r="F17" s="268">
        <v>156.7</v>
      </c>
      <c r="G17" s="268">
        <v>141.4</v>
      </c>
      <c r="H17" s="268">
        <v>15.3</v>
      </c>
      <c r="I17" s="268">
        <v>14.7</v>
      </c>
      <c r="J17" s="268">
        <v>98.8</v>
      </c>
      <c r="K17" s="268">
        <v>97.9</v>
      </c>
      <c r="L17" s="268">
        <v>0.9</v>
      </c>
    </row>
    <row r="18" spans="1:12" ht="24.75" customHeight="1">
      <c r="A18" s="260"/>
      <c r="B18" s="212" t="s">
        <v>359</v>
      </c>
      <c r="C18" s="239" t="s">
        <v>178</v>
      </c>
      <c r="D18" s="262"/>
      <c r="E18" s="268">
        <v>22.6</v>
      </c>
      <c r="F18" s="268">
        <v>204.5</v>
      </c>
      <c r="G18" s="268">
        <v>177.6</v>
      </c>
      <c r="H18" s="268">
        <v>26.9</v>
      </c>
      <c r="I18" s="268">
        <v>16.2</v>
      </c>
      <c r="J18" s="268">
        <v>95.8</v>
      </c>
      <c r="K18" s="268">
        <v>94.3</v>
      </c>
      <c r="L18" s="268">
        <v>1.5</v>
      </c>
    </row>
    <row r="19" spans="1:12" ht="24.75" customHeight="1">
      <c r="A19" s="260"/>
      <c r="B19" s="212" t="s">
        <v>360</v>
      </c>
      <c r="C19" s="239" t="s">
        <v>179</v>
      </c>
      <c r="D19" s="262"/>
      <c r="E19" s="265">
        <v>20.7</v>
      </c>
      <c r="F19" s="266">
        <v>166.8</v>
      </c>
      <c r="G19" s="266">
        <v>158.7</v>
      </c>
      <c r="H19" s="266">
        <v>8.1</v>
      </c>
      <c r="I19" s="266">
        <v>12.2</v>
      </c>
      <c r="J19" s="266">
        <v>77</v>
      </c>
      <c r="K19" s="266">
        <v>75.8</v>
      </c>
      <c r="L19" s="266">
        <v>1.2</v>
      </c>
    </row>
    <row r="20" spans="1:12" ht="24.75" customHeight="1">
      <c r="A20" s="260"/>
      <c r="B20" s="212" t="s">
        <v>361</v>
      </c>
      <c r="C20" s="239" t="s">
        <v>180</v>
      </c>
      <c r="D20" s="262"/>
      <c r="E20" s="265">
        <v>22.3</v>
      </c>
      <c r="F20" s="266">
        <v>183.9</v>
      </c>
      <c r="G20" s="266">
        <v>175.2</v>
      </c>
      <c r="H20" s="266">
        <v>8.7</v>
      </c>
      <c r="I20" s="266">
        <v>16.9</v>
      </c>
      <c r="J20" s="266">
        <v>98</v>
      </c>
      <c r="K20" s="266">
        <v>94.7</v>
      </c>
      <c r="L20" s="266">
        <v>3.3</v>
      </c>
    </row>
    <row r="21" spans="1:12" ht="24.75" customHeight="1">
      <c r="A21" s="260"/>
      <c r="B21" s="212" t="s">
        <v>362</v>
      </c>
      <c r="C21" s="239" t="s">
        <v>181</v>
      </c>
      <c r="D21" s="262"/>
      <c r="E21" s="268">
        <v>22.7</v>
      </c>
      <c r="F21" s="268">
        <v>188.9</v>
      </c>
      <c r="G21" s="268">
        <v>168.3</v>
      </c>
      <c r="H21" s="268">
        <v>20.6</v>
      </c>
      <c r="I21" s="268">
        <v>17.4</v>
      </c>
      <c r="J21" s="268">
        <v>111.7</v>
      </c>
      <c r="K21" s="268">
        <v>104.7</v>
      </c>
      <c r="L21" s="268">
        <v>7</v>
      </c>
    </row>
    <row r="22" spans="1:12" ht="24.75" customHeight="1">
      <c r="A22" s="260"/>
      <c r="B22" s="212" t="s">
        <v>363</v>
      </c>
      <c r="C22" s="239" t="s">
        <v>85</v>
      </c>
      <c r="D22" s="262"/>
      <c r="E22" s="268">
        <v>22</v>
      </c>
      <c r="F22" s="268">
        <v>169.1</v>
      </c>
      <c r="G22" s="268">
        <v>164.1</v>
      </c>
      <c r="H22" s="268">
        <v>5</v>
      </c>
      <c r="I22" s="268">
        <v>15.3</v>
      </c>
      <c r="J22" s="268">
        <v>74.7</v>
      </c>
      <c r="K22" s="268">
        <v>73.4</v>
      </c>
      <c r="L22" s="268">
        <v>1.3</v>
      </c>
    </row>
    <row r="23" spans="1:12" ht="24.75" customHeight="1">
      <c r="A23" s="260"/>
      <c r="B23" s="212" t="s">
        <v>364</v>
      </c>
      <c r="C23" s="239" t="s">
        <v>176</v>
      </c>
      <c r="D23" s="262"/>
      <c r="E23" s="268">
        <v>20.7</v>
      </c>
      <c r="F23" s="268">
        <v>165.3</v>
      </c>
      <c r="G23" s="268">
        <v>160</v>
      </c>
      <c r="H23" s="268">
        <v>5.3</v>
      </c>
      <c r="I23" s="268">
        <v>16.6</v>
      </c>
      <c r="J23" s="268">
        <v>94.7</v>
      </c>
      <c r="K23" s="268">
        <v>94.2</v>
      </c>
      <c r="L23" s="268">
        <v>0.5</v>
      </c>
    </row>
    <row r="24" spans="1:12" ht="24.75" customHeight="1">
      <c r="A24" s="260"/>
      <c r="B24" s="212" t="s">
        <v>365</v>
      </c>
      <c r="C24" s="239" t="s">
        <v>182</v>
      </c>
      <c r="D24" s="262"/>
      <c r="E24" s="268">
        <v>18.7</v>
      </c>
      <c r="F24" s="268">
        <v>152.1</v>
      </c>
      <c r="G24" s="268">
        <v>142.9</v>
      </c>
      <c r="H24" s="268">
        <v>9.2</v>
      </c>
      <c r="I24" s="268">
        <v>10.6</v>
      </c>
      <c r="J24" s="268">
        <v>85.6</v>
      </c>
      <c r="K24" s="268">
        <v>84.2</v>
      </c>
      <c r="L24" s="268">
        <v>1.4</v>
      </c>
    </row>
    <row r="25" spans="1:12" ht="24.75" customHeight="1">
      <c r="A25" s="260"/>
      <c r="B25" s="213" t="s">
        <v>366</v>
      </c>
      <c r="C25" s="245" t="s">
        <v>87</v>
      </c>
      <c r="D25" s="263"/>
      <c r="E25" s="269">
        <v>21.6</v>
      </c>
      <c r="F25" s="269">
        <v>175.9</v>
      </c>
      <c r="G25" s="269">
        <v>162.4</v>
      </c>
      <c r="H25" s="269">
        <v>13.5</v>
      </c>
      <c r="I25" s="269">
        <v>17.1</v>
      </c>
      <c r="J25" s="269">
        <v>98.9</v>
      </c>
      <c r="K25" s="269">
        <v>96.3</v>
      </c>
      <c r="L25" s="269">
        <v>2.6</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P14" sqref="P14"/>
      <selection pane="topRight" activeCell="O6" sqref="O6"/>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3">
        <v>41730</v>
      </c>
      <c r="C1" s="753"/>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0" t="s">
        <v>368</v>
      </c>
      <c r="C6" s="761"/>
      <c r="D6" s="762"/>
      <c r="E6" s="772" t="s">
        <v>216</v>
      </c>
      <c r="F6" s="773"/>
      <c r="G6" s="774"/>
      <c r="H6" s="772" t="s">
        <v>203</v>
      </c>
      <c r="I6" s="773"/>
      <c r="J6" s="774"/>
    </row>
    <row r="7" spans="1:10" s="64" customFormat="1" ht="35.25" customHeight="1" thickBot="1">
      <c r="A7" s="70"/>
      <c r="B7" s="763"/>
      <c r="C7" s="764"/>
      <c r="D7" s="765"/>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280206</v>
      </c>
      <c r="F9" s="282">
        <v>6.69</v>
      </c>
      <c r="G9" s="282">
        <v>3.49</v>
      </c>
      <c r="H9" s="281">
        <v>117475</v>
      </c>
      <c r="I9" s="282">
        <v>6.72</v>
      </c>
      <c r="J9" s="282">
        <v>6.02</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24670</v>
      </c>
      <c r="F11" s="283">
        <v>2.91</v>
      </c>
      <c r="G11" s="283">
        <v>1.92</v>
      </c>
      <c r="H11" s="242">
        <v>1662</v>
      </c>
      <c r="I11" s="283">
        <v>3.76</v>
      </c>
      <c r="J11" s="283">
        <v>31.36</v>
      </c>
    </row>
    <row r="12" spans="1:10" ht="21.75" customHeight="1">
      <c r="A12" s="78"/>
      <c r="B12" s="212" t="s">
        <v>353</v>
      </c>
      <c r="C12" s="239" t="s">
        <v>49</v>
      </c>
      <c r="D12" s="84"/>
      <c r="E12" s="243">
        <v>17710</v>
      </c>
      <c r="F12" s="284">
        <v>2.17</v>
      </c>
      <c r="G12" s="284">
        <v>2.3</v>
      </c>
      <c r="H12" s="243">
        <v>4330</v>
      </c>
      <c r="I12" s="284">
        <v>3.86</v>
      </c>
      <c r="J12" s="284">
        <v>5.09</v>
      </c>
    </row>
    <row r="13" spans="1:10" ht="21.75" customHeight="1">
      <c r="A13" s="78"/>
      <c r="B13" s="212" t="s">
        <v>354</v>
      </c>
      <c r="C13" s="239" t="s">
        <v>83</v>
      </c>
      <c r="D13" s="84"/>
      <c r="E13" s="244">
        <v>2490</v>
      </c>
      <c r="F13" s="285">
        <v>3.68</v>
      </c>
      <c r="G13" s="285">
        <v>4.23</v>
      </c>
      <c r="H13" s="244">
        <v>111</v>
      </c>
      <c r="I13" s="285">
        <v>7.96</v>
      </c>
      <c r="J13" s="285">
        <v>8.85</v>
      </c>
    </row>
    <row r="14" spans="1:10" ht="21.75" customHeight="1">
      <c r="A14" s="78"/>
      <c r="B14" s="212" t="s">
        <v>355</v>
      </c>
      <c r="C14" s="239" t="s">
        <v>84</v>
      </c>
      <c r="D14" s="84"/>
      <c r="E14" s="244">
        <v>9404</v>
      </c>
      <c r="F14" s="285">
        <v>2.25</v>
      </c>
      <c r="G14" s="285">
        <v>2.26</v>
      </c>
      <c r="H14" s="244">
        <v>1832</v>
      </c>
      <c r="I14" s="285">
        <v>3.58</v>
      </c>
      <c r="J14" s="285">
        <v>8.36</v>
      </c>
    </row>
    <row r="15" spans="1:10" ht="21.75" customHeight="1">
      <c r="A15" s="78"/>
      <c r="B15" s="212" t="s">
        <v>356</v>
      </c>
      <c r="C15" s="239" t="s">
        <v>173</v>
      </c>
      <c r="D15" s="84"/>
      <c r="E15" s="244">
        <v>22752</v>
      </c>
      <c r="F15" s="285">
        <v>4</v>
      </c>
      <c r="G15" s="285">
        <v>2.08</v>
      </c>
      <c r="H15" s="244">
        <v>1957</v>
      </c>
      <c r="I15" s="285">
        <v>1.52</v>
      </c>
      <c r="J15" s="285">
        <v>8.6</v>
      </c>
    </row>
    <row r="16" spans="1:10" ht="21.75" customHeight="1">
      <c r="A16" s="78"/>
      <c r="B16" s="212" t="s">
        <v>357</v>
      </c>
      <c r="C16" s="239" t="s">
        <v>174</v>
      </c>
      <c r="D16" s="84"/>
      <c r="E16" s="244">
        <v>33230</v>
      </c>
      <c r="F16" s="285">
        <v>3.87</v>
      </c>
      <c r="G16" s="285">
        <v>1.95</v>
      </c>
      <c r="H16" s="244">
        <v>41724</v>
      </c>
      <c r="I16" s="285">
        <v>3.24</v>
      </c>
      <c r="J16" s="285">
        <v>3.6</v>
      </c>
    </row>
    <row r="17" spans="1:10" ht="21.75" customHeight="1">
      <c r="A17" s="78"/>
      <c r="B17" s="212" t="s">
        <v>358</v>
      </c>
      <c r="C17" s="239" t="s">
        <v>175</v>
      </c>
      <c r="D17" s="84"/>
      <c r="E17" s="244">
        <v>9305</v>
      </c>
      <c r="F17" s="285">
        <v>6.05</v>
      </c>
      <c r="G17" s="285">
        <v>4.51</v>
      </c>
      <c r="H17" s="244">
        <v>1772</v>
      </c>
      <c r="I17" s="285">
        <v>1.07</v>
      </c>
      <c r="J17" s="285">
        <v>5.9</v>
      </c>
    </row>
    <row r="18" spans="1:10" ht="21.75" customHeight="1">
      <c r="A18" s="78"/>
      <c r="B18" s="212" t="s">
        <v>359</v>
      </c>
      <c r="C18" s="239" t="s">
        <v>178</v>
      </c>
      <c r="D18" s="84"/>
      <c r="E18" s="244">
        <v>5595</v>
      </c>
      <c r="F18" s="285">
        <v>5.29</v>
      </c>
      <c r="G18" s="285">
        <v>1.06</v>
      </c>
      <c r="H18" s="244">
        <v>945</v>
      </c>
      <c r="I18" s="285">
        <v>4.63</v>
      </c>
      <c r="J18" s="285">
        <v>2.8</v>
      </c>
    </row>
    <row r="19" spans="1:10" ht="21.75" customHeight="1">
      <c r="A19" s="78"/>
      <c r="B19" s="212" t="s">
        <v>360</v>
      </c>
      <c r="C19" s="239" t="s">
        <v>179</v>
      </c>
      <c r="D19" s="84"/>
      <c r="E19" s="242">
        <v>9391</v>
      </c>
      <c r="F19" s="283">
        <v>5.91</v>
      </c>
      <c r="G19" s="283">
        <v>7.12</v>
      </c>
      <c r="H19" s="242">
        <v>1374</v>
      </c>
      <c r="I19" s="283">
        <v>18.4</v>
      </c>
      <c r="J19" s="283">
        <v>18.47</v>
      </c>
    </row>
    <row r="20" spans="1:10" ht="21.75" customHeight="1">
      <c r="A20" s="78"/>
      <c r="B20" s="212" t="s">
        <v>361</v>
      </c>
      <c r="C20" s="239" t="s">
        <v>180</v>
      </c>
      <c r="D20" s="84"/>
      <c r="E20" s="242">
        <v>18113</v>
      </c>
      <c r="F20" s="283">
        <v>2.54</v>
      </c>
      <c r="G20" s="283">
        <v>1.88</v>
      </c>
      <c r="H20" s="242">
        <v>21919</v>
      </c>
      <c r="I20" s="283">
        <v>4.15</v>
      </c>
      <c r="J20" s="283">
        <v>4.6</v>
      </c>
    </row>
    <row r="21" spans="1:10" ht="21.75" customHeight="1">
      <c r="A21" s="78"/>
      <c r="B21" s="212" t="s">
        <v>362</v>
      </c>
      <c r="C21" s="239" t="s">
        <v>181</v>
      </c>
      <c r="D21" s="84"/>
      <c r="E21" s="244">
        <v>8504</v>
      </c>
      <c r="F21" s="285">
        <v>1.21</v>
      </c>
      <c r="G21" s="285">
        <v>2.17</v>
      </c>
      <c r="H21" s="244">
        <v>5943</v>
      </c>
      <c r="I21" s="285">
        <v>4.39</v>
      </c>
      <c r="J21" s="285">
        <v>5.76</v>
      </c>
    </row>
    <row r="22" spans="1:10" ht="21.75" customHeight="1">
      <c r="A22" s="78"/>
      <c r="B22" s="212" t="s">
        <v>363</v>
      </c>
      <c r="C22" s="239" t="s">
        <v>85</v>
      </c>
      <c r="D22" s="84"/>
      <c r="E22" s="244">
        <v>29701</v>
      </c>
      <c r="F22" s="285">
        <v>26.11</v>
      </c>
      <c r="G22" s="285">
        <v>9.35</v>
      </c>
      <c r="H22" s="244">
        <v>8896</v>
      </c>
      <c r="I22" s="285">
        <v>42.03</v>
      </c>
      <c r="J22" s="285">
        <v>10.92</v>
      </c>
    </row>
    <row r="23" spans="1:10" ht="21.75" customHeight="1">
      <c r="A23" s="78"/>
      <c r="B23" s="212" t="s">
        <v>364</v>
      </c>
      <c r="C23" s="239" t="s">
        <v>176</v>
      </c>
      <c r="D23" s="84"/>
      <c r="E23" s="244">
        <v>66775</v>
      </c>
      <c r="F23" s="285">
        <v>7.82</v>
      </c>
      <c r="G23" s="285">
        <v>3.38</v>
      </c>
      <c r="H23" s="244">
        <v>12670</v>
      </c>
      <c r="I23" s="285">
        <v>7.07</v>
      </c>
      <c r="J23" s="285">
        <v>6.27</v>
      </c>
    </row>
    <row r="24" spans="1:10" ht="21.75" customHeight="1">
      <c r="A24" s="78"/>
      <c r="B24" s="212" t="s">
        <v>365</v>
      </c>
      <c r="C24" s="239" t="s">
        <v>182</v>
      </c>
      <c r="D24" s="84"/>
      <c r="E24" s="244">
        <v>2640</v>
      </c>
      <c r="F24" s="285">
        <v>6.54</v>
      </c>
      <c r="G24" s="285">
        <v>7.82</v>
      </c>
      <c r="H24" s="244">
        <v>446</v>
      </c>
      <c r="I24" s="285">
        <v>9.42</v>
      </c>
      <c r="J24" s="285">
        <v>53.39</v>
      </c>
    </row>
    <row r="25" spans="1:10" ht="21.75" customHeight="1">
      <c r="A25" s="78"/>
      <c r="B25" s="213" t="s">
        <v>366</v>
      </c>
      <c r="C25" s="245" t="s">
        <v>87</v>
      </c>
      <c r="D25" s="104"/>
      <c r="E25" s="247">
        <v>19830</v>
      </c>
      <c r="F25" s="286">
        <v>4.25</v>
      </c>
      <c r="G25" s="286">
        <v>3.88</v>
      </c>
      <c r="H25" s="247">
        <v>11891</v>
      </c>
      <c r="I25" s="286">
        <v>6.97</v>
      </c>
      <c r="J25" s="286">
        <v>4.87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3">
      <selection activeCell="F8" sqref="F8"/>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514</v>
      </c>
    </row>
    <row r="5" ht="14.25">
      <c r="A5" s="13" t="s">
        <v>170</v>
      </c>
    </row>
    <row r="6" ht="9.75" customHeight="1">
      <c r="A6" s="14"/>
    </row>
    <row r="7" s="15" customFormat="1" ht="33.75" customHeight="1">
      <c r="A7" s="16" t="s">
        <v>515</v>
      </c>
    </row>
    <row r="8" s="15" customFormat="1" ht="33.75" customHeight="1">
      <c r="A8" s="16" t="s">
        <v>516</v>
      </c>
    </row>
    <row r="9" s="15" customFormat="1" ht="17.25" customHeight="1">
      <c r="A9" s="16" t="s">
        <v>517</v>
      </c>
    </row>
    <row r="10" s="15" customFormat="1" ht="17.25" customHeight="1">
      <c r="A10" s="16" t="s">
        <v>518</v>
      </c>
    </row>
    <row r="11" s="15" customFormat="1" ht="16.5" customHeight="1">
      <c r="A11" s="17" t="s">
        <v>130</v>
      </c>
    </row>
    <row r="12" s="15" customFormat="1" ht="100.5" customHeight="1">
      <c r="A12" s="16" t="s">
        <v>529</v>
      </c>
    </row>
    <row r="13" s="15" customFormat="1" ht="17.25" customHeight="1">
      <c r="A13" s="18" t="s">
        <v>498</v>
      </c>
    </row>
    <row r="14" s="15" customFormat="1" ht="17.25" customHeight="1">
      <c r="A14" s="19"/>
    </row>
    <row r="15" s="15" customFormat="1" ht="16.5" customHeight="1"/>
    <row r="16" s="15" customFormat="1" ht="17.25" customHeight="1">
      <c r="A16" s="13" t="s">
        <v>499</v>
      </c>
    </row>
    <row r="17" s="15" customFormat="1" ht="9.75" customHeight="1">
      <c r="A17" s="20"/>
    </row>
    <row r="18" s="15" customFormat="1" ht="17.25" customHeight="1">
      <c r="A18" s="16" t="s">
        <v>519</v>
      </c>
    </row>
    <row r="19" s="15" customFormat="1" ht="17.25" customHeight="1">
      <c r="A19" s="16" t="s">
        <v>520</v>
      </c>
    </row>
    <row r="20" s="15" customFormat="1" ht="17.25" customHeight="1">
      <c r="A20" s="16" t="s">
        <v>521</v>
      </c>
    </row>
    <row r="21" s="15" customFormat="1" ht="17.25" customHeight="1">
      <c r="A21" s="16" t="s">
        <v>522</v>
      </c>
    </row>
    <row r="22" s="15" customFormat="1" ht="17.25" customHeight="1">
      <c r="A22" s="18" t="s">
        <v>504</v>
      </c>
    </row>
    <row r="23" s="15" customFormat="1" ht="17.25" customHeight="1">
      <c r="A23" s="19"/>
    </row>
    <row r="24" s="15" customFormat="1" ht="16.5" customHeight="1">
      <c r="A24" s="19"/>
    </row>
    <row r="25" s="15" customFormat="1" ht="16.5" customHeight="1">
      <c r="A25" s="13" t="s">
        <v>505</v>
      </c>
    </row>
    <row r="26" s="15" customFormat="1" ht="9.75" customHeight="1">
      <c r="A26" s="20"/>
    </row>
    <row r="27" s="15" customFormat="1" ht="33.75" customHeight="1">
      <c r="A27" s="16" t="s">
        <v>523</v>
      </c>
    </row>
    <row r="28" s="15" customFormat="1" ht="17.25" customHeight="1">
      <c r="A28" s="16" t="s">
        <v>524</v>
      </c>
    </row>
    <row r="29" s="15" customFormat="1" ht="17.25" customHeight="1">
      <c r="A29" s="18" t="s">
        <v>508</v>
      </c>
    </row>
    <row r="30" s="15" customFormat="1" ht="17.25" customHeight="1">
      <c r="A30" s="19"/>
    </row>
    <row r="31" s="15" customFormat="1" ht="16.5" customHeight="1">
      <c r="A31" s="19"/>
    </row>
    <row r="32" s="15" customFormat="1" ht="16.5" customHeight="1">
      <c r="A32" s="13" t="s">
        <v>509</v>
      </c>
    </row>
    <row r="33" s="15" customFormat="1" ht="9.75" customHeight="1">
      <c r="A33" s="20"/>
    </row>
    <row r="34" s="15" customFormat="1" ht="33.75" customHeight="1">
      <c r="A34" s="16" t="s">
        <v>525</v>
      </c>
    </row>
    <row r="35" s="15" customFormat="1" ht="52.5" customHeight="1">
      <c r="A35" s="16" t="s">
        <v>526</v>
      </c>
    </row>
    <row r="36" s="15" customFormat="1" ht="33.75" customHeight="1">
      <c r="A36" s="16" t="s">
        <v>527</v>
      </c>
    </row>
    <row r="37" ht="18" customHeight="1">
      <c r="A37" s="18" t="s">
        <v>513</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
      <selection activeCell="F8" sqref="F8"/>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49" t="s">
        <v>131</v>
      </c>
      <c r="D2" s="749"/>
      <c r="E2" s="749"/>
      <c r="F2" s="749"/>
      <c r="G2" s="749"/>
      <c r="H2"/>
      <c r="I2"/>
      <c r="J2" s="2"/>
      <c r="K2"/>
      <c r="L2" s="749" t="s">
        <v>132</v>
      </c>
      <c r="M2" s="749"/>
      <c r="N2" s="749"/>
      <c r="O2" s="749"/>
      <c r="P2" s="749"/>
      <c r="Q2" s="10"/>
      <c r="R2"/>
    </row>
    <row r="3" spans="1:18" ht="12.75" customHeight="1">
      <c r="A3"/>
      <c r="B3"/>
      <c r="C3" s="749"/>
      <c r="D3" s="749"/>
      <c r="E3" s="749"/>
      <c r="F3" s="749"/>
      <c r="G3" s="749"/>
      <c r="H3"/>
      <c r="I3"/>
      <c r="J3"/>
      <c r="K3"/>
      <c r="L3" s="749"/>
      <c r="M3" s="749"/>
      <c r="N3" s="749"/>
      <c r="O3" s="749"/>
      <c r="P3" s="749"/>
      <c r="Q3"/>
      <c r="R3"/>
    </row>
    <row r="4" spans="1:18" ht="12" customHeight="1">
      <c r="A4"/>
      <c r="B4"/>
      <c r="C4" s="750" t="s">
        <v>64</v>
      </c>
      <c r="D4" s="750"/>
      <c r="E4" s="750"/>
      <c r="F4" s="750"/>
      <c r="G4" s="750"/>
      <c r="H4"/>
      <c r="I4"/>
      <c r="J4"/>
      <c r="K4"/>
      <c r="L4" s="750" t="s">
        <v>64</v>
      </c>
      <c r="M4" s="750"/>
      <c r="N4" s="750"/>
      <c r="O4" s="750"/>
      <c r="P4" s="75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0" t="s">
        <v>133</v>
      </c>
      <c r="B7"/>
      <c r="C7"/>
      <c r="D7"/>
      <c r="E7"/>
      <c r="F7"/>
      <c r="G7"/>
      <c r="H7"/>
      <c r="I7"/>
      <c r="J7" s="750" t="s">
        <v>133</v>
      </c>
      <c r="K7"/>
      <c r="L7"/>
      <c r="M7"/>
      <c r="N7"/>
      <c r="O7"/>
      <c r="P7"/>
      <c r="Q7"/>
      <c r="R7"/>
    </row>
    <row r="8" spans="1:18" ht="12" customHeight="1">
      <c r="A8" s="750"/>
      <c r="B8"/>
      <c r="C8"/>
      <c r="D8"/>
      <c r="E8"/>
      <c r="F8"/>
      <c r="G8"/>
      <c r="H8"/>
      <c r="I8"/>
      <c r="J8" s="750"/>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0" t="s">
        <v>134</v>
      </c>
      <c r="B34" s="750"/>
      <c r="C34"/>
      <c r="D34"/>
      <c r="E34"/>
      <c r="F34"/>
      <c r="G34"/>
      <c r="H34"/>
      <c r="I34"/>
      <c r="J34" s="750" t="s">
        <v>134</v>
      </c>
      <c r="K34" s="750"/>
      <c r="L34"/>
      <c r="M34"/>
      <c r="N34"/>
      <c r="O34"/>
      <c r="P34"/>
      <c r="Q34"/>
      <c r="R34"/>
    </row>
    <row r="35" spans="1:18" ht="12" customHeight="1">
      <c r="A35" s="750"/>
      <c r="B35" s="750"/>
      <c r="C35"/>
      <c r="D35"/>
      <c r="E35"/>
      <c r="F35"/>
      <c r="G35"/>
      <c r="H35"/>
      <c r="I35"/>
      <c r="J35" s="750"/>
      <c r="K35" s="750"/>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M1">
      <selection activeCell="F8" sqref="F8"/>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1" t="s">
        <v>433</v>
      </c>
      <c r="R27" s="752"/>
      <c r="S27" s="575" t="s">
        <v>286</v>
      </c>
      <c r="T27" s="576"/>
      <c r="U27" s="577"/>
      <c r="V27" s="751" t="s">
        <v>434</v>
      </c>
      <c r="W27" s="52"/>
    </row>
    <row r="28" spans="1:22" ht="12" customHeight="1">
      <c r="A28" s="50"/>
      <c r="B28" s="51"/>
      <c r="I28" s="54"/>
      <c r="J28" s="52"/>
      <c r="Q28" s="752"/>
      <c r="R28" s="752"/>
      <c r="S28" s="578" t="s">
        <v>38</v>
      </c>
      <c r="T28" s="577"/>
      <c r="U28" s="577"/>
      <c r="V28" s="752"/>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P14" sqref="P14"/>
      <selection pane="topRight" activeCell="P14" sqref="P14"/>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3">
        <v>41730</v>
      </c>
      <c r="C1" s="753"/>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4" t="s">
        <v>370</v>
      </c>
      <c r="C6" s="755"/>
      <c r="D6" s="756"/>
      <c r="E6" s="71" t="s">
        <v>16</v>
      </c>
      <c r="F6" s="114"/>
      <c r="G6" s="115"/>
      <c r="H6" s="71" t="s">
        <v>17</v>
      </c>
      <c r="I6" s="114"/>
      <c r="J6" s="115"/>
      <c r="K6" s="72" t="s">
        <v>18</v>
      </c>
      <c r="L6" s="72" t="s">
        <v>111</v>
      </c>
      <c r="M6" s="71" t="s">
        <v>112</v>
      </c>
      <c r="N6" s="116"/>
      <c r="O6" s="117"/>
    </row>
    <row r="7" spans="1:15" s="108" customFormat="1" ht="18" customHeight="1" thickBot="1">
      <c r="A7" s="113"/>
      <c r="B7" s="757"/>
      <c r="C7" s="758"/>
      <c r="D7" s="759"/>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237869</v>
      </c>
      <c r="F8" s="80">
        <v>293241</v>
      </c>
      <c r="G8" s="80">
        <v>180255</v>
      </c>
      <c r="H8" s="80">
        <v>233831</v>
      </c>
      <c r="I8" s="80">
        <v>287116</v>
      </c>
      <c r="J8" s="80">
        <v>178389</v>
      </c>
      <c r="K8" s="80">
        <v>216641</v>
      </c>
      <c r="L8" s="80">
        <v>17190</v>
      </c>
      <c r="M8" s="80">
        <v>4038</v>
      </c>
      <c r="N8" s="80">
        <v>6125</v>
      </c>
      <c r="O8" s="80">
        <v>1866</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361790</v>
      </c>
      <c r="F10" s="85">
        <v>387299</v>
      </c>
      <c r="G10" s="85">
        <v>226290</v>
      </c>
      <c r="H10" s="85">
        <v>361790</v>
      </c>
      <c r="I10" s="85">
        <v>387299</v>
      </c>
      <c r="J10" s="85">
        <v>226290</v>
      </c>
      <c r="K10" s="85">
        <v>309020</v>
      </c>
      <c r="L10" s="85">
        <v>52770</v>
      </c>
      <c r="M10" s="85">
        <v>0</v>
      </c>
      <c r="N10" s="85">
        <v>0</v>
      </c>
      <c r="O10" s="85">
        <v>0</v>
      </c>
    </row>
    <row r="11" spans="1:15" ht="19.5" customHeight="1">
      <c r="A11" s="119"/>
      <c r="B11" s="133" t="s">
        <v>392</v>
      </c>
      <c r="C11" s="83" t="s">
        <v>49</v>
      </c>
      <c r="D11" s="121"/>
      <c r="E11" s="85">
        <v>196504</v>
      </c>
      <c r="F11" s="85">
        <v>238333</v>
      </c>
      <c r="G11" s="85">
        <v>133071</v>
      </c>
      <c r="H11" s="85">
        <v>192105</v>
      </c>
      <c r="I11" s="85">
        <v>232285</v>
      </c>
      <c r="J11" s="85">
        <v>131172</v>
      </c>
      <c r="K11" s="85">
        <v>178795</v>
      </c>
      <c r="L11" s="85">
        <v>13310</v>
      </c>
      <c r="M11" s="85">
        <v>4399</v>
      </c>
      <c r="N11" s="85">
        <v>6048</v>
      </c>
      <c r="O11" s="85">
        <v>1899</v>
      </c>
    </row>
    <row r="12" spans="1:15" ht="19.5" customHeight="1">
      <c r="A12" s="119"/>
      <c r="B12" s="133" t="s">
        <v>393</v>
      </c>
      <c r="C12" s="83" t="s">
        <v>83</v>
      </c>
      <c r="D12" s="121"/>
      <c r="E12" s="85">
        <v>426288</v>
      </c>
      <c r="F12" s="85">
        <v>453405</v>
      </c>
      <c r="G12" s="85">
        <v>301614</v>
      </c>
      <c r="H12" s="85">
        <v>426288</v>
      </c>
      <c r="I12" s="85">
        <v>453405</v>
      </c>
      <c r="J12" s="85">
        <v>301614</v>
      </c>
      <c r="K12" s="85">
        <v>382377</v>
      </c>
      <c r="L12" s="85">
        <v>43911</v>
      </c>
      <c r="M12" s="85">
        <v>0</v>
      </c>
      <c r="N12" s="85">
        <v>0</v>
      </c>
      <c r="O12" s="85">
        <v>0</v>
      </c>
    </row>
    <row r="13" spans="1:15" ht="19.5" customHeight="1">
      <c r="A13" s="119"/>
      <c r="B13" s="133" t="s">
        <v>394</v>
      </c>
      <c r="C13" s="83" t="s">
        <v>84</v>
      </c>
      <c r="D13" s="121"/>
      <c r="E13" s="85">
        <v>293731</v>
      </c>
      <c r="F13" s="85">
        <v>345842</v>
      </c>
      <c r="G13" s="85">
        <v>195237</v>
      </c>
      <c r="H13" s="85">
        <v>293731</v>
      </c>
      <c r="I13" s="85">
        <v>345842</v>
      </c>
      <c r="J13" s="85">
        <v>195237</v>
      </c>
      <c r="K13" s="85">
        <v>266905</v>
      </c>
      <c r="L13" s="85">
        <v>26826</v>
      </c>
      <c r="M13" s="85">
        <v>0</v>
      </c>
      <c r="N13" s="85">
        <v>0</v>
      </c>
      <c r="O13" s="85">
        <v>0</v>
      </c>
    </row>
    <row r="14" spans="1:15" ht="19.5" customHeight="1">
      <c r="A14" s="119"/>
      <c r="B14" s="133" t="s">
        <v>395</v>
      </c>
      <c r="C14" s="83" t="s">
        <v>173</v>
      </c>
      <c r="D14" s="121"/>
      <c r="E14" s="85">
        <v>211992</v>
      </c>
      <c r="F14" s="85">
        <v>218351</v>
      </c>
      <c r="G14" s="85">
        <v>183964</v>
      </c>
      <c r="H14" s="85">
        <v>202779</v>
      </c>
      <c r="I14" s="85">
        <v>208315</v>
      </c>
      <c r="J14" s="85">
        <v>178378</v>
      </c>
      <c r="K14" s="85">
        <v>177901</v>
      </c>
      <c r="L14" s="85">
        <v>24878</v>
      </c>
      <c r="M14" s="85">
        <v>9213</v>
      </c>
      <c r="N14" s="85">
        <v>10036</v>
      </c>
      <c r="O14" s="85">
        <v>5586</v>
      </c>
    </row>
    <row r="15" spans="1:15" ht="19.5" customHeight="1">
      <c r="A15" s="119"/>
      <c r="B15" s="133" t="s">
        <v>396</v>
      </c>
      <c r="C15" s="83" t="s">
        <v>174</v>
      </c>
      <c r="D15" s="121"/>
      <c r="E15" s="85">
        <v>173667</v>
      </c>
      <c r="F15" s="85">
        <v>234967</v>
      </c>
      <c r="G15" s="85">
        <v>124135</v>
      </c>
      <c r="H15" s="85">
        <v>165760</v>
      </c>
      <c r="I15" s="85">
        <v>223699</v>
      </c>
      <c r="J15" s="85">
        <v>118944</v>
      </c>
      <c r="K15" s="85">
        <v>156416</v>
      </c>
      <c r="L15" s="85">
        <v>9344</v>
      </c>
      <c r="M15" s="85">
        <v>7907</v>
      </c>
      <c r="N15" s="85">
        <v>11268</v>
      </c>
      <c r="O15" s="85">
        <v>5191</v>
      </c>
    </row>
    <row r="16" spans="1:15" ht="19.5" customHeight="1">
      <c r="A16" s="119"/>
      <c r="B16" s="133" t="s">
        <v>397</v>
      </c>
      <c r="C16" s="83" t="s">
        <v>175</v>
      </c>
      <c r="D16" s="121"/>
      <c r="E16" s="86">
        <v>294139</v>
      </c>
      <c r="F16" s="87">
        <v>420104</v>
      </c>
      <c r="G16" s="87">
        <v>199211</v>
      </c>
      <c r="H16" s="87">
        <v>293668</v>
      </c>
      <c r="I16" s="87">
        <v>419406</v>
      </c>
      <c r="J16" s="87">
        <v>198911</v>
      </c>
      <c r="K16" s="87">
        <v>274844</v>
      </c>
      <c r="L16" s="87">
        <v>18824</v>
      </c>
      <c r="M16" s="87">
        <v>471</v>
      </c>
      <c r="N16" s="87">
        <v>698</v>
      </c>
      <c r="O16" s="87">
        <v>300</v>
      </c>
    </row>
    <row r="17" spans="1:15" ht="19.5" customHeight="1">
      <c r="A17" s="119"/>
      <c r="B17" s="133" t="s">
        <v>398</v>
      </c>
      <c r="C17" s="83" t="s">
        <v>178</v>
      </c>
      <c r="D17" s="121"/>
      <c r="E17" s="86">
        <v>225405</v>
      </c>
      <c r="F17" s="87">
        <v>266884</v>
      </c>
      <c r="G17" s="87">
        <v>135312</v>
      </c>
      <c r="H17" s="87">
        <v>225405</v>
      </c>
      <c r="I17" s="87">
        <v>266884</v>
      </c>
      <c r="J17" s="87">
        <v>135312</v>
      </c>
      <c r="K17" s="87">
        <v>213255</v>
      </c>
      <c r="L17" s="87">
        <v>12150</v>
      </c>
      <c r="M17" s="87">
        <v>0</v>
      </c>
      <c r="N17" s="87">
        <v>0</v>
      </c>
      <c r="O17" s="87">
        <v>0</v>
      </c>
    </row>
    <row r="18" spans="1:15" ht="19.5" customHeight="1">
      <c r="A18" s="119"/>
      <c r="B18" s="133" t="s">
        <v>399</v>
      </c>
      <c r="C18" s="83" t="s">
        <v>179</v>
      </c>
      <c r="D18" s="121"/>
      <c r="E18" s="85">
        <v>268907</v>
      </c>
      <c r="F18" s="85">
        <v>312034</v>
      </c>
      <c r="G18" s="85">
        <v>172752</v>
      </c>
      <c r="H18" s="85">
        <v>268907</v>
      </c>
      <c r="I18" s="85">
        <v>312034</v>
      </c>
      <c r="J18" s="85">
        <v>172752</v>
      </c>
      <c r="K18" s="85">
        <v>256961</v>
      </c>
      <c r="L18" s="85">
        <v>11946</v>
      </c>
      <c r="M18" s="85">
        <v>0</v>
      </c>
      <c r="N18" s="85">
        <v>0</v>
      </c>
      <c r="O18" s="85">
        <v>0</v>
      </c>
    </row>
    <row r="19" spans="1:15" ht="19.5" customHeight="1">
      <c r="A19" s="119"/>
      <c r="B19" s="133" t="s">
        <v>400</v>
      </c>
      <c r="C19" s="83" t="s">
        <v>180</v>
      </c>
      <c r="D19" s="121"/>
      <c r="E19" s="85">
        <v>162750</v>
      </c>
      <c r="F19" s="85">
        <v>210555</v>
      </c>
      <c r="G19" s="85">
        <v>124854</v>
      </c>
      <c r="H19" s="85">
        <v>159960</v>
      </c>
      <c r="I19" s="85">
        <v>204246</v>
      </c>
      <c r="J19" s="85">
        <v>124854</v>
      </c>
      <c r="K19" s="85">
        <v>145395</v>
      </c>
      <c r="L19" s="85">
        <v>14565</v>
      </c>
      <c r="M19" s="85">
        <v>2790</v>
      </c>
      <c r="N19" s="85">
        <v>6309</v>
      </c>
      <c r="O19" s="85">
        <v>0</v>
      </c>
    </row>
    <row r="20" spans="1:15" ht="19.5" customHeight="1">
      <c r="A20" s="119"/>
      <c r="B20" s="133" t="s">
        <v>401</v>
      </c>
      <c r="C20" s="83" t="s">
        <v>181</v>
      </c>
      <c r="D20" s="121"/>
      <c r="E20" s="85">
        <v>144943</v>
      </c>
      <c r="F20" s="85">
        <v>172959</v>
      </c>
      <c r="G20" s="85">
        <v>123990</v>
      </c>
      <c r="H20" s="85">
        <v>144143</v>
      </c>
      <c r="I20" s="85">
        <v>171907</v>
      </c>
      <c r="J20" s="85">
        <v>123378</v>
      </c>
      <c r="K20" s="85">
        <v>129019</v>
      </c>
      <c r="L20" s="85">
        <v>15124</v>
      </c>
      <c r="M20" s="85">
        <v>800</v>
      </c>
      <c r="N20" s="85">
        <v>1052</v>
      </c>
      <c r="O20" s="85">
        <v>612</v>
      </c>
    </row>
    <row r="21" spans="1:15" ht="19.5" customHeight="1">
      <c r="A21" s="119"/>
      <c r="B21" s="133" t="s">
        <v>402</v>
      </c>
      <c r="C21" s="83" t="s">
        <v>85</v>
      </c>
      <c r="D21" s="121"/>
      <c r="E21" s="85">
        <v>369056</v>
      </c>
      <c r="F21" s="85">
        <v>401230</v>
      </c>
      <c r="G21" s="85">
        <v>317343</v>
      </c>
      <c r="H21" s="85">
        <v>354703</v>
      </c>
      <c r="I21" s="85">
        <v>382703</v>
      </c>
      <c r="J21" s="85">
        <v>309697</v>
      </c>
      <c r="K21" s="85">
        <v>351431</v>
      </c>
      <c r="L21" s="85">
        <v>3272</v>
      </c>
      <c r="M21" s="85">
        <v>14353</v>
      </c>
      <c r="N21" s="85">
        <v>18527</v>
      </c>
      <c r="O21" s="85">
        <v>7646</v>
      </c>
    </row>
    <row r="22" spans="1:15" ht="19.5" customHeight="1">
      <c r="A22" s="119"/>
      <c r="B22" s="133" t="s">
        <v>403</v>
      </c>
      <c r="C22" s="83" t="s">
        <v>176</v>
      </c>
      <c r="D22" s="121"/>
      <c r="E22" s="85">
        <v>290430</v>
      </c>
      <c r="F22" s="85">
        <v>402435</v>
      </c>
      <c r="G22" s="85">
        <v>236075</v>
      </c>
      <c r="H22" s="85">
        <v>290430</v>
      </c>
      <c r="I22" s="85">
        <v>402435</v>
      </c>
      <c r="J22" s="85">
        <v>236075</v>
      </c>
      <c r="K22" s="85">
        <v>267604</v>
      </c>
      <c r="L22" s="85">
        <v>22826</v>
      </c>
      <c r="M22" s="85">
        <v>0</v>
      </c>
      <c r="N22" s="85">
        <v>0</v>
      </c>
      <c r="O22" s="85">
        <v>0</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136729</v>
      </c>
      <c r="F24" s="90">
        <v>177589</v>
      </c>
      <c r="G24" s="90">
        <v>103937</v>
      </c>
      <c r="H24" s="90">
        <v>136139</v>
      </c>
      <c r="I24" s="90">
        <v>176426</v>
      </c>
      <c r="J24" s="90">
        <v>103807</v>
      </c>
      <c r="K24" s="90">
        <v>125522</v>
      </c>
      <c r="L24" s="90">
        <v>10617</v>
      </c>
      <c r="M24" s="90">
        <v>590</v>
      </c>
      <c r="N24" s="90">
        <v>1163</v>
      </c>
      <c r="O24" s="90">
        <v>130</v>
      </c>
    </row>
    <row r="25" spans="1:15" ht="19.5" customHeight="1" thickTop="1">
      <c r="A25" s="119"/>
      <c r="B25" s="132" t="s">
        <v>183</v>
      </c>
      <c r="C25" s="81" t="s">
        <v>88</v>
      </c>
      <c r="D25" s="119"/>
      <c r="E25" s="91">
        <v>180027</v>
      </c>
      <c r="F25" s="91">
        <v>223188</v>
      </c>
      <c r="G25" s="91">
        <v>127429</v>
      </c>
      <c r="H25" s="91">
        <v>180027</v>
      </c>
      <c r="I25" s="91">
        <v>223188</v>
      </c>
      <c r="J25" s="91">
        <v>127429</v>
      </c>
      <c r="K25" s="91">
        <v>165887</v>
      </c>
      <c r="L25" s="91">
        <v>14140</v>
      </c>
      <c r="M25" s="91">
        <v>0</v>
      </c>
      <c r="N25" s="91">
        <v>0</v>
      </c>
      <c r="O25" s="91">
        <v>0</v>
      </c>
    </row>
    <row r="26" spans="1:15" ht="19.5" customHeight="1">
      <c r="A26" s="119"/>
      <c r="B26" s="135" t="s">
        <v>184</v>
      </c>
      <c r="C26" s="83" t="s">
        <v>386</v>
      </c>
      <c r="D26" s="121"/>
      <c r="E26" s="86">
        <v>262464</v>
      </c>
      <c r="F26" s="87">
        <v>281542</v>
      </c>
      <c r="G26" s="87">
        <v>210554</v>
      </c>
      <c r="H26" s="87">
        <v>231600</v>
      </c>
      <c r="I26" s="87">
        <v>249325</v>
      </c>
      <c r="J26" s="87">
        <v>183370</v>
      </c>
      <c r="K26" s="87">
        <v>218858</v>
      </c>
      <c r="L26" s="87">
        <v>12742</v>
      </c>
      <c r="M26" s="87">
        <v>30864</v>
      </c>
      <c r="N26" s="87">
        <v>32217</v>
      </c>
      <c r="O26" s="87">
        <v>27184</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214809</v>
      </c>
      <c r="F28" s="94">
        <v>256367</v>
      </c>
      <c r="G28" s="94">
        <v>134984</v>
      </c>
      <c r="H28" s="94">
        <v>204711</v>
      </c>
      <c r="I28" s="94">
        <v>242750</v>
      </c>
      <c r="J28" s="94">
        <v>131646</v>
      </c>
      <c r="K28" s="94">
        <v>192811</v>
      </c>
      <c r="L28" s="94">
        <v>11900</v>
      </c>
      <c r="M28" s="94">
        <v>10098</v>
      </c>
      <c r="N28" s="94">
        <v>13617</v>
      </c>
      <c r="O28" s="94">
        <v>3338</v>
      </c>
    </row>
    <row r="29" spans="1:15" ht="19.5" customHeight="1">
      <c r="A29" s="119"/>
      <c r="B29" s="137" t="s">
        <v>187</v>
      </c>
      <c r="C29" s="97" t="s">
        <v>91</v>
      </c>
      <c r="D29" s="123"/>
      <c r="E29" s="87">
        <v>260785</v>
      </c>
      <c r="F29" s="87">
        <v>294218</v>
      </c>
      <c r="G29" s="87">
        <v>179140</v>
      </c>
      <c r="H29" s="87">
        <v>255703</v>
      </c>
      <c r="I29" s="87">
        <v>288955</v>
      </c>
      <c r="J29" s="87">
        <v>174500</v>
      </c>
      <c r="K29" s="87">
        <v>240423</v>
      </c>
      <c r="L29" s="87">
        <v>15280</v>
      </c>
      <c r="M29" s="87">
        <v>5082</v>
      </c>
      <c r="N29" s="87">
        <v>5263</v>
      </c>
      <c r="O29" s="87">
        <v>4640</v>
      </c>
    </row>
    <row r="30" spans="1:15" ht="19.5" customHeight="1">
      <c r="A30" s="119"/>
      <c r="B30" s="133" t="s">
        <v>188</v>
      </c>
      <c r="C30" s="83" t="s">
        <v>92</v>
      </c>
      <c r="D30" s="121"/>
      <c r="E30" s="93">
        <v>141329</v>
      </c>
      <c r="F30" s="94">
        <v>190314</v>
      </c>
      <c r="G30" s="94">
        <v>115016</v>
      </c>
      <c r="H30" s="94">
        <v>132374</v>
      </c>
      <c r="I30" s="94">
        <v>174521</v>
      </c>
      <c r="J30" s="94">
        <v>109734</v>
      </c>
      <c r="K30" s="94">
        <v>125234</v>
      </c>
      <c r="L30" s="94">
        <v>7140</v>
      </c>
      <c r="M30" s="94">
        <v>8955</v>
      </c>
      <c r="N30" s="94">
        <v>15793</v>
      </c>
      <c r="O30" s="94">
        <v>5282</v>
      </c>
    </row>
    <row r="31" spans="2:15" ht="19.5" customHeight="1">
      <c r="B31" s="124" t="s">
        <v>189</v>
      </c>
      <c r="C31" s="99" t="s">
        <v>190</v>
      </c>
      <c r="D31" s="125"/>
      <c r="E31" s="95">
        <v>215872</v>
      </c>
      <c r="F31" s="96">
        <v>268695</v>
      </c>
      <c r="G31" s="96">
        <v>161075</v>
      </c>
      <c r="H31" s="96">
        <v>210444</v>
      </c>
      <c r="I31" s="96">
        <v>258034</v>
      </c>
      <c r="J31" s="96">
        <v>161075</v>
      </c>
      <c r="K31" s="96">
        <v>187672</v>
      </c>
      <c r="L31" s="96">
        <v>22772</v>
      </c>
      <c r="M31" s="96">
        <v>5428</v>
      </c>
      <c r="N31" s="96">
        <v>10661</v>
      </c>
      <c r="O31" s="96">
        <v>0</v>
      </c>
    </row>
    <row r="32" spans="2:15" ht="19.5" customHeight="1">
      <c r="B32" s="126" t="s">
        <v>247</v>
      </c>
      <c r="C32" s="92" t="s">
        <v>191</v>
      </c>
      <c r="D32" s="121"/>
      <c r="E32" s="101">
        <v>106585</v>
      </c>
      <c r="F32" s="85">
        <v>126275</v>
      </c>
      <c r="G32" s="85">
        <v>94954</v>
      </c>
      <c r="H32" s="85">
        <v>106585</v>
      </c>
      <c r="I32" s="85">
        <v>126275</v>
      </c>
      <c r="J32" s="85">
        <v>94954</v>
      </c>
      <c r="K32" s="85">
        <v>100696</v>
      </c>
      <c r="L32" s="85">
        <v>5889</v>
      </c>
      <c r="M32" s="85">
        <v>0</v>
      </c>
      <c r="N32" s="85">
        <v>0</v>
      </c>
      <c r="O32" s="85">
        <v>0</v>
      </c>
    </row>
    <row r="33" spans="2:15" ht="19.5" customHeight="1">
      <c r="B33" s="127" t="s">
        <v>192</v>
      </c>
      <c r="C33" s="81" t="s">
        <v>193</v>
      </c>
      <c r="D33" s="121"/>
      <c r="E33" s="102">
        <v>337590</v>
      </c>
      <c r="F33" s="103">
        <v>516514</v>
      </c>
      <c r="G33" s="103">
        <v>261400</v>
      </c>
      <c r="H33" s="103">
        <v>337590</v>
      </c>
      <c r="I33" s="103">
        <v>516514</v>
      </c>
      <c r="J33" s="103">
        <v>261400</v>
      </c>
      <c r="K33" s="103">
        <v>307047</v>
      </c>
      <c r="L33" s="103">
        <v>30543</v>
      </c>
      <c r="M33" s="103">
        <v>0</v>
      </c>
      <c r="N33" s="103">
        <v>0</v>
      </c>
      <c r="O33" s="103">
        <v>0</v>
      </c>
    </row>
    <row r="34" spans="2:15" ht="19.5" customHeight="1">
      <c r="B34" s="126" t="s">
        <v>248</v>
      </c>
      <c r="C34" s="92" t="s">
        <v>194</v>
      </c>
      <c r="D34" s="121"/>
      <c r="E34" s="93">
        <v>208421</v>
      </c>
      <c r="F34" s="94">
        <v>244681</v>
      </c>
      <c r="G34" s="94">
        <v>186615</v>
      </c>
      <c r="H34" s="94">
        <v>208421</v>
      </c>
      <c r="I34" s="94">
        <v>244681</v>
      </c>
      <c r="J34" s="94">
        <v>186615</v>
      </c>
      <c r="K34" s="94">
        <v>199014</v>
      </c>
      <c r="L34" s="94">
        <v>9407</v>
      </c>
      <c r="M34" s="94">
        <v>0</v>
      </c>
      <c r="N34" s="94">
        <v>0</v>
      </c>
      <c r="O34" s="94">
        <v>0</v>
      </c>
    </row>
    <row r="35" spans="2:15" ht="19.5" customHeight="1">
      <c r="B35" s="127" t="s">
        <v>195</v>
      </c>
      <c r="C35" s="81" t="s">
        <v>196</v>
      </c>
      <c r="D35" s="121"/>
      <c r="E35" s="91">
        <v>168033</v>
      </c>
      <c r="F35" s="91">
        <v>195642</v>
      </c>
      <c r="G35" s="91">
        <v>150563</v>
      </c>
      <c r="H35" s="91">
        <v>168033</v>
      </c>
      <c r="I35" s="91">
        <v>195642</v>
      </c>
      <c r="J35" s="91">
        <v>150563</v>
      </c>
      <c r="K35" s="91">
        <v>150271</v>
      </c>
      <c r="L35" s="91">
        <v>17762</v>
      </c>
      <c r="M35" s="91">
        <v>0</v>
      </c>
      <c r="N35" s="91">
        <v>0</v>
      </c>
      <c r="O35" s="91">
        <v>0</v>
      </c>
    </row>
    <row r="36" spans="2:15" ht="19.5" customHeight="1">
      <c r="B36" s="128" t="s">
        <v>197</v>
      </c>
      <c r="C36" s="83" t="s">
        <v>198</v>
      </c>
      <c r="D36" s="121"/>
      <c r="E36" s="86">
        <v>125357</v>
      </c>
      <c r="F36" s="87">
        <v>166522</v>
      </c>
      <c r="G36" s="87">
        <v>93537</v>
      </c>
      <c r="H36" s="87">
        <v>124633</v>
      </c>
      <c r="I36" s="87">
        <v>165065</v>
      </c>
      <c r="J36" s="87">
        <v>93380</v>
      </c>
      <c r="K36" s="87">
        <v>115538</v>
      </c>
      <c r="L36" s="87">
        <v>9095</v>
      </c>
      <c r="M36" s="87">
        <v>724</v>
      </c>
      <c r="N36" s="87">
        <v>1457</v>
      </c>
      <c r="O36" s="87">
        <v>157</v>
      </c>
    </row>
    <row r="37" spans="2:15" ht="19.5" customHeight="1">
      <c r="B37" s="126" t="s">
        <v>249</v>
      </c>
      <c r="C37" s="92" t="s">
        <v>199</v>
      </c>
      <c r="D37" s="129"/>
      <c r="E37" s="86">
        <v>221663</v>
      </c>
      <c r="F37" s="87">
        <v>248922</v>
      </c>
      <c r="G37" s="87">
        <v>166813</v>
      </c>
      <c r="H37" s="87">
        <v>221663</v>
      </c>
      <c r="I37" s="87">
        <v>248922</v>
      </c>
      <c r="J37" s="87">
        <v>166813</v>
      </c>
      <c r="K37" s="87">
        <v>205140</v>
      </c>
      <c r="L37" s="87">
        <v>16523</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P14" sqref="P14"/>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3">
        <v>41730</v>
      </c>
      <c r="C1" s="753"/>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0" t="s">
        <v>407</v>
      </c>
      <c r="C6" s="761"/>
      <c r="D6" s="762"/>
      <c r="E6" s="71" t="s">
        <v>53</v>
      </c>
      <c r="F6" s="73"/>
      <c r="G6" s="74"/>
      <c r="H6" s="71" t="s">
        <v>93</v>
      </c>
      <c r="I6" s="73"/>
      <c r="J6" s="74"/>
      <c r="K6" s="71" t="s">
        <v>94</v>
      </c>
      <c r="L6" s="73"/>
      <c r="M6" s="74"/>
      <c r="N6" s="71" t="s">
        <v>95</v>
      </c>
      <c r="O6" s="73"/>
      <c r="P6" s="74"/>
    </row>
    <row r="7" spans="1:16" s="64" customFormat="1" ht="18" customHeight="1" thickBot="1">
      <c r="A7" s="70"/>
      <c r="B7" s="763"/>
      <c r="C7" s="764"/>
      <c r="D7" s="765"/>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20.4</v>
      </c>
      <c r="F9" s="149">
        <v>20.9</v>
      </c>
      <c r="G9" s="149">
        <v>19.7</v>
      </c>
      <c r="H9" s="149">
        <v>157</v>
      </c>
      <c r="I9" s="149">
        <v>171</v>
      </c>
      <c r="J9" s="149">
        <v>142.5</v>
      </c>
      <c r="K9" s="149">
        <v>146.4</v>
      </c>
      <c r="L9" s="149">
        <v>155.6</v>
      </c>
      <c r="M9" s="149">
        <v>136.8</v>
      </c>
      <c r="N9" s="149">
        <v>10.6</v>
      </c>
      <c r="O9" s="149">
        <v>15.4</v>
      </c>
      <c r="P9" s="150">
        <v>5.7</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21.7</v>
      </c>
      <c r="F11" s="154">
        <v>22</v>
      </c>
      <c r="G11" s="154">
        <v>20.1</v>
      </c>
      <c r="H11" s="154">
        <v>191.6</v>
      </c>
      <c r="I11" s="154">
        <v>195.9</v>
      </c>
      <c r="J11" s="154">
        <v>168.5</v>
      </c>
      <c r="K11" s="154">
        <v>163.2</v>
      </c>
      <c r="L11" s="154">
        <v>164</v>
      </c>
      <c r="M11" s="154">
        <v>158.8</v>
      </c>
      <c r="N11" s="154">
        <v>28.4</v>
      </c>
      <c r="O11" s="154">
        <v>31.9</v>
      </c>
      <c r="P11" s="155">
        <v>9.7</v>
      </c>
    </row>
    <row r="12" spans="1:16" s="153" customFormat="1" ht="19.5" customHeight="1">
      <c r="A12" s="78"/>
      <c r="B12" s="133" t="s">
        <v>372</v>
      </c>
      <c r="C12" s="83" t="s">
        <v>49</v>
      </c>
      <c r="D12" s="84"/>
      <c r="E12" s="154">
        <v>21.1</v>
      </c>
      <c r="F12" s="154">
        <v>21.5</v>
      </c>
      <c r="G12" s="154">
        <v>20.5</v>
      </c>
      <c r="H12" s="154">
        <v>166</v>
      </c>
      <c r="I12" s="154">
        <v>177.1</v>
      </c>
      <c r="J12" s="154">
        <v>149.2</v>
      </c>
      <c r="K12" s="154">
        <v>154.4</v>
      </c>
      <c r="L12" s="154">
        <v>163.6</v>
      </c>
      <c r="M12" s="154">
        <v>140.4</v>
      </c>
      <c r="N12" s="154">
        <v>11.6</v>
      </c>
      <c r="O12" s="154">
        <v>13.5</v>
      </c>
      <c r="P12" s="155">
        <v>8.8</v>
      </c>
    </row>
    <row r="13" spans="1:16" s="153" customFormat="1" ht="19.5" customHeight="1">
      <c r="A13" s="78"/>
      <c r="B13" s="133" t="s">
        <v>373</v>
      </c>
      <c r="C13" s="83" t="s">
        <v>83</v>
      </c>
      <c r="D13" s="84"/>
      <c r="E13" s="154">
        <v>17.7</v>
      </c>
      <c r="F13" s="154">
        <v>17.6</v>
      </c>
      <c r="G13" s="154">
        <v>17.9</v>
      </c>
      <c r="H13" s="154">
        <v>150.8</v>
      </c>
      <c r="I13" s="154">
        <v>152.7</v>
      </c>
      <c r="J13" s="154">
        <v>142.3</v>
      </c>
      <c r="K13" s="154">
        <v>135.2</v>
      </c>
      <c r="L13" s="154">
        <v>135.7</v>
      </c>
      <c r="M13" s="154">
        <v>133</v>
      </c>
      <c r="N13" s="154">
        <v>15.6</v>
      </c>
      <c r="O13" s="154">
        <v>17</v>
      </c>
      <c r="P13" s="155">
        <v>9.3</v>
      </c>
    </row>
    <row r="14" spans="1:16" s="153" customFormat="1" ht="19.5" customHeight="1">
      <c r="A14" s="78"/>
      <c r="B14" s="133" t="s">
        <v>374</v>
      </c>
      <c r="C14" s="83" t="s">
        <v>84</v>
      </c>
      <c r="D14" s="84"/>
      <c r="E14" s="154">
        <v>20.1</v>
      </c>
      <c r="F14" s="154">
        <v>20.5</v>
      </c>
      <c r="G14" s="154">
        <v>19.4</v>
      </c>
      <c r="H14" s="154">
        <v>167.3</v>
      </c>
      <c r="I14" s="154">
        <v>174.3</v>
      </c>
      <c r="J14" s="154">
        <v>153.9</v>
      </c>
      <c r="K14" s="154">
        <v>155.1</v>
      </c>
      <c r="L14" s="154">
        <v>160</v>
      </c>
      <c r="M14" s="154">
        <v>145.8</v>
      </c>
      <c r="N14" s="154">
        <v>12.2</v>
      </c>
      <c r="O14" s="154">
        <v>14.3</v>
      </c>
      <c r="P14" s="155">
        <v>8.1</v>
      </c>
    </row>
    <row r="15" spans="1:16" s="153" customFormat="1" ht="19.5" customHeight="1">
      <c r="A15" s="78"/>
      <c r="B15" s="133" t="s">
        <v>375</v>
      </c>
      <c r="C15" s="83" t="s">
        <v>173</v>
      </c>
      <c r="D15" s="84"/>
      <c r="E15" s="154">
        <v>21.4</v>
      </c>
      <c r="F15" s="154">
        <v>21.7</v>
      </c>
      <c r="G15" s="154">
        <v>20</v>
      </c>
      <c r="H15" s="154">
        <v>186.5</v>
      </c>
      <c r="I15" s="154">
        <v>193.2</v>
      </c>
      <c r="J15" s="154">
        <v>157.1</v>
      </c>
      <c r="K15" s="154">
        <v>160.7</v>
      </c>
      <c r="L15" s="154">
        <v>163.7</v>
      </c>
      <c r="M15" s="154">
        <v>147.4</v>
      </c>
      <c r="N15" s="154">
        <v>25.8</v>
      </c>
      <c r="O15" s="154">
        <v>29.5</v>
      </c>
      <c r="P15" s="155">
        <v>9.7</v>
      </c>
    </row>
    <row r="16" spans="1:16" s="153" customFormat="1" ht="19.5" customHeight="1">
      <c r="A16" s="78"/>
      <c r="B16" s="133" t="s">
        <v>376</v>
      </c>
      <c r="C16" s="83" t="s">
        <v>174</v>
      </c>
      <c r="D16" s="84"/>
      <c r="E16" s="154">
        <v>21.3</v>
      </c>
      <c r="F16" s="154">
        <v>21.8</v>
      </c>
      <c r="G16" s="154">
        <v>20.8</v>
      </c>
      <c r="H16" s="154">
        <v>152.4</v>
      </c>
      <c r="I16" s="154">
        <v>173.4</v>
      </c>
      <c r="J16" s="154">
        <v>135.4</v>
      </c>
      <c r="K16" s="154">
        <v>144.3</v>
      </c>
      <c r="L16" s="154">
        <v>159.3</v>
      </c>
      <c r="M16" s="154">
        <v>132.2</v>
      </c>
      <c r="N16" s="154">
        <v>8.1</v>
      </c>
      <c r="O16" s="154">
        <v>14.1</v>
      </c>
      <c r="P16" s="155">
        <v>3.2</v>
      </c>
    </row>
    <row r="17" spans="1:16" s="153" customFormat="1" ht="19.5" customHeight="1">
      <c r="A17" s="78"/>
      <c r="B17" s="133" t="s">
        <v>377</v>
      </c>
      <c r="C17" s="83" t="s">
        <v>175</v>
      </c>
      <c r="D17" s="84"/>
      <c r="E17" s="154">
        <v>18.2</v>
      </c>
      <c r="F17" s="154">
        <v>18.7</v>
      </c>
      <c r="G17" s="154">
        <v>17.9</v>
      </c>
      <c r="H17" s="154">
        <v>141.2</v>
      </c>
      <c r="I17" s="154">
        <v>149</v>
      </c>
      <c r="J17" s="154">
        <v>135.3</v>
      </c>
      <c r="K17" s="154">
        <v>130.7</v>
      </c>
      <c r="L17" s="154">
        <v>136.3</v>
      </c>
      <c r="M17" s="154">
        <v>126.5</v>
      </c>
      <c r="N17" s="154">
        <v>10.5</v>
      </c>
      <c r="O17" s="154">
        <v>12.7</v>
      </c>
      <c r="P17" s="155">
        <v>8.8</v>
      </c>
    </row>
    <row r="18" spans="1:16" s="153" customFormat="1" ht="19.5" customHeight="1">
      <c r="A18" s="78"/>
      <c r="B18" s="133" t="s">
        <v>378</v>
      </c>
      <c r="C18" s="83" t="s">
        <v>178</v>
      </c>
      <c r="D18" s="84"/>
      <c r="E18" s="154">
        <v>20.4</v>
      </c>
      <c r="F18" s="154">
        <v>21.3</v>
      </c>
      <c r="G18" s="154">
        <v>18.4</v>
      </c>
      <c r="H18" s="154">
        <v>152.5</v>
      </c>
      <c r="I18" s="154">
        <v>162.4</v>
      </c>
      <c r="J18" s="154">
        <v>130.9</v>
      </c>
      <c r="K18" s="154">
        <v>144</v>
      </c>
      <c r="L18" s="154">
        <v>152.9</v>
      </c>
      <c r="M18" s="154">
        <v>124.6</v>
      </c>
      <c r="N18" s="154">
        <v>8.5</v>
      </c>
      <c r="O18" s="154">
        <v>9.5</v>
      </c>
      <c r="P18" s="155">
        <v>6.3</v>
      </c>
    </row>
    <row r="19" spans="1:16" s="153" customFormat="1" ht="19.5" customHeight="1">
      <c r="A19" s="78"/>
      <c r="B19" s="133" t="s">
        <v>379</v>
      </c>
      <c r="C19" s="83" t="s">
        <v>179</v>
      </c>
      <c r="D19" s="84"/>
      <c r="E19" s="154">
        <v>20</v>
      </c>
      <c r="F19" s="154">
        <v>20.3</v>
      </c>
      <c r="G19" s="154">
        <v>19.1</v>
      </c>
      <c r="H19" s="154">
        <v>161.5</v>
      </c>
      <c r="I19" s="154">
        <v>168.6</v>
      </c>
      <c r="J19" s="154">
        <v>145.5</v>
      </c>
      <c r="K19" s="154">
        <v>151.9</v>
      </c>
      <c r="L19" s="154">
        <v>156.8</v>
      </c>
      <c r="M19" s="154">
        <v>141</v>
      </c>
      <c r="N19" s="154">
        <v>9.6</v>
      </c>
      <c r="O19" s="154">
        <v>11.8</v>
      </c>
      <c r="P19" s="155">
        <v>4.5</v>
      </c>
    </row>
    <row r="20" spans="1:16" s="153" customFormat="1" ht="19.5" customHeight="1">
      <c r="A20" s="78"/>
      <c r="B20" s="133" t="s">
        <v>380</v>
      </c>
      <c r="C20" s="83" t="s">
        <v>180</v>
      </c>
      <c r="D20" s="84"/>
      <c r="E20" s="156">
        <v>19.5</v>
      </c>
      <c r="F20" s="157">
        <v>19.9</v>
      </c>
      <c r="G20" s="157">
        <v>19.1</v>
      </c>
      <c r="H20" s="157">
        <v>147</v>
      </c>
      <c r="I20" s="157">
        <v>162.8</v>
      </c>
      <c r="J20" s="157">
        <v>134.5</v>
      </c>
      <c r="K20" s="157">
        <v>136.3</v>
      </c>
      <c r="L20" s="157">
        <v>148.7</v>
      </c>
      <c r="M20" s="157">
        <v>126.5</v>
      </c>
      <c r="N20" s="157">
        <v>10.7</v>
      </c>
      <c r="O20" s="157">
        <v>14.1</v>
      </c>
      <c r="P20" s="156">
        <v>8</v>
      </c>
    </row>
    <row r="21" spans="1:16" s="153" customFormat="1" ht="19.5" customHeight="1">
      <c r="A21" s="78"/>
      <c r="B21" s="133" t="s">
        <v>381</v>
      </c>
      <c r="C21" s="83" t="s">
        <v>181</v>
      </c>
      <c r="D21" s="84"/>
      <c r="E21" s="154">
        <v>20.2</v>
      </c>
      <c r="F21" s="154">
        <v>21.3</v>
      </c>
      <c r="G21" s="154">
        <v>19.3</v>
      </c>
      <c r="H21" s="154">
        <v>151.5</v>
      </c>
      <c r="I21" s="154">
        <v>161.4</v>
      </c>
      <c r="J21" s="154">
        <v>144.2</v>
      </c>
      <c r="K21" s="154">
        <v>138.9</v>
      </c>
      <c r="L21" s="154">
        <v>149.7</v>
      </c>
      <c r="M21" s="154">
        <v>130.9</v>
      </c>
      <c r="N21" s="154">
        <v>12.6</v>
      </c>
      <c r="O21" s="154">
        <v>11.7</v>
      </c>
      <c r="P21" s="155">
        <v>13.3</v>
      </c>
    </row>
    <row r="22" spans="1:16" s="153" customFormat="1" ht="19.5" customHeight="1">
      <c r="A22" s="78"/>
      <c r="B22" s="133" t="s">
        <v>382</v>
      </c>
      <c r="C22" s="83" t="s">
        <v>85</v>
      </c>
      <c r="D22" s="84"/>
      <c r="E22" s="154">
        <v>21.4</v>
      </c>
      <c r="F22" s="154">
        <v>21.1</v>
      </c>
      <c r="G22" s="154">
        <v>22</v>
      </c>
      <c r="H22" s="154">
        <v>152.8</v>
      </c>
      <c r="I22" s="154">
        <v>150.9</v>
      </c>
      <c r="J22" s="154">
        <v>155.8</v>
      </c>
      <c r="K22" s="154">
        <v>148.5</v>
      </c>
      <c r="L22" s="154">
        <v>146.3</v>
      </c>
      <c r="M22" s="154">
        <v>152.1</v>
      </c>
      <c r="N22" s="154">
        <v>4.3</v>
      </c>
      <c r="O22" s="154">
        <v>4.6</v>
      </c>
      <c r="P22" s="155">
        <v>3.7</v>
      </c>
    </row>
    <row r="23" spans="1:16" s="153" customFormat="1" ht="19.5" customHeight="1">
      <c r="A23" s="78"/>
      <c r="B23" s="133" t="s">
        <v>383</v>
      </c>
      <c r="C23" s="83" t="s">
        <v>176</v>
      </c>
      <c r="D23" s="84"/>
      <c r="E23" s="154">
        <v>19.7</v>
      </c>
      <c r="F23" s="154">
        <v>20.4</v>
      </c>
      <c r="G23" s="154">
        <v>19.4</v>
      </c>
      <c r="H23" s="154">
        <v>154.9</v>
      </c>
      <c r="I23" s="154">
        <v>164.4</v>
      </c>
      <c r="J23" s="154">
        <v>150.2</v>
      </c>
      <c r="K23" s="154">
        <v>148.9</v>
      </c>
      <c r="L23" s="154">
        <v>156</v>
      </c>
      <c r="M23" s="154">
        <v>145.4</v>
      </c>
      <c r="N23" s="154">
        <v>6</v>
      </c>
      <c r="O23" s="154">
        <v>8.4</v>
      </c>
      <c r="P23" s="155">
        <v>4.8</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19.5</v>
      </c>
      <c r="F25" s="158">
        <v>20.4</v>
      </c>
      <c r="G25" s="158">
        <v>18.7</v>
      </c>
      <c r="H25" s="158">
        <v>141.5</v>
      </c>
      <c r="I25" s="158">
        <v>166.5</v>
      </c>
      <c r="J25" s="158">
        <v>121.4</v>
      </c>
      <c r="K25" s="158">
        <v>131.7</v>
      </c>
      <c r="L25" s="158">
        <v>150.6</v>
      </c>
      <c r="M25" s="158">
        <v>116.5</v>
      </c>
      <c r="N25" s="158">
        <v>9.8</v>
      </c>
      <c r="O25" s="158">
        <v>15.9</v>
      </c>
      <c r="P25" s="159">
        <v>4.9</v>
      </c>
    </row>
    <row r="26" spans="1:16" ht="19.5" customHeight="1" thickTop="1">
      <c r="A26" s="78"/>
      <c r="B26" s="132" t="s">
        <v>183</v>
      </c>
      <c r="C26" s="81" t="s">
        <v>88</v>
      </c>
      <c r="D26" s="78"/>
      <c r="E26" s="149">
        <v>20.8</v>
      </c>
      <c r="F26" s="149">
        <v>21</v>
      </c>
      <c r="G26" s="149">
        <v>20.5</v>
      </c>
      <c r="H26" s="149">
        <v>160.5</v>
      </c>
      <c r="I26" s="149">
        <v>171.8</v>
      </c>
      <c r="J26" s="149">
        <v>146.5</v>
      </c>
      <c r="K26" s="149">
        <v>148.4</v>
      </c>
      <c r="L26" s="149">
        <v>157.2</v>
      </c>
      <c r="M26" s="149">
        <v>137.6</v>
      </c>
      <c r="N26" s="149">
        <v>12.1</v>
      </c>
      <c r="O26" s="149">
        <v>14.6</v>
      </c>
      <c r="P26" s="150">
        <v>8.9</v>
      </c>
    </row>
    <row r="27" spans="1:16" ht="19.5" customHeight="1">
      <c r="A27" s="78"/>
      <c r="B27" s="135" t="s">
        <v>184</v>
      </c>
      <c r="C27" s="83" t="s">
        <v>89</v>
      </c>
      <c r="D27" s="84"/>
      <c r="E27" s="154">
        <v>21.9</v>
      </c>
      <c r="F27" s="154">
        <v>22.2</v>
      </c>
      <c r="G27" s="154">
        <v>21.1</v>
      </c>
      <c r="H27" s="154">
        <v>189.2</v>
      </c>
      <c r="I27" s="154">
        <v>191.4</v>
      </c>
      <c r="J27" s="154">
        <v>183.4</v>
      </c>
      <c r="K27" s="154">
        <v>173.2</v>
      </c>
      <c r="L27" s="154">
        <v>176.2</v>
      </c>
      <c r="M27" s="154">
        <v>165.2</v>
      </c>
      <c r="N27" s="154">
        <v>16</v>
      </c>
      <c r="O27" s="154">
        <v>15.2</v>
      </c>
      <c r="P27" s="155">
        <v>18.2</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21.6</v>
      </c>
      <c r="F29" s="161">
        <v>22.3</v>
      </c>
      <c r="G29" s="161">
        <v>20.4</v>
      </c>
      <c r="H29" s="161">
        <v>173</v>
      </c>
      <c r="I29" s="161">
        <v>184.7</v>
      </c>
      <c r="J29" s="161">
        <v>150.5</v>
      </c>
      <c r="K29" s="161">
        <v>162.9</v>
      </c>
      <c r="L29" s="161">
        <v>172.8</v>
      </c>
      <c r="M29" s="161">
        <v>143.9</v>
      </c>
      <c r="N29" s="161">
        <v>10.1</v>
      </c>
      <c r="O29" s="161">
        <v>11.9</v>
      </c>
      <c r="P29" s="160">
        <v>6.6</v>
      </c>
    </row>
    <row r="30" spans="1:16" ht="19.5" customHeight="1">
      <c r="A30" s="78"/>
      <c r="B30" s="137" t="s">
        <v>187</v>
      </c>
      <c r="C30" s="97" t="s">
        <v>91</v>
      </c>
      <c r="D30" s="98"/>
      <c r="E30" s="157">
        <v>22.2</v>
      </c>
      <c r="F30" s="157">
        <v>23.1</v>
      </c>
      <c r="G30" s="157">
        <v>20.3</v>
      </c>
      <c r="H30" s="157">
        <v>181.4</v>
      </c>
      <c r="I30" s="157">
        <v>191.7</v>
      </c>
      <c r="J30" s="157">
        <v>156.3</v>
      </c>
      <c r="K30" s="157">
        <v>167.4</v>
      </c>
      <c r="L30" s="157">
        <v>175</v>
      </c>
      <c r="M30" s="157">
        <v>148.9</v>
      </c>
      <c r="N30" s="157">
        <v>14</v>
      </c>
      <c r="O30" s="157">
        <v>16.7</v>
      </c>
      <c r="P30" s="156">
        <v>7.4</v>
      </c>
    </row>
    <row r="31" spans="1:16" ht="19.5" customHeight="1">
      <c r="A31" s="78"/>
      <c r="B31" s="133" t="s">
        <v>188</v>
      </c>
      <c r="C31" s="83" t="s">
        <v>92</v>
      </c>
      <c r="D31" s="84"/>
      <c r="E31" s="154">
        <v>20.9</v>
      </c>
      <c r="F31" s="154">
        <v>20.8</v>
      </c>
      <c r="G31" s="154">
        <v>20.9</v>
      </c>
      <c r="H31" s="154">
        <v>141.7</v>
      </c>
      <c r="I31" s="154">
        <v>159.7</v>
      </c>
      <c r="J31" s="154">
        <v>131.9</v>
      </c>
      <c r="K31" s="154">
        <v>135.8</v>
      </c>
      <c r="L31" s="154">
        <v>147.6</v>
      </c>
      <c r="M31" s="154">
        <v>129.4</v>
      </c>
      <c r="N31" s="154">
        <v>5.9</v>
      </c>
      <c r="O31" s="154">
        <v>12.1</v>
      </c>
      <c r="P31" s="160">
        <v>2.5</v>
      </c>
    </row>
    <row r="32" spans="2:16" ht="19.5" customHeight="1">
      <c r="B32" s="124" t="s">
        <v>189</v>
      </c>
      <c r="C32" s="99" t="s">
        <v>190</v>
      </c>
      <c r="D32" s="100"/>
      <c r="E32" s="162">
        <v>20.8</v>
      </c>
      <c r="F32" s="162">
        <v>20.7</v>
      </c>
      <c r="G32" s="162">
        <v>20.9</v>
      </c>
      <c r="H32" s="162">
        <v>171.4</v>
      </c>
      <c r="I32" s="162">
        <v>184.9</v>
      </c>
      <c r="J32" s="162">
        <v>157.3</v>
      </c>
      <c r="K32" s="162">
        <v>155.7</v>
      </c>
      <c r="L32" s="162">
        <v>167</v>
      </c>
      <c r="M32" s="162">
        <v>144</v>
      </c>
      <c r="N32" s="162">
        <v>15.7</v>
      </c>
      <c r="O32" s="162">
        <v>17.9</v>
      </c>
      <c r="P32" s="162">
        <v>13.3</v>
      </c>
    </row>
    <row r="33" spans="2:16" ht="19.5" customHeight="1">
      <c r="B33" s="126" t="s">
        <v>247</v>
      </c>
      <c r="C33" s="92" t="s">
        <v>191</v>
      </c>
      <c r="D33" s="104"/>
      <c r="E33" s="154">
        <v>18</v>
      </c>
      <c r="F33" s="154">
        <v>18.8</v>
      </c>
      <c r="G33" s="154">
        <v>17.6</v>
      </c>
      <c r="H33" s="154">
        <v>121.2</v>
      </c>
      <c r="I33" s="154">
        <v>130.7</v>
      </c>
      <c r="J33" s="154">
        <v>115.7</v>
      </c>
      <c r="K33" s="154">
        <v>115.8</v>
      </c>
      <c r="L33" s="154">
        <v>122.2</v>
      </c>
      <c r="M33" s="154">
        <v>112.1</v>
      </c>
      <c r="N33" s="154">
        <v>5.4</v>
      </c>
      <c r="O33" s="154">
        <v>8.5</v>
      </c>
      <c r="P33" s="154">
        <v>3.6</v>
      </c>
    </row>
    <row r="34" spans="2:16" ht="19.5" customHeight="1">
      <c r="B34" s="127" t="s">
        <v>192</v>
      </c>
      <c r="C34" s="81" t="s">
        <v>193</v>
      </c>
      <c r="D34" s="78"/>
      <c r="E34" s="163">
        <v>19.6</v>
      </c>
      <c r="F34" s="162">
        <v>20.5</v>
      </c>
      <c r="G34" s="162">
        <v>19.2</v>
      </c>
      <c r="H34" s="162">
        <v>156.2</v>
      </c>
      <c r="I34" s="162">
        <v>167.9</v>
      </c>
      <c r="J34" s="162">
        <v>151.2</v>
      </c>
      <c r="K34" s="162">
        <v>148.5</v>
      </c>
      <c r="L34" s="162">
        <v>155.9</v>
      </c>
      <c r="M34" s="162">
        <v>145.4</v>
      </c>
      <c r="N34" s="162">
        <v>7.7</v>
      </c>
      <c r="O34" s="162">
        <v>12</v>
      </c>
      <c r="P34" s="162">
        <v>5.8</v>
      </c>
    </row>
    <row r="35" spans="2:16" ht="19.5" customHeight="1">
      <c r="B35" s="126" t="s">
        <v>248</v>
      </c>
      <c r="C35" s="92" t="s">
        <v>194</v>
      </c>
      <c r="D35" s="104"/>
      <c r="E35" s="160">
        <v>19.9</v>
      </c>
      <c r="F35" s="161">
        <v>20.3</v>
      </c>
      <c r="G35" s="161">
        <v>19.7</v>
      </c>
      <c r="H35" s="161">
        <v>152.6</v>
      </c>
      <c r="I35" s="161">
        <v>159.6</v>
      </c>
      <c r="J35" s="161">
        <v>148.2</v>
      </c>
      <c r="K35" s="161">
        <v>149.5</v>
      </c>
      <c r="L35" s="161">
        <v>156.2</v>
      </c>
      <c r="M35" s="161">
        <v>145.4</v>
      </c>
      <c r="N35" s="161">
        <v>3.1</v>
      </c>
      <c r="O35" s="161">
        <v>3.4</v>
      </c>
      <c r="P35" s="161">
        <v>2.8</v>
      </c>
    </row>
    <row r="36" spans="2:16" ht="19.5" customHeight="1">
      <c r="B36" s="127" t="s">
        <v>195</v>
      </c>
      <c r="C36" s="81" t="s">
        <v>196</v>
      </c>
      <c r="D36" s="78"/>
      <c r="E36" s="149">
        <v>21.6</v>
      </c>
      <c r="F36" s="149">
        <v>21.7</v>
      </c>
      <c r="G36" s="149">
        <v>21.6</v>
      </c>
      <c r="H36" s="149">
        <v>174.9</v>
      </c>
      <c r="I36" s="149">
        <v>182.8</v>
      </c>
      <c r="J36" s="149">
        <v>169.8</v>
      </c>
      <c r="K36" s="149">
        <v>159.8</v>
      </c>
      <c r="L36" s="149">
        <v>162.8</v>
      </c>
      <c r="M36" s="149">
        <v>157.8</v>
      </c>
      <c r="N36" s="149">
        <v>15.1</v>
      </c>
      <c r="O36" s="149">
        <v>20</v>
      </c>
      <c r="P36" s="149">
        <v>12</v>
      </c>
    </row>
    <row r="37" spans="2:16" ht="19.5" customHeight="1">
      <c r="B37" s="128" t="s">
        <v>197</v>
      </c>
      <c r="C37" s="83" t="s">
        <v>198</v>
      </c>
      <c r="D37" s="84"/>
      <c r="E37" s="154">
        <v>19.2</v>
      </c>
      <c r="F37" s="154">
        <v>20.3</v>
      </c>
      <c r="G37" s="154">
        <v>18.3</v>
      </c>
      <c r="H37" s="154">
        <v>136.2</v>
      </c>
      <c r="I37" s="154">
        <v>165.5</v>
      </c>
      <c r="J37" s="154">
        <v>113.6</v>
      </c>
      <c r="K37" s="154">
        <v>127.3</v>
      </c>
      <c r="L37" s="154">
        <v>149.9</v>
      </c>
      <c r="M37" s="154">
        <v>109.9</v>
      </c>
      <c r="N37" s="154">
        <v>8.9</v>
      </c>
      <c r="O37" s="154">
        <v>15.6</v>
      </c>
      <c r="P37" s="154">
        <v>3.7</v>
      </c>
    </row>
    <row r="38" spans="2:16" ht="19.5" customHeight="1">
      <c r="B38" s="126" t="s">
        <v>249</v>
      </c>
      <c r="C38" s="92" t="s">
        <v>199</v>
      </c>
      <c r="D38" s="104"/>
      <c r="E38" s="161">
        <v>18.9</v>
      </c>
      <c r="F38" s="161">
        <v>19.8</v>
      </c>
      <c r="G38" s="161">
        <v>17.2</v>
      </c>
      <c r="H38" s="161">
        <v>146.2</v>
      </c>
      <c r="I38" s="161">
        <v>157.2</v>
      </c>
      <c r="J38" s="161">
        <v>124.1</v>
      </c>
      <c r="K38" s="161">
        <v>134.8</v>
      </c>
      <c r="L38" s="161">
        <v>143.4</v>
      </c>
      <c r="M38" s="161">
        <v>117.5</v>
      </c>
      <c r="N38" s="161">
        <v>11.4</v>
      </c>
      <c r="O38" s="161">
        <v>13.8</v>
      </c>
      <c r="P38" s="161">
        <v>6.6</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M4" sqref="M4"/>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3">
        <v>41730</v>
      </c>
      <c r="C1" s="753"/>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6" t="s">
        <v>407</v>
      </c>
      <c r="C6" s="767"/>
      <c r="D6" s="768"/>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9"/>
      <c r="C7" s="770"/>
      <c r="D7" s="771"/>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212942</v>
      </c>
      <c r="F9" s="91">
        <v>108917</v>
      </c>
      <c r="G9" s="91">
        <v>104025</v>
      </c>
      <c r="H9" s="91">
        <v>17660</v>
      </c>
      <c r="I9" s="91">
        <v>8384</v>
      </c>
      <c r="J9" s="91">
        <v>9276</v>
      </c>
      <c r="K9" s="91">
        <v>7821</v>
      </c>
      <c r="L9" s="91">
        <v>4034</v>
      </c>
      <c r="M9" s="91">
        <v>3787</v>
      </c>
      <c r="N9" s="91">
        <v>222781</v>
      </c>
      <c r="O9" s="91">
        <v>113267</v>
      </c>
      <c r="P9" s="91">
        <v>109514</v>
      </c>
      <c r="Q9" s="149">
        <v>28.4</v>
      </c>
      <c r="R9" s="149">
        <v>15</v>
      </c>
      <c r="S9" s="149">
        <v>42.3</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8523</v>
      </c>
      <c r="F11" s="87">
        <v>7185</v>
      </c>
      <c r="G11" s="87">
        <v>1338</v>
      </c>
      <c r="H11" s="87">
        <v>316</v>
      </c>
      <c r="I11" s="87">
        <v>219</v>
      </c>
      <c r="J11" s="87">
        <v>97</v>
      </c>
      <c r="K11" s="87">
        <v>118</v>
      </c>
      <c r="L11" s="87">
        <v>77</v>
      </c>
      <c r="M11" s="87">
        <v>41</v>
      </c>
      <c r="N11" s="87">
        <v>8721</v>
      </c>
      <c r="O11" s="87">
        <v>7327</v>
      </c>
      <c r="P11" s="87">
        <v>1394</v>
      </c>
      <c r="Q11" s="157">
        <v>3.3</v>
      </c>
      <c r="R11" s="157">
        <v>1.1</v>
      </c>
      <c r="S11" s="157">
        <v>15.1</v>
      </c>
    </row>
    <row r="12" spans="2:19" ht="19.5" customHeight="1">
      <c r="B12" s="133" t="s">
        <v>372</v>
      </c>
      <c r="C12" s="83" t="s">
        <v>49</v>
      </c>
      <c r="D12" s="84"/>
      <c r="E12" s="91">
        <v>12227</v>
      </c>
      <c r="F12" s="91">
        <v>7363</v>
      </c>
      <c r="G12" s="91">
        <v>4864</v>
      </c>
      <c r="H12" s="91">
        <v>281</v>
      </c>
      <c r="I12" s="91">
        <v>176</v>
      </c>
      <c r="J12" s="91">
        <v>105</v>
      </c>
      <c r="K12" s="91">
        <v>355</v>
      </c>
      <c r="L12" s="91">
        <v>210</v>
      </c>
      <c r="M12" s="91">
        <v>145</v>
      </c>
      <c r="N12" s="91">
        <v>12153</v>
      </c>
      <c r="O12" s="91">
        <v>7329</v>
      </c>
      <c r="P12" s="91">
        <v>4824</v>
      </c>
      <c r="Q12" s="149">
        <v>26.2</v>
      </c>
      <c r="R12" s="149">
        <v>9.9</v>
      </c>
      <c r="S12" s="149">
        <v>51</v>
      </c>
    </row>
    <row r="13" spans="2:19" ht="19.5" customHeight="1">
      <c r="B13" s="133" t="s">
        <v>373</v>
      </c>
      <c r="C13" s="83" t="s">
        <v>83</v>
      </c>
      <c r="D13" s="84"/>
      <c r="E13" s="85">
        <v>2616</v>
      </c>
      <c r="F13" s="85">
        <v>2165</v>
      </c>
      <c r="G13" s="85">
        <v>451</v>
      </c>
      <c r="H13" s="85">
        <v>101</v>
      </c>
      <c r="I13" s="85">
        <v>66</v>
      </c>
      <c r="J13" s="85">
        <v>35</v>
      </c>
      <c r="K13" s="85">
        <v>116</v>
      </c>
      <c r="L13" s="85">
        <v>111</v>
      </c>
      <c r="M13" s="85">
        <v>5</v>
      </c>
      <c r="N13" s="85">
        <v>2601</v>
      </c>
      <c r="O13" s="85">
        <v>2120</v>
      </c>
      <c r="P13" s="85">
        <v>481</v>
      </c>
      <c r="Q13" s="154">
        <v>4.3</v>
      </c>
      <c r="R13" s="154">
        <v>2.3</v>
      </c>
      <c r="S13" s="154">
        <v>13.1</v>
      </c>
    </row>
    <row r="14" spans="2:19" ht="19.5" customHeight="1">
      <c r="B14" s="133" t="s">
        <v>374</v>
      </c>
      <c r="C14" s="83" t="s">
        <v>84</v>
      </c>
      <c r="D14" s="84"/>
      <c r="E14" s="85">
        <v>7695</v>
      </c>
      <c r="F14" s="85">
        <v>5061</v>
      </c>
      <c r="G14" s="85">
        <v>2634</v>
      </c>
      <c r="H14" s="85">
        <v>237</v>
      </c>
      <c r="I14" s="85">
        <v>102</v>
      </c>
      <c r="J14" s="85">
        <v>135</v>
      </c>
      <c r="K14" s="85">
        <v>162</v>
      </c>
      <c r="L14" s="85">
        <v>110</v>
      </c>
      <c r="M14" s="85">
        <v>52</v>
      </c>
      <c r="N14" s="85">
        <v>7770</v>
      </c>
      <c r="O14" s="85">
        <v>5053</v>
      </c>
      <c r="P14" s="85">
        <v>2717</v>
      </c>
      <c r="Q14" s="154">
        <v>17.1</v>
      </c>
      <c r="R14" s="154">
        <v>4.7</v>
      </c>
      <c r="S14" s="154">
        <v>40.2</v>
      </c>
    </row>
    <row r="15" spans="2:19" ht="19.5" customHeight="1">
      <c r="B15" s="133" t="s">
        <v>375</v>
      </c>
      <c r="C15" s="83" t="s">
        <v>173</v>
      </c>
      <c r="D15" s="84"/>
      <c r="E15" s="85">
        <v>18378</v>
      </c>
      <c r="F15" s="85">
        <v>15055</v>
      </c>
      <c r="G15" s="85">
        <v>3323</v>
      </c>
      <c r="H15" s="85">
        <v>865</v>
      </c>
      <c r="I15" s="85">
        <v>559</v>
      </c>
      <c r="J15" s="85">
        <v>306</v>
      </c>
      <c r="K15" s="85">
        <v>645</v>
      </c>
      <c r="L15" s="85">
        <v>531</v>
      </c>
      <c r="M15" s="85">
        <v>114</v>
      </c>
      <c r="N15" s="85">
        <v>18598</v>
      </c>
      <c r="O15" s="85">
        <v>15083</v>
      </c>
      <c r="P15" s="85">
        <v>3515</v>
      </c>
      <c r="Q15" s="154">
        <v>9.1</v>
      </c>
      <c r="R15" s="154">
        <v>6.1</v>
      </c>
      <c r="S15" s="154">
        <v>22.1</v>
      </c>
    </row>
    <row r="16" spans="2:19" ht="19.5" customHeight="1">
      <c r="B16" s="133" t="s">
        <v>376</v>
      </c>
      <c r="C16" s="83" t="s">
        <v>174</v>
      </c>
      <c r="D16" s="84"/>
      <c r="E16" s="85">
        <v>36441</v>
      </c>
      <c r="F16" s="85">
        <v>16175</v>
      </c>
      <c r="G16" s="85">
        <v>20266</v>
      </c>
      <c r="H16" s="85">
        <v>1786</v>
      </c>
      <c r="I16" s="85">
        <v>1106</v>
      </c>
      <c r="J16" s="85">
        <v>680</v>
      </c>
      <c r="K16" s="85">
        <v>1342</v>
      </c>
      <c r="L16" s="85">
        <v>686</v>
      </c>
      <c r="M16" s="85">
        <v>656</v>
      </c>
      <c r="N16" s="85">
        <v>36885</v>
      </c>
      <c r="O16" s="85">
        <v>16595</v>
      </c>
      <c r="P16" s="85">
        <v>20290</v>
      </c>
      <c r="Q16" s="154">
        <v>53.2</v>
      </c>
      <c r="R16" s="154">
        <v>24.6</v>
      </c>
      <c r="S16" s="154">
        <v>76.5</v>
      </c>
    </row>
    <row r="17" spans="2:19" ht="19.5" customHeight="1">
      <c r="B17" s="133" t="s">
        <v>377</v>
      </c>
      <c r="C17" s="83" t="s">
        <v>175</v>
      </c>
      <c r="D17" s="84"/>
      <c r="E17" s="85">
        <v>5309</v>
      </c>
      <c r="F17" s="85">
        <v>2307</v>
      </c>
      <c r="G17" s="85">
        <v>3002</v>
      </c>
      <c r="H17" s="85">
        <v>325</v>
      </c>
      <c r="I17" s="85">
        <v>138</v>
      </c>
      <c r="J17" s="85">
        <v>187</v>
      </c>
      <c r="K17" s="85">
        <v>274</v>
      </c>
      <c r="L17" s="85">
        <v>167</v>
      </c>
      <c r="M17" s="85">
        <v>107</v>
      </c>
      <c r="N17" s="85">
        <v>5360</v>
      </c>
      <c r="O17" s="85">
        <v>2278</v>
      </c>
      <c r="P17" s="85">
        <v>3082</v>
      </c>
      <c r="Q17" s="154">
        <v>19.1</v>
      </c>
      <c r="R17" s="154">
        <v>9.7</v>
      </c>
      <c r="S17" s="154">
        <v>26.1</v>
      </c>
    </row>
    <row r="18" spans="2:19" ht="19.5" customHeight="1">
      <c r="B18" s="133" t="s">
        <v>378</v>
      </c>
      <c r="C18" s="83" t="s">
        <v>178</v>
      </c>
      <c r="D18" s="84"/>
      <c r="E18" s="85">
        <v>1722</v>
      </c>
      <c r="F18" s="85">
        <v>1182</v>
      </c>
      <c r="G18" s="85">
        <v>540</v>
      </c>
      <c r="H18" s="85">
        <v>177</v>
      </c>
      <c r="I18" s="85">
        <v>109</v>
      </c>
      <c r="J18" s="85">
        <v>68</v>
      </c>
      <c r="K18" s="85">
        <v>43</v>
      </c>
      <c r="L18" s="85">
        <v>23</v>
      </c>
      <c r="M18" s="85">
        <v>20</v>
      </c>
      <c r="N18" s="85">
        <v>1856</v>
      </c>
      <c r="O18" s="85">
        <v>1268</v>
      </c>
      <c r="P18" s="85">
        <v>588</v>
      </c>
      <c r="Q18" s="154">
        <v>35.1</v>
      </c>
      <c r="R18" s="154">
        <v>26.2</v>
      </c>
      <c r="S18" s="154">
        <v>54.4</v>
      </c>
    </row>
    <row r="19" spans="2:19" ht="19.5" customHeight="1">
      <c r="B19" s="133" t="s">
        <v>379</v>
      </c>
      <c r="C19" s="83" t="s">
        <v>179</v>
      </c>
      <c r="D19" s="84"/>
      <c r="E19" s="86">
        <v>4307</v>
      </c>
      <c r="F19" s="87">
        <v>3008</v>
      </c>
      <c r="G19" s="87">
        <v>1299</v>
      </c>
      <c r="H19" s="87">
        <v>231</v>
      </c>
      <c r="I19" s="87">
        <v>107</v>
      </c>
      <c r="J19" s="87">
        <v>124</v>
      </c>
      <c r="K19" s="87">
        <v>193</v>
      </c>
      <c r="L19" s="87">
        <v>150</v>
      </c>
      <c r="M19" s="87">
        <v>43</v>
      </c>
      <c r="N19" s="87">
        <v>4345</v>
      </c>
      <c r="O19" s="87">
        <v>2965</v>
      </c>
      <c r="P19" s="87">
        <v>1380</v>
      </c>
      <c r="Q19" s="157">
        <v>11.2</v>
      </c>
      <c r="R19" s="157">
        <v>3.9</v>
      </c>
      <c r="S19" s="157">
        <v>27</v>
      </c>
    </row>
    <row r="20" spans="2:19" ht="19.5" customHeight="1">
      <c r="B20" s="133" t="s">
        <v>380</v>
      </c>
      <c r="C20" s="83" t="s">
        <v>180</v>
      </c>
      <c r="D20" s="84"/>
      <c r="E20" s="86">
        <v>16828</v>
      </c>
      <c r="F20" s="86">
        <v>7411</v>
      </c>
      <c r="G20" s="86">
        <v>9417</v>
      </c>
      <c r="H20" s="86">
        <v>506</v>
      </c>
      <c r="I20" s="86">
        <v>211</v>
      </c>
      <c r="J20" s="86">
        <v>295</v>
      </c>
      <c r="K20" s="86">
        <v>635</v>
      </c>
      <c r="L20" s="86">
        <v>208</v>
      </c>
      <c r="M20" s="86">
        <v>427</v>
      </c>
      <c r="N20" s="86">
        <v>16699</v>
      </c>
      <c r="O20" s="86">
        <v>7414</v>
      </c>
      <c r="P20" s="86">
        <v>9285</v>
      </c>
      <c r="Q20" s="156">
        <v>46.9</v>
      </c>
      <c r="R20" s="156">
        <v>33.4</v>
      </c>
      <c r="S20" s="156">
        <v>57.6</v>
      </c>
    </row>
    <row r="21" spans="2:19" ht="19.5" customHeight="1">
      <c r="B21" s="133" t="s">
        <v>381</v>
      </c>
      <c r="C21" s="83" t="s">
        <v>181</v>
      </c>
      <c r="D21" s="84"/>
      <c r="E21" s="85">
        <v>6853</v>
      </c>
      <c r="F21" s="85">
        <v>2874</v>
      </c>
      <c r="G21" s="85">
        <v>3979</v>
      </c>
      <c r="H21" s="85">
        <v>303</v>
      </c>
      <c r="I21" s="85">
        <v>219</v>
      </c>
      <c r="J21" s="85">
        <v>84</v>
      </c>
      <c r="K21" s="85">
        <v>125</v>
      </c>
      <c r="L21" s="85">
        <v>26</v>
      </c>
      <c r="M21" s="85">
        <v>99</v>
      </c>
      <c r="N21" s="85">
        <v>7031</v>
      </c>
      <c r="O21" s="85">
        <v>3067</v>
      </c>
      <c r="P21" s="85">
        <v>3964</v>
      </c>
      <c r="Q21" s="154">
        <v>44.2</v>
      </c>
      <c r="R21" s="154">
        <v>34.5</v>
      </c>
      <c r="S21" s="154">
        <v>51.7</v>
      </c>
    </row>
    <row r="22" spans="2:19" ht="19.5" customHeight="1">
      <c r="B22" s="133" t="s">
        <v>382</v>
      </c>
      <c r="C22" s="83" t="s">
        <v>85</v>
      </c>
      <c r="D22" s="84"/>
      <c r="E22" s="85">
        <v>18133</v>
      </c>
      <c r="F22" s="85">
        <v>11498</v>
      </c>
      <c r="G22" s="85">
        <v>6635</v>
      </c>
      <c r="H22" s="85">
        <v>6234</v>
      </c>
      <c r="I22" s="85">
        <v>3142</v>
      </c>
      <c r="J22" s="85">
        <v>3092</v>
      </c>
      <c r="K22" s="85">
        <v>1189</v>
      </c>
      <c r="L22" s="85">
        <v>671</v>
      </c>
      <c r="M22" s="85">
        <v>518</v>
      </c>
      <c r="N22" s="85">
        <v>23178</v>
      </c>
      <c r="O22" s="85">
        <v>13969</v>
      </c>
      <c r="P22" s="85">
        <v>9209</v>
      </c>
      <c r="Q22" s="154">
        <v>27.3</v>
      </c>
      <c r="R22" s="154">
        <v>23.3</v>
      </c>
      <c r="S22" s="154">
        <v>33.3</v>
      </c>
    </row>
    <row r="23" spans="2:19" ht="19.5" customHeight="1">
      <c r="B23" s="133" t="s">
        <v>383</v>
      </c>
      <c r="C23" s="83" t="s">
        <v>176</v>
      </c>
      <c r="D23" s="84"/>
      <c r="E23" s="85">
        <v>48016</v>
      </c>
      <c r="F23" s="85">
        <v>15728</v>
      </c>
      <c r="G23" s="85">
        <v>32288</v>
      </c>
      <c r="H23" s="85">
        <v>4708</v>
      </c>
      <c r="I23" s="85">
        <v>1529</v>
      </c>
      <c r="J23" s="85">
        <v>3179</v>
      </c>
      <c r="K23" s="85">
        <v>1474</v>
      </c>
      <c r="L23" s="85">
        <v>552</v>
      </c>
      <c r="M23" s="85">
        <v>922</v>
      </c>
      <c r="N23" s="85">
        <v>51250</v>
      </c>
      <c r="O23" s="85">
        <v>16705</v>
      </c>
      <c r="P23" s="85">
        <v>34545</v>
      </c>
      <c r="Q23" s="154">
        <v>13</v>
      </c>
      <c r="R23" s="154">
        <v>7</v>
      </c>
      <c r="S23" s="154">
        <v>15.9</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24455</v>
      </c>
      <c r="F25" s="90">
        <v>10902</v>
      </c>
      <c r="G25" s="90">
        <v>13553</v>
      </c>
      <c r="H25" s="90">
        <v>1523</v>
      </c>
      <c r="I25" s="90">
        <v>649</v>
      </c>
      <c r="J25" s="90">
        <v>874</v>
      </c>
      <c r="K25" s="90">
        <v>1113</v>
      </c>
      <c r="L25" s="90">
        <v>494</v>
      </c>
      <c r="M25" s="90">
        <v>619</v>
      </c>
      <c r="N25" s="90">
        <v>24865</v>
      </c>
      <c r="O25" s="90">
        <v>11057</v>
      </c>
      <c r="P25" s="90">
        <v>13808</v>
      </c>
      <c r="Q25" s="158">
        <v>43.9</v>
      </c>
      <c r="R25" s="158">
        <v>20.1</v>
      </c>
      <c r="S25" s="158">
        <v>62.9</v>
      </c>
    </row>
    <row r="26" spans="2:19" ht="19.5" customHeight="1" thickTop="1">
      <c r="B26" s="132" t="s">
        <v>183</v>
      </c>
      <c r="C26" s="81" t="s">
        <v>88</v>
      </c>
      <c r="D26" s="78"/>
      <c r="E26" s="91">
        <v>8106</v>
      </c>
      <c r="F26" s="91">
        <v>4463</v>
      </c>
      <c r="G26" s="91">
        <v>3643</v>
      </c>
      <c r="H26" s="91">
        <v>153</v>
      </c>
      <c r="I26" s="91">
        <v>82</v>
      </c>
      <c r="J26" s="91">
        <v>71</v>
      </c>
      <c r="K26" s="91">
        <v>271</v>
      </c>
      <c r="L26" s="91">
        <v>168</v>
      </c>
      <c r="M26" s="91">
        <v>103</v>
      </c>
      <c r="N26" s="91">
        <v>7988</v>
      </c>
      <c r="O26" s="91">
        <v>4377</v>
      </c>
      <c r="P26" s="91">
        <v>3611</v>
      </c>
      <c r="Q26" s="149">
        <v>34</v>
      </c>
      <c r="R26" s="149">
        <v>15.2</v>
      </c>
      <c r="S26" s="149">
        <v>56.8</v>
      </c>
    </row>
    <row r="27" spans="2:19" ht="19.5" customHeight="1">
      <c r="B27" s="135" t="s">
        <v>184</v>
      </c>
      <c r="C27" s="83" t="s">
        <v>89</v>
      </c>
      <c r="D27" s="84"/>
      <c r="E27" s="85">
        <v>816</v>
      </c>
      <c r="F27" s="85">
        <v>598</v>
      </c>
      <c r="G27" s="85">
        <v>218</v>
      </c>
      <c r="H27" s="85">
        <v>25</v>
      </c>
      <c r="I27" s="85">
        <v>10</v>
      </c>
      <c r="J27" s="85">
        <v>15</v>
      </c>
      <c r="K27" s="85">
        <v>16</v>
      </c>
      <c r="L27" s="85">
        <v>6</v>
      </c>
      <c r="M27" s="85">
        <v>10</v>
      </c>
      <c r="N27" s="85">
        <v>825</v>
      </c>
      <c r="O27" s="85">
        <v>602</v>
      </c>
      <c r="P27" s="85">
        <v>223</v>
      </c>
      <c r="Q27" s="154">
        <v>0.8</v>
      </c>
      <c r="R27" s="154">
        <v>0</v>
      </c>
      <c r="S27" s="154">
        <v>3.1</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2795</v>
      </c>
      <c r="F29" s="94">
        <v>1829</v>
      </c>
      <c r="G29" s="94">
        <v>966</v>
      </c>
      <c r="H29" s="94">
        <v>83</v>
      </c>
      <c r="I29" s="94">
        <v>64</v>
      </c>
      <c r="J29" s="94">
        <v>19</v>
      </c>
      <c r="K29" s="94">
        <v>68</v>
      </c>
      <c r="L29" s="94">
        <v>36</v>
      </c>
      <c r="M29" s="94">
        <v>32</v>
      </c>
      <c r="N29" s="94">
        <v>2810</v>
      </c>
      <c r="O29" s="94">
        <v>1857</v>
      </c>
      <c r="P29" s="94">
        <v>953</v>
      </c>
      <c r="Q29" s="161">
        <v>16.4</v>
      </c>
      <c r="R29" s="161">
        <v>3.1</v>
      </c>
      <c r="S29" s="161">
        <v>42.4</v>
      </c>
    </row>
    <row r="30" spans="2:19" ht="19.5" customHeight="1">
      <c r="B30" s="137" t="s">
        <v>187</v>
      </c>
      <c r="C30" s="97" t="s">
        <v>91</v>
      </c>
      <c r="D30" s="98"/>
      <c r="E30" s="87">
        <v>9850</v>
      </c>
      <c r="F30" s="87">
        <v>6979</v>
      </c>
      <c r="G30" s="87">
        <v>2871</v>
      </c>
      <c r="H30" s="87">
        <v>358</v>
      </c>
      <c r="I30" s="87">
        <v>299</v>
      </c>
      <c r="J30" s="87">
        <v>59</v>
      </c>
      <c r="K30" s="87">
        <v>208</v>
      </c>
      <c r="L30" s="87">
        <v>174</v>
      </c>
      <c r="M30" s="87">
        <v>34</v>
      </c>
      <c r="N30" s="87">
        <v>10000</v>
      </c>
      <c r="O30" s="87">
        <v>7104</v>
      </c>
      <c r="P30" s="87">
        <v>2896</v>
      </c>
      <c r="Q30" s="157">
        <v>10.9</v>
      </c>
      <c r="R30" s="157">
        <v>3.5</v>
      </c>
      <c r="S30" s="157">
        <v>29.1</v>
      </c>
    </row>
    <row r="31" spans="2:19" ht="19.5" customHeight="1">
      <c r="B31" s="133" t="s">
        <v>188</v>
      </c>
      <c r="C31" s="83" t="s">
        <v>92</v>
      </c>
      <c r="D31" s="84"/>
      <c r="E31" s="85">
        <v>26591</v>
      </c>
      <c r="F31" s="85">
        <v>9196</v>
      </c>
      <c r="G31" s="85">
        <v>17395</v>
      </c>
      <c r="H31" s="85">
        <v>1428</v>
      </c>
      <c r="I31" s="85">
        <v>807</v>
      </c>
      <c r="J31" s="85">
        <v>621</v>
      </c>
      <c r="K31" s="85">
        <v>1134</v>
      </c>
      <c r="L31" s="85">
        <v>512</v>
      </c>
      <c r="M31" s="85">
        <v>622</v>
      </c>
      <c r="N31" s="85">
        <v>26885</v>
      </c>
      <c r="O31" s="85">
        <v>9491</v>
      </c>
      <c r="P31" s="85">
        <v>17394</v>
      </c>
      <c r="Q31" s="154">
        <v>68.9</v>
      </c>
      <c r="R31" s="154">
        <v>40.4</v>
      </c>
      <c r="S31" s="154">
        <v>84.4</v>
      </c>
    </row>
    <row r="32" spans="2:19" ht="19.5" customHeight="1">
      <c r="B32" s="124" t="s">
        <v>189</v>
      </c>
      <c r="C32" s="99" t="s">
        <v>190</v>
      </c>
      <c r="D32" s="100"/>
      <c r="E32" s="202">
        <v>8588</v>
      </c>
      <c r="F32" s="202">
        <v>4337</v>
      </c>
      <c r="G32" s="202">
        <v>4251</v>
      </c>
      <c r="H32" s="202">
        <v>347</v>
      </c>
      <c r="I32" s="202">
        <v>184</v>
      </c>
      <c r="J32" s="202">
        <v>163</v>
      </c>
      <c r="K32" s="202">
        <v>293</v>
      </c>
      <c r="L32" s="202">
        <v>85</v>
      </c>
      <c r="M32" s="202">
        <v>208</v>
      </c>
      <c r="N32" s="202">
        <v>8642</v>
      </c>
      <c r="O32" s="202">
        <v>4436</v>
      </c>
      <c r="P32" s="202">
        <v>4206</v>
      </c>
      <c r="Q32" s="162">
        <v>26.5</v>
      </c>
      <c r="R32" s="162">
        <v>12.5</v>
      </c>
      <c r="S32" s="162">
        <v>41.3</v>
      </c>
    </row>
    <row r="33" spans="2:19" ht="19.5" customHeight="1">
      <c r="B33" s="126" t="s">
        <v>247</v>
      </c>
      <c r="C33" s="92" t="s">
        <v>191</v>
      </c>
      <c r="D33" s="104"/>
      <c r="E33" s="85">
        <v>8240</v>
      </c>
      <c r="F33" s="85">
        <v>3074</v>
      </c>
      <c r="G33" s="85">
        <v>5166</v>
      </c>
      <c r="H33" s="85">
        <v>159</v>
      </c>
      <c r="I33" s="85">
        <v>27</v>
      </c>
      <c r="J33" s="85">
        <v>132</v>
      </c>
      <c r="K33" s="85">
        <v>342</v>
      </c>
      <c r="L33" s="85">
        <v>123</v>
      </c>
      <c r="M33" s="85">
        <v>219</v>
      </c>
      <c r="N33" s="85">
        <v>8057</v>
      </c>
      <c r="O33" s="85">
        <v>2978</v>
      </c>
      <c r="P33" s="85">
        <v>5079</v>
      </c>
      <c r="Q33" s="154">
        <v>68.6</v>
      </c>
      <c r="R33" s="154">
        <v>64.4</v>
      </c>
      <c r="S33" s="154">
        <v>71.1</v>
      </c>
    </row>
    <row r="34" spans="2:19" ht="19.5" customHeight="1">
      <c r="B34" s="127" t="s">
        <v>192</v>
      </c>
      <c r="C34" s="81" t="s">
        <v>193</v>
      </c>
      <c r="D34" s="78"/>
      <c r="E34" s="203">
        <v>30236</v>
      </c>
      <c r="F34" s="202">
        <v>8994</v>
      </c>
      <c r="G34" s="202">
        <v>21242</v>
      </c>
      <c r="H34" s="202">
        <v>3419</v>
      </c>
      <c r="I34" s="202">
        <v>1096</v>
      </c>
      <c r="J34" s="202">
        <v>2323</v>
      </c>
      <c r="K34" s="202">
        <v>868</v>
      </c>
      <c r="L34" s="202">
        <v>262</v>
      </c>
      <c r="M34" s="202">
        <v>606</v>
      </c>
      <c r="N34" s="202">
        <v>32787</v>
      </c>
      <c r="O34" s="202">
        <v>9828</v>
      </c>
      <c r="P34" s="202">
        <v>22959</v>
      </c>
      <c r="Q34" s="162">
        <v>9.9</v>
      </c>
      <c r="R34" s="162">
        <v>5.1</v>
      </c>
      <c r="S34" s="162">
        <v>12</v>
      </c>
    </row>
    <row r="35" spans="2:19" ht="19.5" customHeight="1">
      <c r="B35" s="126" t="s">
        <v>248</v>
      </c>
      <c r="C35" s="92" t="s">
        <v>194</v>
      </c>
      <c r="D35" s="104"/>
      <c r="E35" s="93">
        <v>17780</v>
      </c>
      <c r="F35" s="94">
        <v>6734</v>
      </c>
      <c r="G35" s="94">
        <v>11046</v>
      </c>
      <c r="H35" s="94">
        <v>1289</v>
      </c>
      <c r="I35" s="94">
        <v>433</v>
      </c>
      <c r="J35" s="94">
        <v>856</v>
      </c>
      <c r="K35" s="94">
        <v>606</v>
      </c>
      <c r="L35" s="94">
        <v>290</v>
      </c>
      <c r="M35" s="94">
        <v>316</v>
      </c>
      <c r="N35" s="94">
        <v>18463</v>
      </c>
      <c r="O35" s="94">
        <v>6877</v>
      </c>
      <c r="P35" s="94">
        <v>11586</v>
      </c>
      <c r="Q35" s="161">
        <v>18.5</v>
      </c>
      <c r="R35" s="161">
        <v>9.8</v>
      </c>
      <c r="S35" s="161">
        <v>23.6</v>
      </c>
    </row>
    <row r="36" spans="2:19" ht="19.5" customHeight="1">
      <c r="B36" s="127" t="s">
        <v>195</v>
      </c>
      <c r="C36" s="81" t="s">
        <v>196</v>
      </c>
      <c r="D36" s="78"/>
      <c r="E36" s="91">
        <v>2861</v>
      </c>
      <c r="F36" s="91">
        <v>1109</v>
      </c>
      <c r="G36" s="91">
        <v>1752</v>
      </c>
      <c r="H36" s="91">
        <v>373</v>
      </c>
      <c r="I36" s="91">
        <v>128</v>
      </c>
      <c r="J36" s="91">
        <v>245</v>
      </c>
      <c r="K36" s="91">
        <v>178</v>
      </c>
      <c r="L36" s="91">
        <v>53</v>
      </c>
      <c r="M36" s="91">
        <v>125</v>
      </c>
      <c r="N36" s="91">
        <v>3056</v>
      </c>
      <c r="O36" s="91">
        <v>1184</v>
      </c>
      <c r="P36" s="91">
        <v>1872</v>
      </c>
      <c r="Q36" s="149">
        <v>15.6</v>
      </c>
      <c r="R36" s="149">
        <v>11.9</v>
      </c>
      <c r="S36" s="149">
        <v>17.9</v>
      </c>
    </row>
    <row r="37" spans="2:19" ht="19.5" customHeight="1">
      <c r="B37" s="128" t="s">
        <v>197</v>
      </c>
      <c r="C37" s="83" t="s">
        <v>198</v>
      </c>
      <c r="D37" s="84"/>
      <c r="E37" s="85">
        <v>19992</v>
      </c>
      <c r="F37" s="85">
        <v>8709</v>
      </c>
      <c r="G37" s="85">
        <v>11283</v>
      </c>
      <c r="H37" s="85">
        <v>985</v>
      </c>
      <c r="I37" s="85">
        <v>448</v>
      </c>
      <c r="J37" s="85">
        <v>537</v>
      </c>
      <c r="K37" s="85">
        <v>768</v>
      </c>
      <c r="L37" s="85">
        <v>339</v>
      </c>
      <c r="M37" s="85">
        <v>429</v>
      </c>
      <c r="N37" s="85">
        <v>20209</v>
      </c>
      <c r="O37" s="85">
        <v>8818</v>
      </c>
      <c r="P37" s="85">
        <v>11391</v>
      </c>
      <c r="Q37" s="154">
        <v>50.4</v>
      </c>
      <c r="R37" s="154">
        <v>22.6</v>
      </c>
      <c r="S37" s="154">
        <v>71.9</v>
      </c>
    </row>
    <row r="38" spans="2:19" ht="19.5" customHeight="1">
      <c r="B38" s="126" t="s">
        <v>249</v>
      </c>
      <c r="C38" s="92" t="s">
        <v>199</v>
      </c>
      <c r="D38" s="104"/>
      <c r="E38" s="94">
        <v>1602</v>
      </c>
      <c r="F38" s="94">
        <v>1084</v>
      </c>
      <c r="G38" s="94">
        <v>518</v>
      </c>
      <c r="H38" s="94">
        <v>165</v>
      </c>
      <c r="I38" s="94">
        <v>73</v>
      </c>
      <c r="J38" s="94">
        <v>92</v>
      </c>
      <c r="K38" s="94">
        <v>167</v>
      </c>
      <c r="L38" s="94">
        <v>102</v>
      </c>
      <c r="M38" s="94">
        <v>65</v>
      </c>
      <c r="N38" s="94">
        <v>1600</v>
      </c>
      <c r="O38" s="94">
        <v>1055</v>
      </c>
      <c r="P38" s="94">
        <v>545</v>
      </c>
      <c r="Q38" s="161">
        <v>15.4</v>
      </c>
      <c r="R38" s="161">
        <v>7.9</v>
      </c>
      <c r="S38" s="161">
        <v>30.1</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
      <selection activeCell="P14" sqref="P14"/>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3">
        <v>41730</v>
      </c>
      <c r="C1" s="753"/>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0" t="s">
        <v>270</v>
      </c>
      <c r="C6" s="761"/>
      <c r="D6" s="762"/>
      <c r="E6" s="772" t="s">
        <v>202</v>
      </c>
      <c r="F6" s="773"/>
      <c r="G6" s="773"/>
      <c r="H6" s="773"/>
      <c r="I6" s="774"/>
      <c r="J6" s="772" t="s">
        <v>203</v>
      </c>
      <c r="K6" s="773"/>
      <c r="L6" s="773"/>
      <c r="M6" s="773"/>
      <c r="N6" s="774"/>
    </row>
    <row r="7" spans="1:14" s="64" customFormat="1" ht="35.25" customHeight="1" thickBot="1">
      <c r="A7" s="70"/>
      <c r="B7" s="763"/>
      <c r="C7" s="764"/>
      <c r="D7" s="765"/>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292439</v>
      </c>
      <c r="F8" s="235">
        <v>287126</v>
      </c>
      <c r="G8" s="235">
        <v>264555</v>
      </c>
      <c r="H8" s="235">
        <v>22571</v>
      </c>
      <c r="I8" s="235">
        <v>5313</v>
      </c>
      <c r="J8" s="235">
        <v>100608</v>
      </c>
      <c r="K8" s="235">
        <v>99776</v>
      </c>
      <c r="L8" s="235">
        <v>96121</v>
      </c>
      <c r="M8" s="235">
        <v>3655</v>
      </c>
      <c r="N8" s="235">
        <v>832</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366753</v>
      </c>
      <c r="F10" s="242">
        <v>366753</v>
      </c>
      <c r="G10" s="242">
        <v>312628</v>
      </c>
      <c r="H10" s="242">
        <v>54125</v>
      </c>
      <c r="I10" s="242">
        <v>0</v>
      </c>
      <c r="J10" s="242">
        <v>219456</v>
      </c>
      <c r="K10" s="242">
        <v>219456</v>
      </c>
      <c r="L10" s="242">
        <v>205535</v>
      </c>
      <c r="M10" s="242">
        <v>13921</v>
      </c>
      <c r="N10" s="242">
        <v>0</v>
      </c>
    </row>
    <row r="11" spans="1:14" ht="30" customHeight="1">
      <c r="A11" s="78"/>
      <c r="B11" s="212" t="s">
        <v>372</v>
      </c>
      <c r="C11" s="239" t="s">
        <v>49</v>
      </c>
      <c r="D11" s="240"/>
      <c r="E11" s="243">
        <v>230087</v>
      </c>
      <c r="F11" s="243">
        <v>224122</v>
      </c>
      <c r="G11" s="243">
        <v>208461</v>
      </c>
      <c r="H11" s="243">
        <v>15661</v>
      </c>
      <c r="I11" s="243">
        <v>5965</v>
      </c>
      <c r="J11" s="243">
        <v>102397</v>
      </c>
      <c r="K11" s="243">
        <v>102386</v>
      </c>
      <c r="L11" s="243">
        <v>95663</v>
      </c>
      <c r="M11" s="243">
        <v>6723</v>
      </c>
      <c r="N11" s="243">
        <v>11</v>
      </c>
    </row>
    <row r="12" spans="1:14" ht="30" customHeight="1">
      <c r="A12" s="78"/>
      <c r="B12" s="212" t="s">
        <v>373</v>
      </c>
      <c r="C12" s="239" t="s">
        <v>83</v>
      </c>
      <c r="D12" s="240"/>
      <c r="E12" s="244">
        <v>437833</v>
      </c>
      <c r="F12" s="244">
        <v>437833</v>
      </c>
      <c r="G12" s="244">
        <v>391970</v>
      </c>
      <c r="H12" s="244">
        <v>45863</v>
      </c>
      <c r="I12" s="244">
        <v>0</v>
      </c>
      <c r="J12" s="244">
        <v>168964</v>
      </c>
      <c r="K12" s="244">
        <v>168964</v>
      </c>
      <c r="L12" s="244">
        <v>168553</v>
      </c>
      <c r="M12" s="244">
        <v>411</v>
      </c>
      <c r="N12" s="244">
        <v>0</v>
      </c>
    </row>
    <row r="13" spans="1:14" ht="30" customHeight="1">
      <c r="A13" s="78"/>
      <c r="B13" s="212" t="s">
        <v>374</v>
      </c>
      <c r="C13" s="239" t="s">
        <v>84</v>
      </c>
      <c r="D13" s="240"/>
      <c r="E13" s="244">
        <v>325788</v>
      </c>
      <c r="F13" s="244">
        <v>325788</v>
      </c>
      <c r="G13" s="244">
        <v>294268</v>
      </c>
      <c r="H13" s="244">
        <v>31520</v>
      </c>
      <c r="I13" s="244">
        <v>0</v>
      </c>
      <c r="J13" s="244">
        <v>137217</v>
      </c>
      <c r="K13" s="244">
        <v>137217</v>
      </c>
      <c r="L13" s="244">
        <v>133308</v>
      </c>
      <c r="M13" s="244">
        <v>3909</v>
      </c>
      <c r="N13" s="244">
        <v>0</v>
      </c>
    </row>
    <row r="14" spans="1:14" ht="30" customHeight="1">
      <c r="A14" s="78"/>
      <c r="B14" s="212" t="s">
        <v>375</v>
      </c>
      <c r="C14" s="239" t="s">
        <v>173</v>
      </c>
      <c r="D14" s="240"/>
      <c r="E14" s="244">
        <v>219979</v>
      </c>
      <c r="F14" s="244">
        <v>210112</v>
      </c>
      <c r="G14" s="244">
        <v>184679</v>
      </c>
      <c r="H14" s="244">
        <v>25433</v>
      </c>
      <c r="I14" s="244">
        <v>9867</v>
      </c>
      <c r="J14" s="244">
        <v>136412</v>
      </c>
      <c r="K14" s="244">
        <v>133383</v>
      </c>
      <c r="L14" s="244">
        <v>113759</v>
      </c>
      <c r="M14" s="244">
        <v>19624</v>
      </c>
      <c r="N14" s="244">
        <v>3029</v>
      </c>
    </row>
    <row r="15" spans="1:14" ht="30" customHeight="1">
      <c r="A15" s="78"/>
      <c r="B15" s="212" t="s">
        <v>376</v>
      </c>
      <c r="C15" s="239" t="s">
        <v>174</v>
      </c>
      <c r="D15" s="240"/>
      <c r="E15" s="244">
        <v>261566</v>
      </c>
      <c r="F15" s="244">
        <v>247227</v>
      </c>
      <c r="G15" s="244">
        <v>229651</v>
      </c>
      <c r="H15" s="244">
        <v>17576</v>
      </c>
      <c r="I15" s="244">
        <v>14339</v>
      </c>
      <c r="J15" s="244">
        <v>97254</v>
      </c>
      <c r="K15" s="244">
        <v>94939</v>
      </c>
      <c r="L15" s="244">
        <v>92752</v>
      </c>
      <c r="M15" s="244">
        <v>2187</v>
      </c>
      <c r="N15" s="244">
        <v>2315</v>
      </c>
    </row>
    <row r="16" spans="1:14" ht="30" customHeight="1">
      <c r="A16" s="78"/>
      <c r="B16" s="212" t="s">
        <v>377</v>
      </c>
      <c r="C16" s="239" t="s">
        <v>175</v>
      </c>
      <c r="D16" s="240"/>
      <c r="E16" s="244">
        <v>345893</v>
      </c>
      <c r="F16" s="244">
        <v>345304</v>
      </c>
      <c r="G16" s="244">
        <v>321987</v>
      </c>
      <c r="H16" s="244">
        <v>23317</v>
      </c>
      <c r="I16" s="244">
        <v>589</v>
      </c>
      <c r="J16" s="244">
        <v>88236</v>
      </c>
      <c r="K16" s="244">
        <v>88236</v>
      </c>
      <c r="L16" s="244">
        <v>87290</v>
      </c>
      <c r="M16" s="244">
        <v>946</v>
      </c>
      <c r="N16" s="244">
        <v>0</v>
      </c>
    </row>
    <row r="17" spans="1:14" ht="30" customHeight="1">
      <c r="A17" s="78"/>
      <c r="B17" s="212" t="s">
        <v>378</v>
      </c>
      <c r="C17" s="239" t="s">
        <v>178</v>
      </c>
      <c r="D17" s="240"/>
      <c r="E17" s="244">
        <v>311114</v>
      </c>
      <c r="F17" s="244">
        <v>311114</v>
      </c>
      <c r="G17" s="244">
        <v>293314</v>
      </c>
      <c r="H17" s="244">
        <v>17800</v>
      </c>
      <c r="I17" s="244">
        <v>0</v>
      </c>
      <c r="J17" s="244">
        <v>72833</v>
      </c>
      <c r="K17" s="244">
        <v>72833</v>
      </c>
      <c r="L17" s="244">
        <v>70741</v>
      </c>
      <c r="M17" s="244">
        <v>2092</v>
      </c>
      <c r="N17" s="244">
        <v>0</v>
      </c>
    </row>
    <row r="18" spans="1:14" ht="30" customHeight="1">
      <c r="A18" s="78"/>
      <c r="B18" s="212" t="s">
        <v>379</v>
      </c>
      <c r="C18" s="239" t="s">
        <v>179</v>
      </c>
      <c r="D18" s="240"/>
      <c r="E18" s="241">
        <v>289447</v>
      </c>
      <c r="F18" s="242">
        <v>289447</v>
      </c>
      <c r="G18" s="242">
        <v>276152</v>
      </c>
      <c r="H18" s="242">
        <v>13295</v>
      </c>
      <c r="I18" s="242">
        <v>0</v>
      </c>
      <c r="J18" s="242">
        <v>92211</v>
      </c>
      <c r="K18" s="242">
        <v>92211</v>
      </c>
      <c r="L18" s="242">
        <v>91871</v>
      </c>
      <c r="M18" s="242">
        <v>340</v>
      </c>
      <c r="N18" s="242">
        <v>0</v>
      </c>
    </row>
    <row r="19" spans="1:14" ht="30" customHeight="1">
      <c r="A19" s="78"/>
      <c r="B19" s="212" t="s">
        <v>380</v>
      </c>
      <c r="C19" s="239" t="s">
        <v>180</v>
      </c>
      <c r="D19" s="240"/>
      <c r="E19" s="241">
        <v>238555</v>
      </c>
      <c r="F19" s="242">
        <v>233212</v>
      </c>
      <c r="G19" s="242">
        <v>210761</v>
      </c>
      <c r="H19" s="242">
        <v>22451</v>
      </c>
      <c r="I19" s="242">
        <v>5343</v>
      </c>
      <c r="J19" s="242">
        <v>79936</v>
      </c>
      <c r="K19" s="242">
        <v>79936</v>
      </c>
      <c r="L19" s="242">
        <v>73985</v>
      </c>
      <c r="M19" s="242">
        <v>5951</v>
      </c>
      <c r="N19" s="242">
        <v>0</v>
      </c>
    </row>
    <row r="20" spans="1:14" ht="30" customHeight="1">
      <c r="A20" s="78"/>
      <c r="B20" s="212" t="s">
        <v>381</v>
      </c>
      <c r="C20" s="239" t="s">
        <v>181</v>
      </c>
      <c r="D20" s="240"/>
      <c r="E20" s="244">
        <v>192390</v>
      </c>
      <c r="F20" s="244">
        <v>190970</v>
      </c>
      <c r="G20" s="244">
        <v>171021</v>
      </c>
      <c r="H20" s="244">
        <v>19949</v>
      </c>
      <c r="I20" s="244">
        <v>1420</v>
      </c>
      <c r="J20" s="244">
        <v>86022</v>
      </c>
      <c r="K20" s="244">
        <v>85991</v>
      </c>
      <c r="L20" s="244">
        <v>76859</v>
      </c>
      <c r="M20" s="244">
        <v>9132</v>
      </c>
      <c r="N20" s="244">
        <v>31</v>
      </c>
    </row>
    <row r="21" spans="1:14" ht="30" customHeight="1">
      <c r="A21" s="78"/>
      <c r="B21" s="212" t="s">
        <v>382</v>
      </c>
      <c r="C21" s="239" t="s">
        <v>85</v>
      </c>
      <c r="D21" s="240"/>
      <c r="E21" s="244">
        <v>448180</v>
      </c>
      <c r="F21" s="244">
        <v>428944</v>
      </c>
      <c r="G21" s="244">
        <v>425102</v>
      </c>
      <c r="H21" s="244">
        <v>3842</v>
      </c>
      <c r="I21" s="244">
        <v>19236</v>
      </c>
      <c r="J21" s="244">
        <v>136435</v>
      </c>
      <c r="K21" s="244">
        <v>136435</v>
      </c>
      <c r="L21" s="244">
        <v>134837</v>
      </c>
      <c r="M21" s="244">
        <v>1598</v>
      </c>
      <c r="N21" s="244">
        <v>0</v>
      </c>
    </row>
    <row r="22" spans="1:14" ht="30" customHeight="1">
      <c r="A22" s="78"/>
      <c r="B22" s="212" t="s">
        <v>383</v>
      </c>
      <c r="C22" s="239" t="s">
        <v>176</v>
      </c>
      <c r="D22" s="240"/>
      <c r="E22" s="244">
        <v>313648</v>
      </c>
      <c r="F22" s="244">
        <v>313648</v>
      </c>
      <c r="G22" s="244">
        <v>287604</v>
      </c>
      <c r="H22" s="244">
        <v>26044</v>
      </c>
      <c r="I22" s="244">
        <v>0</v>
      </c>
      <c r="J22" s="244">
        <v>133346</v>
      </c>
      <c r="K22" s="244">
        <v>133346</v>
      </c>
      <c r="L22" s="244">
        <v>132289</v>
      </c>
      <c r="M22" s="244">
        <v>1057</v>
      </c>
      <c r="N22" s="244">
        <v>0</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182288</v>
      </c>
      <c r="F24" s="247">
        <v>181289</v>
      </c>
      <c r="G24" s="247">
        <v>164226</v>
      </c>
      <c r="H24" s="247">
        <v>17063</v>
      </c>
      <c r="I24" s="247">
        <v>999</v>
      </c>
      <c r="J24" s="247">
        <v>77837</v>
      </c>
      <c r="K24" s="247">
        <v>77775</v>
      </c>
      <c r="L24" s="247">
        <v>75490</v>
      </c>
      <c r="M24" s="247">
        <v>2285</v>
      </c>
      <c r="N24" s="247">
        <v>62</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P14" sqref="P14"/>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3">
        <v>41730</v>
      </c>
      <c r="C1" s="753"/>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0" t="s">
        <v>293</v>
      </c>
      <c r="C6" s="761"/>
      <c r="D6" s="762"/>
      <c r="E6" s="775" t="s">
        <v>202</v>
      </c>
      <c r="F6" s="776"/>
      <c r="G6" s="776"/>
      <c r="H6" s="777"/>
      <c r="I6" s="775" t="s">
        <v>203</v>
      </c>
      <c r="J6" s="776"/>
      <c r="K6" s="776"/>
      <c r="L6" s="777"/>
    </row>
    <row r="7" spans="1:12" s="64" customFormat="1" ht="35.25" customHeight="1" thickBot="1">
      <c r="A7" s="70"/>
      <c r="B7" s="763"/>
      <c r="C7" s="764"/>
      <c r="D7" s="765"/>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21.1</v>
      </c>
      <c r="F9" s="264">
        <v>175.6</v>
      </c>
      <c r="G9" s="264">
        <v>162.1</v>
      </c>
      <c r="H9" s="264">
        <v>13.5</v>
      </c>
      <c r="I9" s="264">
        <v>18.4</v>
      </c>
      <c r="J9" s="264">
        <v>110.3</v>
      </c>
      <c r="K9" s="264">
        <v>107</v>
      </c>
      <c r="L9" s="264">
        <v>3.3</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21.7</v>
      </c>
      <c r="F11" s="266">
        <v>192.5</v>
      </c>
      <c r="G11" s="266">
        <v>163.4</v>
      </c>
      <c r="H11" s="266">
        <v>29.1</v>
      </c>
      <c r="I11" s="266">
        <v>20.4</v>
      </c>
      <c r="J11" s="266">
        <v>167.7</v>
      </c>
      <c r="K11" s="266">
        <v>158.7</v>
      </c>
      <c r="L11" s="266">
        <v>9</v>
      </c>
    </row>
    <row r="12" spans="1:12" ht="24.75" customHeight="1">
      <c r="A12" s="260"/>
      <c r="B12" s="212" t="s">
        <v>372</v>
      </c>
      <c r="C12" s="239" t="s">
        <v>49</v>
      </c>
      <c r="D12" s="262"/>
      <c r="E12" s="267">
        <v>21.8</v>
      </c>
      <c r="F12" s="267">
        <v>180.8</v>
      </c>
      <c r="G12" s="267">
        <v>166.9</v>
      </c>
      <c r="H12" s="267">
        <v>13.9</v>
      </c>
      <c r="I12" s="267">
        <v>19</v>
      </c>
      <c r="J12" s="267">
        <v>124.6</v>
      </c>
      <c r="K12" s="267">
        <v>119.3</v>
      </c>
      <c r="L12" s="267">
        <v>5.3</v>
      </c>
    </row>
    <row r="13" spans="1:12" ht="24.75" customHeight="1">
      <c r="A13" s="260"/>
      <c r="B13" s="212" t="s">
        <v>373</v>
      </c>
      <c r="C13" s="239" t="s">
        <v>83</v>
      </c>
      <c r="D13" s="262"/>
      <c r="E13" s="268">
        <v>17.7</v>
      </c>
      <c r="F13" s="268">
        <v>152</v>
      </c>
      <c r="G13" s="268">
        <v>135.7</v>
      </c>
      <c r="H13" s="268">
        <v>16.3</v>
      </c>
      <c r="I13" s="268">
        <v>17.4</v>
      </c>
      <c r="J13" s="268">
        <v>124.5</v>
      </c>
      <c r="K13" s="268">
        <v>124.1</v>
      </c>
      <c r="L13" s="268">
        <v>0.4</v>
      </c>
    </row>
    <row r="14" spans="1:12" ht="24.75" customHeight="1">
      <c r="A14" s="260"/>
      <c r="B14" s="212" t="s">
        <v>374</v>
      </c>
      <c r="C14" s="239" t="s">
        <v>84</v>
      </c>
      <c r="D14" s="262"/>
      <c r="E14" s="268">
        <v>20.4</v>
      </c>
      <c r="F14" s="268">
        <v>174.2</v>
      </c>
      <c r="G14" s="268">
        <v>160.2</v>
      </c>
      <c r="H14" s="268">
        <v>14</v>
      </c>
      <c r="I14" s="268">
        <v>18.6</v>
      </c>
      <c r="J14" s="268">
        <v>133.3</v>
      </c>
      <c r="K14" s="268">
        <v>130</v>
      </c>
      <c r="L14" s="268">
        <v>3.3</v>
      </c>
    </row>
    <row r="15" spans="1:12" ht="24.75" customHeight="1">
      <c r="A15" s="260"/>
      <c r="B15" s="212" t="s">
        <v>375</v>
      </c>
      <c r="C15" s="239" t="s">
        <v>173</v>
      </c>
      <c r="D15" s="262"/>
      <c r="E15" s="268">
        <v>21.5</v>
      </c>
      <c r="F15" s="268">
        <v>191</v>
      </c>
      <c r="G15" s="268">
        <v>164.2</v>
      </c>
      <c r="H15" s="268">
        <v>26.8</v>
      </c>
      <c r="I15" s="268">
        <v>19.7</v>
      </c>
      <c r="J15" s="268">
        <v>144.3</v>
      </c>
      <c r="K15" s="268">
        <v>127.9</v>
      </c>
      <c r="L15" s="268">
        <v>16.4</v>
      </c>
    </row>
    <row r="16" spans="1:12" ht="24.75" customHeight="1">
      <c r="A16" s="260"/>
      <c r="B16" s="212" t="s">
        <v>376</v>
      </c>
      <c r="C16" s="239" t="s">
        <v>174</v>
      </c>
      <c r="D16" s="262"/>
      <c r="E16" s="268">
        <v>22</v>
      </c>
      <c r="F16" s="268">
        <v>187</v>
      </c>
      <c r="G16" s="268">
        <v>171.4</v>
      </c>
      <c r="H16" s="268">
        <v>15.6</v>
      </c>
      <c r="I16" s="268">
        <v>20.6</v>
      </c>
      <c r="J16" s="268">
        <v>122.3</v>
      </c>
      <c r="K16" s="268">
        <v>120.8</v>
      </c>
      <c r="L16" s="268">
        <v>1.5</v>
      </c>
    </row>
    <row r="17" spans="1:12" ht="24.75" customHeight="1">
      <c r="A17" s="260"/>
      <c r="B17" s="212" t="s">
        <v>377</v>
      </c>
      <c r="C17" s="239" t="s">
        <v>175</v>
      </c>
      <c r="D17" s="262"/>
      <c r="E17" s="268">
        <v>19.5</v>
      </c>
      <c r="F17" s="268">
        <v>154.6</v>
      </c>
      <c r="G17" s="268">
        <v>141.7</v>
      </c>
      <c r="H17" s="268">
        <v>12.9</v>
      </c>
      <c r="I17" s="268">
        <v>13.2</v>
      </c>
      <c r="J17" s="268">
        <v>88.1</v>
      </c>
      <c r="K17" s="268">
        <v>87.2</v>
      </c>
      <c r="L17" s="268">
        <v>0.9</v>
      </c>
    </row>
    <row r="18" spans="1:12" ht="24.75" customHeight="1">
      <c r="A18" s="260"/>
      <c r="B18" s="212" t="s">
        <v>378</v>
      </c>
      <c r="C18" s="239" t="s">
        <v>178</v>
      </c>
      <c r="D18" s="262"/>
      <c r="E18" s="268">
        <v>22.8</v>
      </c>
      <c r="F18" s="268">
        <v>184.7</v>
      </c>
      <c r="G18" s="268">
        <v>172.7</v>
      </c>
      <c r="H18" s="268">
        <v>12</v>
      </c>
      <c r="I18" s="268">
        <v>16</v>
      </c>
      <c r="J18" s="268">
        <v>95</v>
      </c>
      <c r="K18" s="268">
        <v>92.8</v>
      </c>
      <c r="L18" s="268">
        <v>2.2</v>
      </c>
    </row>
    <row r="19" spans="1:12" ht="24.75" customHeight="1">
      <c r="A19" s="260"/>
      <c r="B19" s="212" t="s">
        <v>379</v>
      </c>
      <c r="C19" s="239" t="s">
        <v>179</v>
      </c>
      <c r="D19" s="262"/>
      <c r="E19" s="265">
        <v>20.1</v>
      </c>
      <c r="F19" s="266">
        <v>166.4</v>
      </c>
      <c r="G19" s="266">
        <v>155.8</v>
      </c>
      <c r="H19" s="266">
        <v>10.6</v>
      </c>
      <c r="I19" s="266">
        <v>18.8</v>
      </c>
      <c r="J19" s="266">
        <v>119.2</v>
      </c>
      <c r="K19" s="266">
        <v>118.8</v>
      </c>
      <c r="L19" s="266">
        <v>0.4</v>
      </c>
    </row>
    <row r="20" spans="1:12" ht="24.75" customHeight="1">
      <c r="A20" s="260"/>
      <c r="B20" s="212" t="s">
        <v>380</v>
      </c>
      <c r="C20" s="239" t="s">
        <v>180</v>
      </c>
      <c r="D20" s="262"/>
      <c r="E20" s="265">
        <v>21.8</v>
      </c>
      <c r="F20" s="266">
        <v>187.6</v>
      </c>
      <c r="G20" s="266">
        <v>172.2</v>
      </c>
      <c r="H20" s="266">
        <v>15.4</v>
      </c>
      <c r="I20" s="266">
        <v>16.9</v>
      </c>
      <c r="J20" s="266">
        <v>102.7</v>
      </c>
      <c r="K20" s="266">
        <v>97.1</v>
      </c>
      <c r="L20" s="266">
        <v>5.6</v>
      </c>
    </row>
    <row r="21" spans="1:12" ht="24.75" customHeight="1">
      <c r="A21" s="260"/>
      <c r="B21" s="212" t="s">
        <v>381</v>
      </c>
      <c r="C21" s="239" t="s">
        <v>181</v>
      </c>
      <c r="D21" s="262"/>
      <c r="E21" s="268">
        <v>22.4</v>
      </c>
      <c r="F21" s="268">
        <v>179.7</v>
      </c>
      <c r="G21" s="268">
        <v>165.3</v>
      </c>
      <c r="H21" s="268">
        <v>14.4</v>
      </c>
      <c r="I21" s="268">
        <v>17.3</v>
      </c>
      <c r="J21" s="268">
        <v>116.7</v>
      </c>
      <c r="K21" s="268">
        <v>106.2</v>
      </c>
      <c r="L21" s="268">
        <v>10.5</v>
      </c>
    </row>
    <row r="22" spans="1:12" ht="24.75" customHeight="1">
      <c r="A22" s="260"/>
      <c r="B22" s="212" t="s">
        <v>382</v>
      </c>
      <c r="C22" s="239" t="s">
        <v>85</v>
      </c>
      <c r="D22" s="262"/>
      <c r="E22" s="268">
        <v>23.3</v>
      </c>
      <c r="F22" s="268">
        <v>177.4</v>
      </c>
      <c r="G22" s="268">
        <v>172.1</v>
      </c>
      <c r="H22" s="268">
        <v>5.3</v>
      </c>
      <c r="I22" s="268">
        <v>15.8</v>
      </c>
      <c r="J22" s="268">
        <v>80.4</v>
      </c>
      <c r="K22" s="268">
        <v>79</v>
      </c>
      <c r="L22" s="268">
        <v>1.4</v>
      </c>
    </row>
    <row r="23" spans="1:12" ht="24.75" customHeight="1">
      <c r="A23" s="260"/>
      <c r="B23" s="212" t="s">
        <v>383</v>
      </c>
      <c r="C23" s="239" t="s">
        <v>176</v>
      </c>
      <c r="D23" s="262"/>
      <c r="E23" s="268">
        <v>19.9</v>
      </c>
      <c r="F23" s="268">
        <v>162.2</v>
      </c>
      <c r="G23" s="268">
        <v>155.4</v>
      </c>
      <c r="H23" s="268">
        <v>6.8</v>
      </c>
      <c r="I23" s="268">
        <v>18.3</v>
      </c>
      <c r="J23" s="268">
        <v>105.7</v>
      </c>
      <c r="K23" s="268">
        <v>105.1</v>
      </c>
      <c r="L23" s="268">
        <v>0.6</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21.1</v>
      </c>
      <c r="F25" s="269">
        <v>175.4</v>
      </c>
      <c r="G25" s="269">
        <v>160.1</v>
      </c>
      <c r="H25" s="269">
        <v>15.3</v>
      </c>
      <c r="I25" s="269">
        <v>17.3</v>
      </c>
      <c r="J25" s="269">
        <v>97.6</v>
      </c>
      <c r="K25" s="269">
        <v>95</v>
      </c>
      <c r="L25" s="269">
        <v>2.6</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P14" sqref="P14"/>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5" t="s">
        <v>283</v>
      </c>
      <c r="B1" s="745"/>
      <c r="C1" s="745"/>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6" t="s">
        <v>257</v>
      </c>
      <c r="C10" s="747"/>
      <c r="D10" s="748"/>
      <c r="E10" s="739" t="s">
        <v>258</v>
      </c>
      <c r="F10" s="740"/>
      <c r="G10" s="740"/>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1" t="s">
        <v>255</v>
      </c>
      <c r="C41" s="742"/>
      <c r="D41" s="742"/>
      <c r="E41" s="742"/>
      <c r="F41" s="742"/>
      <c r="G41" s="742"/>
      <c r="H41" s="742"/>
      <c r="I41" s="743"/>
    </row>
    <row r="42" spans="2:9" ht="15" customHeight="1">
      <c r="B42" s="39"/>
      <c r="C42" s="37"/>
      <c r="D42" s="37"/>
      <c r="E42" s="37"/>
      <c r="F42" s="37"/>
      <c r="G42" s="37"/>
      <c r="H42" s="37"/>
      <c r="I42" s="40"/>
    </row>
    <row r="43" spans="2:9" ht="15" customHeight="1">
      <c r="B43" s="39"/>
      <c r="C43" s="744" t="s">
        <v>308</v>
      </c>
      <c r="D43" s="744"/>
      <c r="E43" s="744"/>
      <c r="F43" s="744"/>
      <c r="G43" s="744"/>
      <c r="H43" s="744"/>
      <c r="I43" s="40"/>
    </row>
    <row r="44" spans="2:9" ht="15" customHeight="1">
      <c r="B44" s="39"/>
      <c r="C44" s="744" t="s">
        <v>309</v>
      </c>
      <c r="D44" s="744"/>
      <c r="E44" s="744"/>
      <c r="F44" s="744"/>
      <c r="G44" s="744"/>
      <c r="H44" s="744"/>
      <c r="I44" s="40"/>
    </row>
    <row r="45" spans="2:9" ht="15" customHeight="1">
      <c r="B45" s="39"/>
      <c r="C45" s="744"/>
      <c r="D45" s="744"/>
      <c r="E45" s="744"/>
      <c r="F45" s="744"/>
      <c r="G45" s="744"/>
      <c r="H45" s="744"/>
      <c r="I45" s="40"/>
    </row>
    <row r="46" spans="2:9" ht="15" customHeight="1">
      <c r="B46" s="39"/>
      <c r="C46" s="744" t="s">
        <v>310</v>
      </c>
      <c r="D46" s="744"/>
      <c r="E46" s="744"/>
      <c r="F46" s="744"/>
      <c r="G46" s="744"/>
      <c r="H46" s="744"/>
      <c r="I46" s="40"/>
    </row>
    <row r="47" spans="2:9" ht="15" customHeight="1">
      <c r="B47" s="39"/>
      <c r="C47" s="744" t="s">
        <v>311</v>
      </c>
      <c r="D47" s="744"/>
      <c r="E47" s="744"/>
      <c r="F47" s="744"/>
      <c r="G47" s="744"/>
      <c r="H47" s="744"/>
      <c r="I47" s="40"/>
    </row>
    <row r="48" spans="2:9" ht="15" customHeight="1">
      <c r="B48" s="39"/>
      <c r="C48" s="744" t="s">
        <v>312</v>
      </c>
      <c r="D48" s="744"/>
      <c r="E48" s="744"/>
      <c r="F48" s="744"/>
      <c r="G48" s="744"/>
      <c r="H48" s="744"/>
      <c r="I48" s="40"/>
    </row>
    <row r="49" spans="2:9" ht="15" customHeight="1">
      <c r="B49" s="39"/>
      <c r="C49" s="37"/>
      <c r="D49" s="37"/>
      <c r="E49" s="37"/>
      <c r="F49" s="37"/>
      <c r="G49" s="37"/>
      <c r="H49" s="37"/>
      <c r="I49" s="40"/>
    </row>
    <row r="50" spans="2:9" ht="15" customHeight="1">
      <c r="B50" s="39"/>
      <c r="C50" s="744" t="s">
        <v>313</v>
      </c>
      <c r="D50" s="744"/>
      <c r="E50" s="744"/>
      <c r="F50" s="744"/>
      <c r="G50" s="744"/>
      <c r="H50" s="744"/>
      <c r="I50" s="40"/>
    </row>
    <row r="51" spans="2:9" ht="15" customHeight="1">
      <c r="B51" s="39"/>
      <c r="C51" s="744" t="s">
        <v>314</v>
      </c>
      <c r="D51" s="744"/>
      <c r="E51" s="744"/>
      <c r="F51" s="744"/>
      <c r="G51" s="744"/>
      <c r="H51" s="744"/>
      <c r="I51" s="40"/>
    </row>
    <row r="52" spans="2:9" ht="15" customHeight="1">
      <c r="B52" s="39"/>
      <c r="C52" s="744" t="s">
        <v>315</v>
      </c>
      <c r="D52" s="744"/>
      <c r="E52" s="744"/>
      <c r="F52" s="744"/>
      <c r="G52" s="744"/>
      <c r="H52" s="744"/>
      <c r="I52" s="40"/>
    </row>
    <row r="53" spans="2:9" ht="15" customHeight="1">
      <c r="B53" s="39"/>
      <c r="C53" s="744" t="s">
        <v>316</v>
      </c>
      <c r="D53" s="744"/>
      <c r="E53" s="744"/>
      <c r="F53" s="744"/>
      <c r="G53" s="744"/>
      <c r="H53" s="744"/>
      <c r="I53" s="40"/>
    </row>
    <row r="54" spans="2:9" ht="15" customHeight="1" thickBot="1">
      <c r="B54" s="41"/>
      <c r="C54" s="42"/>
      <c r="D54" s="42"/>
      <c r="E54" s="42"/>
      <c r="F54" s="42"/>
      <c r="G54" s="42"/>
      <c r="H54" s="42"/>
      <c r="I54" s="43"/>
    </row>
  </sheetData>
  <sheetProtection/>
  <mergeCells count="14">
    <mergeCell ref="C44:H44"/>
    <mergeCell ref="C45:H45"/>
    <mergeCell ref="C46:H46"/>
    <mergeCell ref="B10:D10"/>
    <mergeCell ref="E10:G10"/>
    <mergeCell ref="B41:I41"/>
    <mergeCell ref="C52:H52"/>
    <mergeCell ref="C53:H53"/>
    <mergeCell ref="A1:C1"/>
    <mergeCell ref="C47:H47"/>
    <mergeCell ref="C48:H48"/>
    <mergeCell ref="C50:H50"/>
    <mergeCell ref="C51:H51"/>
    <mergeCell ref="C43:H4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P14" sqref="P14"/>
      <selection pane="topRight" activeCell="P14" sqref="P14"/>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3">
        <v>41730</v>
      </c>
      <c r="C1" s="753"/>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0" t="s">
        <v>270</v>
      </c>
      <c r="C6" s="761"/>
      <c r="D6" s="762"/>
      <c r="E6" s="772" t="s">
        <v>216</v>
      </c>
      <c r="F6" s="773"/>
      <c r="G6" s="774"/>
      <c r="H6" s="772" t="s">
        <v>203</v>
      </c>
      <c r="I6" s="773"/>
      <c r="J6" s="774"/>
    </row>
    <row r="7" spans="1:10" s="64" customFormat="1" ht="35.25" customHeight="1" thickBot="1">
      <c r="A7" s="70"/>
      <c r="B7" s="763"/>
      <c r="C7" s="764"/>
      <c r="D7" s="765"/>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159568</v>
      </c>
      <c r="F9" s="282">
        <v>7.98</v>
      </c>
      <c r="G9" s="282">
        <v>3.23</v>
      </c>
      <c r="H9" s="281">
        <v>63213</v>
      </c>
      <c r="I9" s="282">
        <v>9.08</v>
      </c>
      <c r="J9" s="282">
        <v>4.79</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8431</v>
      </c>
      <c r="F11" s="283">
        <v>3.84</v>
      </c>
      <c r="G11" s="283">
        <v>1.43</v>
      </c>
      <c r="H11" s="242">
        <v>290</v>
      </c>
      <c r="I11" s="283">
        <v>0</v>
      </c>
      <c r="J11" s="283">
        <v>0</v>
      </c>
    </row>
    <row r="12" spans="1:10" ht="21.75" customHeight="1">
      <c r="A12" s="78"/>
      <c r="B12" s="212" t="s">
        <v>372</v>
      </c>
      <c r="C12" s="239" t="s">
        <v>49</v>
      </c>
      <c r="D12" s="84"/>
      <c r="E12" s="243">
        <v>8966</v>
      </c>
      <c r="F12" s="284">
        <v>2.1</v>
      </c>
      <c r="G12" s="284">
        <v>2.69</v>
      </c>
      <c r="H12" s="243">
        <v>3187</v>
      </c>
      <c r="I12" s="284">
        <v>2.85</v>
      </c>
      <c r="J12" s="284">
        <v>3.5</v>
      </c>
    </row>
    <row r="13" spans="1:10" ht="21.75" customHeight="1">
      <c r="A13" s="78"/>
      <c r="B13" s="212" t="s">
        <v>373</v>
      </c>
      <c r="C13" s="239" t="s">
        <v>83</v>
      </c>
      <c r="D13" s="84"/>
      <c r="E13" s="244">
        <v>2490</v>
      </c>
      <c r="F13" s="285">
        <v>3.68</v>
      </c>
      <c r="G13" s="285">
        <v>4.23</v>
      </c>
      <c r="H13" s="244">
        <v>111</v>
      </c>
      <c r="I13" s="285">
        <v>7.96</v>
      </c>
      <c r="J13" s="285">
        <v>8.85</v>
      </c>
    </row>
    <row r="14" spans="1:10" ht="21.75" customHeight="1">
      <c r="A14" s="78"/>
      <c r="B14" s="212" t="s">
        <v>374</v>
      </c>
      <c r="C14" s="239" t="s">
        <v>84</v>
      </c>
      <c r="D14" s="84"/>
      <c r="E14" s="244">
        <v>6443</v>
      </c>
      <c r="F14" s="285">
        <v>2.63</v>
      </c>
      <c r="G14" s="285">
        <v>1.86</v>
      </c>
      <c r="H14" s="244">
        <v>1327</v>
      </c>
      <c r="I14" s="285">
        <v>5.3</v>
      </c>
      <c r="J14" s="285">
        <v>3.3</v>
      </c>
    </row>
    <row r="15" spans="1:10" ht="21.75" customHeight="1">
      <c r="A15" s="78"/>
      <c r="B15" s="212" t="s">
        <v>375</v>
      </c>
      <c r="C15" s="239" t="s">
        <v>173</v>
      </c>
      <c r="D15" s="84"/>
      <c r="E15" s="244">
        <v>16905</v>
      </c>
      <c r="F15" s="285">
        <v>5.04</v>
      </c>
      <c r="G15" s="285">
        <v>2.81</v>
      </c>
      <c r="H15" s="244">
        <v>1693</v>
      </c>
      <c r="I15" s="285">
        <v>1.74</v>
      </c>
      <c r="J15" s="285">
        <v>9.83</v>
      </c>
    </row>
    <row r="16" spans="1:10" ht="21.75" customHeight="1">
      <c r="A16" s="78"/>
      <c r="B16" s="212" t="s">
        <v>376</v>
      </c>
      <c r="C16" s="239" t="s">
        <v>174</v>
      </c>
      <c r="D16" s="84"/>
      <c r="E16" s="244">
        <v>17270</v>
      </c>
      <c r="F16" s="285">
        <v>6.66</v>
      </c>
      <c r="G16" s="285">
        <v>3.76</v>
      </c>
      <c r="H16" s="244">
        <v>19615</v>
      </c>
      <c r="I16" s="285">
        <v>3.39</v>
      </c>
      <c r="J16" s="285">
        <v>3.62</v>
      </c>
    </row>
    <row r="17" spans="1:10" ht="21.75" customHeight="1">
      <c r="A17" s="78"/>
      <c r="B17" s="212" t="s">
        <v>377</v>
      </c>
      <c r="C17" s="239" t="s">
        <v>175</v>
      </c>
      <c r="D17" s="84"/>
      <c r="E17" s="244">
        <v>4334</v>
      </c>
      <c r="F17" s="285">
        <v>7.28</v>
      </c>
      <c r="G17" s="285">
        <v>3.91</v>
      </c>
      <c r="H17" s="244">
        <v>1026</v>
      </c>
      <c r="I17" s="285">
        <v>1.79</v>
      </c>
      <c r="J17" s="285">
        <v>9.85</v>
      </c>
    </row>
    <row r="18" spans="1:10" ht="21.75" customHeight="1">
      <c r="A18" s="78"/>
      <c r="B18" s="212" t="s">
        <v>378</v>
      </c>
      <c r="C18" s="239" t="s">
        <v>178</v>
      </c>
      <c r="D18" s="84"/>
      <c r="E18" s="244">
        <v>1204</v>
      </c>
      <c r="F18" s="285">
        <v>12.33</v>
      </c>
      <c r="G18" s="285">
        <v>1.56</v>
      </c>
      <c r="H18" s="244">
        <v>652</v>
      </c>
      <c r="I18" s="285">
        <v>6.77</v>
      </c>
      <c r="J18" s="285">
        <v>4.09</v>
      </c>
    </row>
    <row r="19" spans="1:10" ht="21.75" customHeight="1">
      <c r="A19" s="78"/>
      <c r="B19" s="212" t="s">
        <v>379</v>
      </c>
      <c r="C19" s="239" t="s">
        <v>179</v>
      </c>
      <c r="D19" s="84"/>
      <c r="E19" s="242">
        <v>3858</v>
      </c>
      <c r="F19" s="283">
        <v>3.62</v>
      </c>
      <c r="G19" s="283">
        <v>4.52</v>
      </c>
      <c r="H19" s="242">
        <v>487</v>
      </c>
      <c r="I19" s="283">
        <v>21.74</v>
      </c>
      <c r="J19" s="283">
        <v>4.11</v>
      </c>
    </row>
    <row r="20" spans="1:10" ht="21.75" customHeight="1">
      <c r="A20" s="78"/>
      <c r="B20" s="212" t="s">
        <v>380</v>
      </c>
      <c r="C20" s="239" t="s">
        <v>180</v>
      </c>
      <c r="D20" s="84"/>
      <c r="E20" s="242">
        <v>8875</v>
      </c>
      <c r="F20" s="283">
        <v>3.48</v>
      </c>
      <c r="G20" s="283">
        <v>2.11</v>
      </c>
      <c r="H20" s="242">
        <v>7824</v>
      </c>
      <c r="I20" s="283">
        <v>2.51</v>
      </c>
      <c r="J20" s="283">
        <v>5.53</v>
      </c>
    </row>
    <row r="21" spans="1:10" ht="21.75" customHeight="1">
      <c r="A21" s="78"/>
      <c r="B21" s="212" t="s">
        <v>381</v>
      </c>
      <c r="C21" s="239" t="s">
        <v>181</v>
      </c>
      <c r="D21" s="84"/>
      <c r="E21" s="244">
        <v>3923</v>
      </c>
      <c r="F21" s="285">
        <v>2.73</v>
      </c>
      <c r="G21" s="285">
        <v>1.19</v>
      </c>
      <c r="H21" s="244">
        <v>3108</v>
      </c>
      <c r="I21" s="285">
        <v>6.48</v>
      </c>
      <c r="J21" s="285">
        <v>2.59</v>
      </c>
    </row>
    <row r="22" spans="1:10" ht="21.75" customHeight="1">
      <c r="A22" s="78"/>
      <c r="B22" s="212" t="s">
        <v>382</v>
      </c>
      <c r="C22" s="239" t="s">
        <v>85</v>
      </c>
      <c r="D22" s="84"/>
      <c r="E22" s="244">
        <v>16861</v>
      </c>
      <c r="F22" s="285">
        <v>26.08</v>
      </c>
      <c r="G22" s="285">
        <v>5.29</v>
      </c>
      <c r="H22" s="244">
        <v>6317</v>
      </c>
      <c r="I22" s="285">
        <v>62.19</v>
      </c>
      <c r="J22" s="285">
        <v>10.8</v>
      </c>
    </row>
    <row r="23" spans="1:10" ht="21.75" customHeight="1">
      <c r="A23" s="78"/>
      <c r="B23" s="212" t="s">
        <v>383</v>
      </c>
      <c r="C23" s="239" t="s">
        <v>176</v>
      </c>
      <c r="D23" s="84"/>
      <c r="E23" s="244">
        <v>44590</v>
      </c>
      <c r="F23" s="285">
        <v>9.61</v>
      </c>
      <c r="G23" s="285">
        <v>2.99</v>
      </c>
      <c r="H23" s="244">
        <v>6660</v>
      </c>
      <c r="I23" s="285">
        <v>11.12</v>
      </c>
      <c r="J23" s="285">
        <v>3.61</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13957</v>
      </c>
      <c r="F25" s="286">
        <v>5.13</v>
      </c>
      <c r="G25" s="286">
        <v>4.46</v>
      </c>
      <c r="H25" s="247">
        <v>10908</v>
      </c>
      <c r="I25" s="286">
        <v>7.67</v>
      </c>
      <c r="J25" s="286">
        <v>4.67</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14" sqref="P14"/>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14" sqref="P14"/>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14" sqref="P14"/>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4</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210754</v>
      </c>
      <c r="D8" s="719">
        <v>-3.5</v>
      </c>
      <c r="E8" s="720">
        <v>-3.5</v>
      </c>
      <c r="F8" s="718">
        <v>207223</v>
      </c>
      <c r="G8" s="719">
        <v>0.2</v>
      </c>
      <c r="H8" s="720">
        <v>-3.5</v>
      </c>
      <c r="I8" s="718">
        <v>194351</v>
      </c>
      <c r="J8" s="719">
        <v>-3.6</v>
      </c>
      <c r="K8" s="721">
        <v>12872</v>
      </c>
      <c r="L8" s="721">
        <v>3531</v>
      </c>
    </row>
    <row r="9" spans="1:12" s="327" customFormat="1" ht="17.25" customHeight="1">
      <c r="A9" s="342" t="s">
        <v>169</v>
      </c>
      <c r="B9" s="326" t="s">
        <v>96</v>
      </c>
      <c r="C9" s="722">
        <v>262650</v>
      </c>
      <c r="D9" s="717">
        <v>0.6</v>
      </c>
      <c r="E9" s="723">
        <v>8</v>
      </c>
      <c r="F9" s="722">
        <v>261731</v>
      </c>
      <c r="G9" s="717">
        <v>0.8</v>
      </c>
      <c r="H9" s="723">
        <v>8.2</v>
      </c>
      <c r="I9" s="722">
        <v>240888</v>
      </c>
      <c r="J9" s="717">
        <v>6.9</v>
      </c>
      <c r="K9" s="724">
        <v>20843</v>
      </c>
      <c r="L9" s="724">
        <v>919</v>
      </c>
    </row>
    <row r="10" spans="1:12" s="327" customFormat="1" ht="17.25" customHeight="1">
      <c r="A10" s="342" t="s">
        <v>11</v>
      </c>
      <c r="B10" s="326" t="s">
        <v>97</v>
      </c>
      <c r="C10" s="722">
        <v>196439</v>
      </c>
      <c r="D10" s="717">
        <v>1.8</v>
      </c>
      <c r="E10" s="723">
        <v>-2.8</v>
      </c>
      <c r="F10" s="722">
        <v>194010</v>
      </c>
      <c r="G10" s="717">
        <v>0.9</v>
      </c>
      <c r="H10" s="723">
        <v>-2.8</v>
      </c>
      <c r="I10" s="725">
        <v>182016</v>
      </c>
      <c r="J10" s="717">
        <v>-3.8</v>
      </c>
      <c r="K10" s="724">
        <v>11994</v>
      </c>
      <c r="L10" s="724">
        <v>2429</v>
      </c>
    </row>
    <row r="11" spans="1:12" s="327" customFormat="1" ht="17.25" customHeight="1">
      <c r="A11" s="342" t="s">
        <v>12</v>
      </c>
      <c r="B11" s="328" t="s">
        <v>98</v>
      </c>
      <c r="C11" s="722">
        <v>426288</v>
      </c>
      <c r="D11" s="717">
        <v>-0.8</v>
      </c>
      <c r="E11" s="723">
        <v>6.2</v>
      </c>
      <c r="F11" s="722">
        <v>426288</v>
      </c>
      <c r="G11" s="717">
        <v>-0.8</v>
      </c>
      <c r="H11" s="723">
        <v>6.2</v>
      </c>
      <c r="I11" s="725">
        <v>382377</v>
      </c>
      <c r="J11" s="717">
        <v>5.9</v>
      </c>
      <c r="K11" s="724">
        <v>43911</v>
      </c>
      <c r="L11" s="724">
        <v>0</v>
      </c>
    </row>
    <row r="12" spans="1:12" s="327" customFormat="1" ht="17.25" customHeight="1">
      <c r="A12" s="342" t="s">
        <v>13</v>
      </c>
      <c r="B12" s="328" t="s">
        <v>84</v>
      </c>
      <c r="C12" s="722">
        <v>264224</v>
      </c>
      <c r="D12" s="717">
        <v>-7.7</v>
      </c>
      <c r="E12" s="723">
        <v>-9.9</v>
      </c>
      <c r="F12" s="722">
        <v>263994</v>
      </c>
      <c r="G12" s="717">
        <v>-1.2</v>
      </c>
      <c r="H12" s="723">
        <v>-1.9</v>
      </c>
      <c r="I12" s="725">
        <v>243811</v>
      </c>
      <c r="J12" s="717">
        <v>-0.8</v>
      </c>
      <c r="K12" s="724">
        <v>20183</v>
      </c>
      <c r="L12" s="724">
        <v>230</v>
      </c>
    </row>
    <row r="13" spans="1:12" s="327" customFormat="1" ht="17.25" customHeight="1">
      <c r="A13" s="342" t="s">
        <v>99</v>
      </c>
      <c r="B13" s="326" t="s">
        <v>477</v>
      </c>
      <c r="C13" s="722">
        <v>205466</v>
      </c>
      <c r="D13" s="717">
        <v>-1</v>
      </c>
      <c r="E13" s="723">
        <v>0</v>
      </c>
      <c r="F13" s="722">
        <v>198533</v>
      </c>
      <c r="G13" s="717">
        <v>-1.4</v>
      </c>
      <c r="H13" s="723">
        <v>0.1</v>
      </c>
      <c r="I13" s="725">
        <v>175871</v>
      </c>
      <c r="J13" s="717">
        <v>-1.1</v>
      </c>
      <c r="K13" s="724">
        <v>22662</v>
      </c>
      <c r="L13" s="724">
        <v>6933</v>
      </c>
    </row>
    <row r="14" spans="1:12" s="327" customFormat="1" ht="17.25" customHeight="1">
      <c r="A14" s="342" t="s">
        <v>100</v>
      </c>
      <c r="B14" s="328" t="s">
        <v>478</v>
      </c>
      <c r="C14" s="722">
        <v>161166</v>
      </c>
      <c r="D14" s="717">
        <v>7</v>
      </c>
      <c r="E14" s="723">
        <v>-14.9</v>
      </c>
      <c r="F14" s="722">
        <v>151194</v>
      </c>
      <c r="G14" s="717">
        <v>3.6</v>
      </c>
      <c r="H14" s="723">
        <v>-17.5</v>
      </c>
      <c r="I14" s="725">
        <v>143297</v>
      </c>
      <c r="J14" s="717">
        <v>-16.9</v>
      </c>
      <c r="K14" s="724">
        <v>7897</v>
      </c>
      <c r="L14" s="724">
        <v>9972</v>
      </c>
    </row>
    <row r="15" spans="1:12" s="327" customFormat="1" ht="17.25" customHeight="1">
      <c r="A15" s="342" t="s">
        <v>101</v>
      </c>
      <c r="B15" s="328" t="s">
        <v>479</v>
      </c>
      <c r="C15" s="722">
        <v>299195</v>
      </c>
      <c r="D15" s="717">
        <v>0.9</v>
      </c>
      <c r="E15" s="723">
        <v>4.9</v>
      </c>
      <c r="F15" s="722">
        <v>298968</v>
      </c>
      <c r="G15" s="717">
        <v>1.2</v>
      </c>
      <c r="H15" s="723">
        <v>5</v>
      </c>
      <c r="I15" s="725">
        <v>272631</v>
      </c>
      <c r="J15" s="717">
        <v>1.9</v>
      </c>
      <c r="K15" s="724">
        <v>26337</v>
      </c>
      <c r="L15" s="724">
        <v>227</v>
      </c>
    </row>
    <row r="16" spans="1:12" s="327" customFormat="1" ht="17.25" customHeight="1">
      <c r="A16" s="342" t="s">
        <v>102</v>
      </c>
      <c r="B16" s="328" t="s">
        <v>480</v>
      </c>
      <c r="C16" s="722">
        <v>204804</v>
      </c>
      <c r="D16" s="717">
        <v>6.4</v>
      </c>
      <c r="E16" s="723">
        <v>-8.1</v>
      </c>
      <c r="F16" s="722">
        <v>203924</v>
      </c>
      <c r="G16" s="717">
        <v>6.1</v>
      </c>
      <c r="H16" s="723">
        <v>-4.8</v>
      </c>
      <c r="I16" s="725">
        <v>184697</v>
      </c>
      <c r="J16" s="723">
        <v>-7</v>
      </c>
      <c r="K16" s="724">
        <v>19227</v>
      </c>
      <c r="L16" s="724">
        <v>880</v>
      </c>
    </row>
    <row r="17" spans="1:12" s="327" customFormat="1" ht="17.25" customHeight="1">
      <c r="A17" s="342" t="s">
        <v>50</v>
      </c>
      <c r="B17" s="328" t="s">
        <v>481</v>
      </c>
      <c r="C17" s="722">
        <v>249197</v>
      </c>
      <c r="D17" s="717">
        <v>-19.6</v>
      </c>
      <c r="E17" s="723">
        <v>-6</v>
      </c>
      <c r="F17" s="722">
        <v>249197</v>
      </c>
      <c r="G17" s="717">
        <v>-10.1</v>
      </c>
      <c r="H17" s="723">
        <v>-6</v>
      </c>
      <c r="I17" s="725">
        <v>239364</v>
      </c>
      <c r="J17" s="723">
        <v>-6.9</v>
      </c>
      <c r="K17" s="724">
        <v>9833</v>
      </c>
      <c r="L17" s="724">
        <v>0</v>
      </c>
    </row>
    <row r="18" spans="1:12" s="327" customFormat="1" ht="17.25" customHeight="1">
      <c r="A18" s="342" t="s">
        <v>103</v>
      </c>
      <c r="B18" s="328" t="s">
        <v>482</v>
      </c>
      <c r="C18" s="722">
        <v>124161</v>
      </c>
      <c r="D18" s="717">
        <v>1</v>
      </c>
      <c r="E18" s="723">
        <v>3.7</v>
      </c>
      <c r="F18" s="722">
        <v>122664</v>
      </c>
      <c r="G18" s="717">
        <v>0</v>
      </c>
      <c r="H18" s="723">
        <v>2.4</v>
      </c>
      <c r="I18" s="725">
        <v>114859</v>
      </c>
      <c r="J18" s="723">
        <v>2.7</v>
      </c>
      <c r="K18" s="724">
        <v>7805</v>
      </c>
      <c r="L18" s="724">
        <v>1497</v>
      </c>
    </row>
    <row r="19" spans="1:12" s="327" customFormat="1" ht="17.25" customHeight="1">
      <c r="A19" s="342" t="s">
        <v>104</v>
      </c>
      <c r="B19" s="328" t="s">
        <v>171</v>
      </c>
      <c r="C19" s="722">
        <v>137002</v>
      </c>
      <c r="D19" s="717">
        <v>4</v>
      </c>
      <c r="E19" s="723">
        <v>-4.6</v>
      </c>
      <c r="F19" s="722">
        <v>136620</v>
      </c>
      <c r="G19" s="717">
        <v>3.7</v>
      </c>
      <c r="H19" s="723">
        <v>-4.8</v>
      </c>
      <c r="I19" s="725">
        <v>119165</v>
      </c>
      <c r="J19" s="723">
        <v>-13.8</v>
      </c>
      <c r="K19" s="724">
        <v>17455</v>
      </c>
      <c r="L19" s="724">
        <v>382</v>
      </c>
    </row>
    <row r="20" spans="1:12" s="327" customFormat="1" ht="17.25" customHeight="1">
      <c r="A20" s="342" t="s">
        <v>105</v>
      </c>
      <c r="B20" s="328" t="s">
        <v>106</v>
      </c>
      <c r="C20" s="722">
        <v>317263</v>
      </c>
      <c r="D20" s="717">
        <v>-18</v>
      </c>
      <c r="E20" s="723">
        <v>-8.5</v>
      </c>
      <c r="F20" s="722">
        <v>308890</v>
      </c>
      <c r="G20" s="717">
        <v>0.3</v>
      </c>
      <c r="H20" s="723">
        <v>-8.5</v>
      </c>
      <c r="I20" s="725">
        <v>306618</v>
      </c>
      <c r="J20" s="717">
        <v>-5.6</v>
      </c>
      <c r="K20" s="724">
        <v>2272</v>
      </c>
      <c r="L20" s="724">
        <v>8373</v>
      </c>
    </row>
    <row r="21" spans="1:12" s="327" customFormat="1" ht="17.25" customHeight="1">
      <c r="A21" s="342" t="s">
        <v>107</v>
      </c>
      <c r="B21" s="331" t="s">
        <v>483</v>
      </c>
      <c r="C21" s="722">
        <v>244028</v>
      </c>
      <c r="D21" s="717">
        <v>-2.1</v>
      </c>
      <c r="E21" s="723">
        <v>-2.4</v>
      </c>
      <c r="F21" s="722">
        <v>244026</v>
      </c>
      <c r="G21" s="717">
        <v>-0.6</v>
      </c>
      <c r="H21" s="723">
        <v>-2.3</v>
      </c>
      <c r="I21" s="725">
        <v>228423</v>
      </c>
      <c r="J21" s="717">
        <v>-2.7</v>
      </c>
      <c r="K21" s="724">
        <v>15603</v>
      </c>
      <c r="L21" s="724">
        <v>2</v>
      </c>
    </row>
    <row r="22" spans="1:12" s="327" customFormat="1" ht="17.25" customHeight="1">
      <c r="A22" s="342" t="s">
        <v>108</v>
      </c>
      <c r="B22" s="328" t="s">
        <v>86</v>
      </c>
      <c r="C22" s="722">
        <v>239366</v>
      </c>
      <c r="D22" s="717">
        <v>-14.8</v>
      </c>
      <c r="E22" s="723">
        <v>-6.9</v>
      </c>
      <c r="F22" s="722">
        <v>237300</v>
      </c>
      <c r="G22" s="717">
        <v>-5.3</v>
      </c>
      <c r="H22" s="723">
        <v>-7.4</v>
      </c>
      <c r="I22" s="725">
        <v>223910</v>
      </c>
      <c r="J22" s="717">
        <v>-3.1</v>
      </c>
      <c r="K22" s="724">
        <v>13390</v>
      </c>
      <c r="L22" s="724">
        <v>2066</v>
      </c>
    </row>
    <row r="23" spans="1:12" s="327" customFormat="1" ht="17.25" customHeight="1">
      <c r="A23" s="343" t="s">
        <v>172</v>
      </c>
      <c r="B23" s="332" t="s">
        <v>484</v>
      </c>
      <c r="C23" s="726">
        <v>157799</v>
      </c>
      <c r="D23" s="727">
        <v>-5.3</v>
      </c>
      <c r="E23" s="728">
        <v>5.9</v>
      </c>
      <c r="F23" s="726">
        <v>157338</v>
      </c>
      <c r="G23" s="727">
        <v>-1.4</v>
      </c>
      <c r="H23" s="728">
        <v>6.1</v>
      </c>
      <c r="I23" s="726">
        <v>147154</v>
      </c>
      <c r="J23" s="728">
        <v>5.5</v>
      </c>
      <c r="K23" s="729">
        <v>10184</v>
      </c>
      <c r="L23" s="729">
        <v>461</v>
      </c>
    </row>
    <row r="24" spans="1:12" ht="26.25" customHeight="1">
      <c r="A24" s="333"/>
      <c r="B24" s="334" t="s">
        <v>261</v>
      </c>
      <c r="C24" s="730">
        <v>274241</v>
      </c>
      <c r="D24" s="731">
        <v>-0.9</v>
      </c>
      <c r="E24" s="732">
        <v>0.7</v>
      </c>
      <c r="F24" s="730">
        <v>264410</v>
      </c>
      <c r="G24" s="731">
        <v>1.2</v>
      </c>
      <c r="H24" s="732">
        <v>0.2</v>
      </c>
      <c r="I24" s="730">
        <v>243670</v>
      </c>
      <c r="J24" s="732">
        <v>-0.3</v>
      </c>
      <c r="K24" s="733">
        <v>20740</v>
      </c>
      <c r="L24" s="733">
        <v>9831</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4</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237869</v>
      </c>
      <c r="D39" s="428">
        <v>-5.4</v>
      </c>
      <c r="E39" s="429">
        <v>1.6</v>
      </c>
      <c r="F39" s="427">
        <v>233831</v>
      </c>
      <c r="G39" s="428">
        <v>0.4</v>
      </c>
      <c r="H39" s="429">
        <v>1.9</v>
      </c>
      <c r="I39" s="427">
        <v>216641</v>
      </c>
      <c r="J39" s="428">
        <v>1.4</v>
      </c>
      <c r="K39" s="430">
        <v>17190</v>
      </c>
      <c r="L39" s="430">
        <v>4038</v>
      </c>
    </row>
    <row r="40" spans="1:12" s="327" customFormat="1" ht="16.5" customHeight="1">
      <c r="A40" s="342" t="s">
        <v>169</v>
      </c>
      <c r="B40" s="326" t="s">
        <v>96</v>
      </c>
      <c r="C40" s="431">
        <v>361790</v>
      </c>
      <c r="D40" s="337">
        <v>10.1</v>
      </c>
      <c r="E40" s="338">
        <v>10.6</v>
      </c>
      <c r="F40" s="431">
        <v>361790</v>
      </c>
      <c r="G40" s="337">
        <v>10</v>
      </c>
      <c r="H40" s="338">
        <v>10.7</v>
      </c>
      <c r="I40" s="431">
        <v>309020</v>
      </c>
      <c r="J40" s="337">
        <v>7.1</v>
      </c>
      <c r="K40" s="432">
        <v>52770</v>
      </c>
      <c r="L40" s="432">
        <v>0</v>
      </c>
    </row>
    <row r="41" spans="1:12" s="327" customFormat="1" ht="16.5" customHeight="1">
      <c r="A41" s="342" t="s">
        <v>11</v>
      </c>
      <c r="B41" s="326" t="s">
        <v>97</v>
      </c>
      <c r="C41" s="431">
        <v>196504</v>
      </c>
      <c r="D41" s="337">
        <v>1.5</v>
      </c>
      <c r="E41" s="338">
        <v>0.9</v>
      </c>
      <c r="F41" s="431">
        <v>192105</v>
      </c>
      <c r="G41" s="337">
        <v>-0.4</v>
      </c>
      <c r="H41" s="338">
        <v>0.9</v>
      </c>
      <c r="I41" s="433">
        <v>178795</v>
      </c>
      <c r="J41" s="337">
        <v>0.8</v>
      </c>
      <c r="K41" s="432">
        <v>13310</v>
      </c>
      <c r="L41" s="432">
        <v>4399</v>
      </c>
    </row>
    <row r="42" spans="1:12" s="327" customFormat="1" ht="16.5" customHeight="1">
      <c r="A42" s="342" t="s">
        <v>12</v>
      </c>
      <c r="B42" s="328" t="s">
        <v>98</v>
      </c>
      <c r="C42" s="431">
        <v>426288</v>
      </c>
      <c r="D42" s="337">
        <v>-0.9</v>
      </c>
      <c r="E42" s="338">
        <v>0.9</v>
      </c>
      <c r="F42" s="431">
        <v>426288</v>
      </c>
      <c r="G42" s="337">
        <v>-0.8</v>
      </c>
      <c r="H42" s="338">
        <v>1</v>
      </c>
      <c r="I42" s="433">
        <v>382377</v>
      </c>
      <c r="J42" s="337">
        <v>0.6</v>
      </c>
      <c r="K42" s="432">
        <v>43911</v>
      </c>
      <c r="L42" s="432">
        <v>0</v>
      </c>
    </row>
    <row r="43" spans="1:12" s="327" customFormat="1" ht="16.5" customHeight="1">
      <c r="A43" s="342" t="s">
        <v>13</v>
      </c>
      <c r="B43" s="328" t="s">
        <v>84</v>
      </c>
      <c r="C43" s="431">
        <v>293731</v>
      </c>
      <c r="D43" s="337">
        <v>-6.6</v>
      </c>
      <c r="E43" s="338">
        <v>-10</v>
      </c>
      <c r="F43" s="431">
        <v>293731</v>
      </c>
      <c r="G43" s="337">
        <v>0.1</v>
      </c>
      <c r="H43" s="338">
        <v>0.5</v>
      </c>
      <c r="I43" s="433">
        <v>266905</v>
      </c>
      <c r="J43" s="337">
        <v>1.2</v>
      </c>
      <c r="K43" s="432">
        <v>26826</v>
      </c>
      <c r="L43" s="432">
        <v>0</v>
      </c>
    </row>
    <row r="44" spans="1:12" s="327" customFormat="1" ht="16.5" customHeight="1">
      <c r="A44" s="342" t="s">
        <v>99</v>
      </c>
      <c r="B44" s="326" t="s">
        <v>477</v>
      </c>
      <c r="C44" s="431">
        <v>211992</v>
      </c>
      <c r="D44" s="337">
        <v>-0.1</v>
      </c>
      <c r="E44" s="338">
        <v>0.9</v>
      </c>
      <c r="F44" s="431">
        <v>202779</v>
      </c>
      <c r="G44" s="337">
        <v>-0.5</v>
      </c>
      <c r="H44" s="338">
        <v>1.2</v>
      </c>
      <c r="I44" s="433">
        <v>177901</v>
      </c>
      <c r="J44" s="337">
        <v>1.4</v>
      </c>
      <c r="K44" s="432">
        <v>24878</v>
      </c>
      <c r="L44" s="432">
        <v>9213</v>
      </c>
    </row>
    <row r="45" spans="1:12" s="327" customFormat="1" ht="16.5" customHeight="1">
      <c r="A45" s="342" t="s">
        <v>100</v>
      </c>
      <c r="B45" s="328" t="s">
        <v>478</v>
      </c>
      <c r="C45" s="431">
        <v>173667</v>
      </c>
      <c r="D45" s="337">
        <v>3.5</v>
      </c>
      <c r="E45" s="338">
        <v>4.4</v>
      </c>
      <c r="F45" s="431">
        <v>165760</v>
      </c>
      <c r="G45" s="337">
        <v>4.5</v>
      </c>
      <c r="H45" s="338">
        <v>2.1</v>
      </c>
      <c r="I45" s="433">
        <v>156416</v>
      </c>
      <c r="J45" s="337">
        <v>1.3</v>
      </c>
      <c r="K45" s="432">
        <v>9344</v>
      </c>
      <c r="L45" s="432">
        <v>7907</v>
      </c>
    </row>
    <row r="46" spans="1:12" s="327" customFormat="1" ht="16.5" customHeight="1">
      <c r="A46" s="342" t="s">
        <v>101</v>
      </c>
      <c r="B46" s="328" t="s">
        <v>479</v>
      </c>
      <c r="C46" s="431">
        <v>294139</v>
      </c>
      <c r="D46" s="337">
        <v>-4.4</v>
      </c>
      <c r="E46" s="338">
        <v>0.5</v>
      </c>
      <c r="F46" s="431">
        <v>293668</v>
      </c>
      <c r="G46" s="337">
        <v>-3.8</v>
      </c>
      <c r="H46" s="338">
        <v>0.9</v>
      </c>
      <c r="I46" s="433">
        <v>274844</v>
      </c>
      <c r="J46" s="337">
        <v>0.8</v>
      </c>
      <c r="K46" s="432">
        <v>18824</v>
      </c>
      <c r="L46" s="432">
        <v>471</v>
      </c>
    </row>
    <row r="47" spans="1:12" s="327" customFormat="1" ht="16.5" customHeight="1">
      <c r="A47" s="342" t="s">
        <v>102</v>
      </c>
      <c r="B47" s="328" t="s">
        <v>480</v>
      </c>
      <c r="C47" s="431">
        <v>225405</v>
      </c>
      <c r="D47" s="337">
        <v>1.4</v>
      </c>
      <c r="E47" s="338">
        <v>5.2</v>
      </c>
      <c r="F47" s="431">
        <v>225405</v>
      </c>
      <c r="G47" s="337">
        <v>2</v>
      </c>
      <c r="H47" s="338">
        <v>5.3</v>
      </c>
      <c r="I47" s="433">
        <v>213255</v>
      </c>
      <c r="J47" s="338">
        <v>4.7</v>
      </c>
      <c r="K47" s="432">
        <v>12150</v>
      </c>
      <c r="L47" s="432">
        <v>0</v>
      </c>
    </row>
    <row r="48" spans="1:12" s="327" customFormat="1" ht="16.5" customHeight="1">
      <c r="A48" s="342" t="s">
        <v>50</v>
      </c>
      <c r="B48" s="328" t="s">
        <v>481</v>
      </c>
      <c r="C48" s="431">
        <v>268907</v>
      </c>
      <c r="D48" s="337">
        <v>-22.8</v>
      </c>
      <c r="E48" s="338">
        <v>3.1</v>
      </c>
      <c r="F48" s="431">
        <v>268907</v>
      </c>
      <c r="G48" s="337">
        <v>0.2</v>
      </c>
      <c r="H48" s="338">
        <v>3</v>
      </c>
      <c r="I48" s="433">
        <v>256961</v>
      </c>
      <c r="J48" s="338">
        <v>2.4</v>
      </c>
      <c r="K48" s="432">
        <v>11946</v>
      </c>
      <c r="L48" s="432">
        <v>0</v>
      </c>
    </row>
    <row r="49" spans="1:12" s="327" customFormat="1" ht="16.5" customHeight="1">
      <c r="A49" s="342" t="s">
        <v>103</v>
      </c>
      <c r="B49" s="328" t="s">
        <v>482</v>
      </c>
      <c r="C49" s="431">
        <v>162750</v>
      </c>
      <c r="D49" s="337">
        <v>2.9</v>
      </c>
      <c r="E49" s="338">
        <v>5.2</v>
      </c>
      <c r="F49" s="431">
        <v>159960</v>
      </c>
      <c r="G49" s="337">
        <v>1.6</v>
      </c>
      <c r="H49" s="338">
        <v>3.3</v>
      </c>
      <c r="I49" s="433">
        <v>145395</v>
      </c>
      <c r="J49" s="338">
        <v>3</v>
      </c>
      <c r="K49" s="432">
        <v>14565</v>
      </c>
      <c r="L49" s="432">
        <v>2790</v>
      </c>
    </row>
    <row r="50" spans="1:12" s="327" customFormat="1" ht="16.5" customHeight="1">
      <c r="A50" s="342" t="s">
        <v>104</v>
      </c>
      <c r="B50" s="328" t="s">
        <v>171</v>
      </c>
      <c r="C50" s="431">
        <v>144943</v>
      </c>
      <c r="D50" s="337">
        <v>0.5</v>
      </c>
      <c r="E50" s="338">
        <v>0.6</v>
      </c>
      <c r="F50" s="431">
        <v>144143</v>
      </c>
      <c r="G50" s="337">
        <v>0</v>
      </c>
      <c r="H50" s="338">
        <v>0</v>
      </c>
      <c r="I50" s="433">
        <v>129019</v>
      </c>
      <c r="J50" s="338">
        <v>-3.7</v>
      </c>
      <c r="K50" s="432">
        <v>15124</v>
      </c>
      <c r="L50" s="432">
        <v>800</v>
      </c>
    </row>
    <row r="51" spans="1:12" s="327" customFormat="1" ht="16.5" customHeight="1">
      <c r="A51" s="342" t="s">
        <v>105</v>
      </c>
      <c r="B51" s="328" t="s">
        <v>106</v>
      </c>
      <c r="C51" s="431">
        <v>369056</v>
      </c>
      <c r="D51" s="337">
        <v>-24.7</v>
      </c>
      <c r="E51" s="338">
        <v>0.7</v>
      </c>
      <c r="F51" s="431">
        <v>354703</v>
      </c>
      <c r="G51" s="337">
        <v>-2.7</v>
      </c>
      <c r="H51" s="338">
        <v>0.8</v>
      </c>
      <c r="I51" s="433">
        <v>351431</v>
      </c>
      <c r="J51" s="337">
        <v>0.9</v>
      </c>
      <c r="K51" s="432">
        <v>3272</v>
      </c>
      <c r="L51" s="432">
        <v>14353</v>
      </c>
    </row>
    <row r="52" spans="1:12" s="327" customFormat="1" ht="16.5" customHeight="1">
      <c r="A52" s="342" t="s">
        <v>107</v>
      </c>
      <c r="B52" s="331" t="s">
        <v>483</v>
      </c>
      <c r="C52" s="431">
        <v>290430</v>
      </c>
      <c r="D52" s="337">
        <v>-2.7</v>
      </c>
      <c r="E52" s="338">
        <v>0.8</v>
      </c>
      <c r="F52" s="431">
        <v>290430</v>
      </c>
      <c r="G52" s="337">
        <v>-0.9</v>
      </c>
      <c r="H52" s="338">
        <v>0.8</v>
      </c>
      <c r="I52" s="433">
        <v>267604</v>
      </c>
      <c r="J52" s="337">
        <v>0.5</v>
      </c>
      <c r="K52" s="432">
        <v>22826</v>
      </c>
      <c r="L52" s="432">
        <v>0</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136729</v>
      </c>
      <c r="D54" s="339">
        <v>-1.8</v>
      </c>
      <c r="E54" s="340">
        <v>3.8</v>
      </c>
      <c r="F54" s="434">
        <v>136139</v>
      </c>
      <c r="G54" s="339">
        <v>-1.3</v>
      </c>
      <c r="H54" s="340">
        <v>3.4</v>
      </c>
      <c r="I54" s="434">
        <v>125522</v>
      </c>
      <c r="J54" s="340">
        <v>3.4</v>
      </c>
      <c r="K54" s="435">
        <v>10617</v>
      </c>
      <c r="L54" s="435">
        <v>590</v>
      </c>
    </row>
    <row r="55" spans="1:12" ht="23.25" customHeight="1">
      <c r="A55" s="333"/>
      <c r="B55" s="334" t="s">
        <v>262</v>
      </c>
      <c r="C55" s="436">
        <v>306807</v>
      </c>
      <c r="D55" s="437">
        <v>-1.3</v>
      </c>
      <c r="E55" s="438">
        <v>1.2</v>
      </c>
      <c r="F55" s="436">
        <v>294925</v>
      </c>
      <c r="G55" s="437">
        <v>1.2</v>
      </c>
      <c r="H55" s="438">
        <v>0.7</v>
      </c>
      <c r="I55" s="436">
        <v>268255</v>
      </c>
      <c r="J55" s="438">
        <v>0.2</v>
      </c>
      <c r="K55" s="439">
        <v>26670</v>
      </c>
      <c r="L55" s="439">
        <v>11882</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IV1638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4</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73</v>
      </c>
      <c r="C14" s="400"/>
      <c r="D14" s="412">
        <v>92.7</v>
      </c>
      <c r="E14" s="413">
        <v>2</v>
      </c>
      <c r="F14" s="418">
        <v>93</v>
      </c>
      <c r="G14" s="414">
        <v>2.4</v>
      </c>
      <c r="H14" s="412">
        <v>103.9</v>
      </c>
      <c r="I14" s="413">
        <v>2.4</v>
      </c>
      <c r="J14" s="418">
        <v>104.2</v>
      </c>
      <c r="K14" s="413">
        <v>2.8</v>
      </c>
      <c r="L14" s="412">
        <v>103.1</v>
      </c>
      <c r="M14" s="413">
        <v>1.9</v>
      </c>
      <c r="N14" s="412">
        <v>99.7</v>
      </c>
      <c r="O14" s="413">
        <v>-0.4</v>
      </c>
    </row>
    <row r="15" spans="1:15" ht="10.5" customHeight="1">
      <c r="A15" s="398"/>
      <c r="B15" s="399" t="s">
        <v>74</v>
      </c>
      <c r="C15" s="400"/>
      <c r="D15" s="412">
        <v>91.1</v>
      </c>
      <c r="E15" s="413">
        <v>2.6</v>
      </c>
      <c r="F15" s="418">
        <v>91.2</v>
      </c>
      <c r="G15" s="414">
        <v>2.5</v>
      </c>
      <c r="H15" s="412">
        <v>102.6</v>
      </c>
      <c r="I15" s="413">
        <v>1.9</v>
      </c>
      <c r="J15" s="418">
        <v>102.7</v>
      </c>
      <c r="K15" s="413">
        <v>1.8</v>
      </c>
      <c r="L15" s="412">
        <v>102.2</v>
      </c>
      <c r="M15" s="413">
        <v>1.6</v>
      </c>
      <c r="N15" s="412">
        <v>99.9</v>
      </c>
      <c r="O15" s="413">
        <v>0.1</v>
      </c>
    </row>
    <row r="16" spans="1:15" ht="10.5" customHeight="1">
      <c r="A16" s="398"/>
      <c r="B16" s="399" t="s">
        <v>75</v>
      </c>
      <c r="C16" s="400"/>
      <c r="D16" s="412">
        <v>134.5</v>
      </c>
      <c r="E16" s="413">
        <v>0.8</v>
      </c>
      <c r="F16" s="418">
        <v>135</v>
      </c>
      <c r="G16" s="414">
        <v>0.6</v>
      </c>
      <c r="H16" s="412">
        <v>103</v>
      </c>
      <c r="I16" s="413">
        <v>1.8</v>
      </c>
      <c r="J16" s="418">
        <v>103.4</v>
      </c>
      <c r="K16" s="414">
        <v>1.6</v>
      </c>
      <c r="L16" s="412">
        <v>102.9</v>
      </c>
      <c r="M16" s="414">
        <v>1.8</v>
      </c>
      <c r="N16" s="412">
        <v>99.6</v>
      </c>
      <c r="O16" s="413">
        <v>0.2</v>
      </c>
    </row>
    <row r="17" spans="1:15" ht="10.5" customHeight="1">
      <c r="A17" s="404"/>
      <c r="B17" s="399" t="s">
        <v>76</v>
      </c>
      <c r="C17" s="400"/>
      <c r="D17" s="412">
        <v>111.4</v>
      </c>
      <c r="E17" s="413">
        <v>1.4</v>
      </c>
      <c r="F17" s="418">
        <v>111.3</v>
      </c>
      <c r="G17" s="414">
        <v>0.6</v>
      </c>
      <c r="H17" s="412">
        <v>101.3</v>
      </c>
      <c r="I17" s="413">
        <v>-0.8</v>
      </c>
      <c r="J17" s="418">
        <v>101.2</v>
      </c>
      <c r="K17" s="414">
        <v>-1.5</v>
      </c>
      <c r="L17" s="412">
        <v>100.7</v>
      </c>
      <c r="M17" s="414">
        <v>-1.3</v>
      </c>
      <c r="N17" s="412">
        <v>100.1</v>
      </c>
      <c r="O17" s="413">
        <v>0.7</v>
      </c>
    </row>
    <row r="18" spans="1:15" ht="10.5" customHeight="1">
      <c r="A18" s="404"/>
      <c r="B18" s="399" t="s">
        <v>77</v>
      </c>
      <c r="C18" s="400"/>
      <c r="D18" s="412">
        <v>95</v>
      </c>
      <c r="E18" s="413">
        <v>-2.3</v>
      </c>
      <c r="F18" s="418">
        <v>94.3</v>
      </c>
      <c r="G18" s="414">
        <v>-3.3</v>
      </c>
      <c r="H18" s="412">
        <v>101.3</v>
      </c>
      <c r="I18" s="413">
        <v>-0.4</v>
      </c>
      <c r="J18" s="418">
        <v>100.6</v>
      </c>
      <c r="K18" s="414">
        <v>-1.4</v>
      </c>
      <c r="L18" s="412">
        <v>100.7</v>
      </c>
      <c r="M18" s="414">
        <v>-0.7</v>
      </c>
      <c r="N18" s="412">
        <v>100.7</v>
      </c>
      <c r="O18" s="413">
        <v>1.1</v>
      </c>
    </row>
    <row r="19" spans="1:15" ht="10.5" customHeight="1">
      <c r="A19" s="398"/>
      <c r="B19" s="402" t="s">
        <v>78</v>
      </c>
      <c r="C19" s="400"/>
      <c r="D19" s="412">
        <v>88.3</v>
      </c>
      <c r="E19" s="413">
        <v>-0.8</v>
      </c>
      <c r="F19" s="418">
        <v>87.5</v>
      </c>
      <c r="G19" s="414">
        <v>-2.1</v>
      </c>
      <c r="H19" s="412">
        <v>99.9</v>
      </c>
      <c r="I19" s="413">
        <v>-1.4</v>
      </c>
      <c r="J19" s="418">
        <v>99</v>
      </c>
      <c r="K19" s="414">
        <v>-2.7</v>
      </c>
      <c r="L19" s="412">
        <v>99.7</v>
      </c>
      <c r="M19" s="414">
        <v>-1.3</v>
      </c>
      <c r="N19" s="412">
        <v>100.9</v>
      </c>
      <c r="O19" s="413">
        <v>1.2</v>
      </c>
    </row>
    <row r="20" spans="1:15" ht="10.5" customHeight="1">
      <c r="A20" s="401"/>
      <c r="B20" s="402" t="s">
        <v>79</v>
      </c>
      <c r="C20" s="400"/>
      <c r="D20" s="412">
        <v>88.8</v>
      </c>
      <c r="E20" s="413">
        <v>-1.8</v>
      </c>
      <c r="F20" s="418">
        <v>87.9</v>
      </c>
      <c r="G20" s="414">
        <v>-3.3</v>
      </c>
      <c r="H20" s="412">
        <v>100.3</v>
      </c>
      <c r="I20" s="413">
        <v>-2.2</v>
      </c>
      <c r="J20" s="418">
        <v>99.3</v>
      </c>
      <c r="K20" s="414">
        <v>-3.7</v>
      </c>
      <c r="L20" s="412">
        <v>99.6</v>
      </c>
      <c r="M20" s="414">
        <v>-2.1</v>
      </c>
      <c r="N20" s="412">
        <v>101</v>
      </c>
      <c r="O20" s="413">
        <v>1.5</v>
      </c>
    </row>
    <row r="21" spans="1:15" ht="10.5" customHeight="1">
      <c r="A21" s="398"/>
      <c r="B21" s="399" t="s">
        <v>80</v>
      </c>
      <c r="C21" s="403"/>
      <c r="D21" s="412">
        <v>89.9</v>
      </c>
      <c r="E21" s="413">
        <v>-3.5</v>
      </c>
      <c r="F21" s="418">
        <v>89.2</v>
      </c>
      <c r="G21" s="414">
        <v>-4.9</v>
      </c>
      <c r="H21" s="412">
        <v>100.6</v>
      </c>
      <c r="I21" s="413">
        <v>-1.6</v>
      </c>
      <c r="J21" s="418">
        <v>99.8</v>
      </c>
      <c r="K21" s="414">
        <v>-2.9</v>
      </c>
      <c r="L21" s="412">
        <v>99.8</v>
      </c>
      <c r="M21" s="414">
        <v>-1.8</v>
      </c>
      <c r="N21" s="412">
        <v>100.8</v>
      </c>
      <c r="O21" s="413">
        <v>1.5</v>
      </c>
    </row>
    <row r="22" spans="1:15" ht="10.5" customHeight="1">
      <c r="A22" s="398"/>
      <c r="B22" s="399" t="s">
        <v>81</v>
      </c>
      <c r="C22" s="400"/>
      <c r="D22" s="418">
        <v>164.5</v>
      </c>
      <c r="E22" s="413">
        <v>-3.3</v>
      </c>
      <c r="F22" s="418">
        <v>163.4</v>
      </c>
      <c r="G22" s="419">
        <v>-4.8</v>
      </c>
      <c r="H22" s="418">
        <v>100.6</v>
      </c>
      <c r="I22" s="420">
        <v>-2.2</v>
      </c>
      <c r="J22" s="418">
        <v>99.9</v>
      </c>
      <c r="K22" s="421">
        <v>-3.8</v>
      </c>
      <c r="L22" s="418">
        <v>99.8</v>
      </c>
      <c r="M22" s="421">
        <v>-2.3</v>
      </c>
      <c r="N22" s="418">
        <v>100.7</v>
      </c>
      <c r="O22" s="420">
        <v>1.6</v>
      </c>
    </row>
    <row r="23" spans="1:15" ht="10.5" customHeight="1">
      <c r="A23" s="398" t="s">
        <v>470</v>
      </c>
      <c r="B23" s="399" t="s">
        <v>70</v>
      </c>
      <c r="C23" s="403"/>
      <c r="D23" s="418">
        <v>86.5</v>
      </c>
      <c r="E23" s="420">
        <v>-4.4</v>
      </c>
      <c r="F23" s="418">
        <v>86.1</v>
      </c>
      <c r="G23" s="421">
        <v>-5.6</v>
      </c>
      <c r="H23" s="418">
        <v>97.6</v>
      </c>
      <c r="I23" s="421">
        <v>-4.8</v>
      </c>
      <c r="J23" s="418">
        <v>97.1</v>
      </c>
      <c r="K23" s="421">
        <v>-6</v>
      </c>
      <c r="L23" s="418">
        <v>96.8</v>
      </c>
      <c r="M23" s="421">
        <v>-5</v>
      </c>
      <c r="N23" s="418">
        <v>100.5</v>
      </c>
      <c r="O23" s="420">
        <v>1.3</v>
      </c>
    </row>
    <row r="24" spans="1:15" ht="10.5" customHeight="1">
      <c r="A24" s="404"/>
      <c r="B24" s="399" t="s">
        <v>71</v>
      </c>
      <c r="C24" s="403"/>
      <c r="D24" s="418">
        <v>86.7</v>
      </c>
      <c r="E24" s="420">
        <v>-3.7</v>
      </c>
      <c r="F24" s="418">
        <v>86.4</v>
      </c>
      <c r="G24" s="420">
        <v>-5</v>
      </c>
      <c r="H24" s="418">
        <v>97.2</v>
      </c>
      <c r="I24" s="420">
        <v>-4.7</v>
      </c>
      <c r="J24" s="418">
        <v>96.8</v>
      </c>
      <c r="K24" s="420">
        <v>-6</v>
      </c>
      <c r="L24" s="418">
        <v>96.3</v>
      </c>
      <c r="M24" s="420">
        <v>-4.9</v>
      </c>
      <c r="N24" s="418">
        <v>100.4</v>
      </c>
      <c r="O24" s="420">
        <v>1.4</v>
      </c>
    </row>
    <row r="25" spans="1:15" ht="10.5" customHeight="1">
      <c r="A25" s="398"/>
      <c r="B25" s="399" t="s">
        <v>72</v>
      </c>
      <c r="C25" s="403"/>
      <c r="D25" s="418">
        <v>92.7</v>
      </c>
      <c r="E25" s="420">
        <v>-4.1</v>
      </c>
      <c r="F25" s="418">
        <v>92.1</v>
      </c>
      <c r="G25" s="420">
        <v>-5.4</v>
      </c>
      <c r="H25" s="418">
        <v>100.1</v>
      </c>
      <c r="I25" s="420">
        <v>-4</v>
      </c>
      <c r="J25" s="418">
        <v>99.4</v>
      </c>
      <c r="K25" s="420">
        <v>-5.3</v>
      </c>
      <c r="L25" s="418">
        <v>99.2</v>
      </c>
      <c r="M25" s="420">
        <v>-4.1</v>
      </c>
      <c r="N25" s="418">
        <v>100.7</v>
      </c>
      <c r="O25" s="420">
        <v>1.4</v>
      </c>
    </row>
    <row r="26" spans="1:15" ht="10.5" customHeight="1">
      <c r="A26" s="398"/>
      <c r="B26" s="399" t="s">
        <v>73</v>
      </c>
      <c r="C26" s="403"/>
      <c r="D26" s="418">
        <v>89.5</v>
      </c>
      <c r="E26" s="421">
        <v>-3.5</v>
      </c>
      <c r="F26" s="418">
        <v>87.1</v>
      </c>
      <c r="G26" s="421">
        <v>-6.3</v>
      </c>
      <c r="H26" s="418">
        <v>100.3</v>
      </c>
      <c r="I26" s="421">
        <v>-3.5</v>
      </c>
      <c r="J26" s="418">
        <v>97.6</v>
      </c>
      <c r="K26" s="421">
        <v>-6.3</v>
      </c>
      <c r="L26" s="418">
        <v>99.4</v>
      </c>
      <c r="M26" s="421">
        <v>-3.6</v>
      </c>
      <c r="N26" s="418">
        <v>102.8</v>
      </c>
      <c r="O26" s="420">
        <v>3.1</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-3.5</v>
      </c>
      <c r="E28" s="425"/>
      <c r="F28" s="424">
        <v>-5.4</v>
      </c>
      <c r="G28" s="426"/>
      <c r="H28" s="424">
        <v>0.2</v>
      </c>
      <c r="I28" s="425"/>
      <c r="J28" s="424">
        <v>-1.8</v>
      </c>
      <c r="K28" s="425"/>
      <c r="L28" s="424">
        <v>0.2</v>
      </c>
      <c r="M28" s="425"/>
      <c r="N28" s="424">
        <v>2.1</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4</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73</v>
      </c>
      <c r="C52" s="400"/>
      <c r="D52" s="412">
        <v>87.9</v>
      </c>
      <c r="E52" s="413">
        <v>2.3</v>
      </c>
      <c r="F52" s="418">
        <v>88.2</v>
      </c>
      <c r="G52" s="414">
        <v>2.8</v>
      </c>
      <c r="H52" s="412">
        <v>100.7</v>
      </c>
      <c r="I52" s="413">
        <v>2.3</v>
      </c>
      <c r="J52" s="418">
        <v>101</v>
      </c>
      <c r="K52" s="413">
        <v>2.7</v>
      </c>
      <c r="L52" s="412">
        <v>100.6</v>
      </c>
      <c r="M52" s="413">
        <v>2</v>
      </c>
      <c r="N52" s="412">
        <v>99.7</v>
      </c>
      <c r="O52" s="413">
        <v>-0.4</v>
      </c>
    </row>
    <row r="53" spans="1:15" ht="10.5" customHeight="1">
      <c r="A53" s="398"/>
      <c r="B53" s="399" t="s">
        <v>74</v>
      </c>
      <c r="C53" s="400"/>
      <c r="D53" s="412">
        <v>86.8</v>
      </c>
      <c r="E53" s="413">
        <v>3.7</v>
      </c>
      <c r="F53" s="418">
        <v>86.9</v>
      </c>
      <c r="G53" s="414">
        <v>3.6</v>
      </c>
      <c r="H53" s="412">
        <v>99.7</v>
      </c>
      <c r="I53" s="413">
        <v>2.4</v>
      </c>
      <c r="J53" s="418">
        <v>99.8</v>
      </c>
      <c r="K53" s="413">
        <v>2.3</v>
      </c>
      <c r="L53" s="412">
        <v>99.8</v>
      </c>
      <c r="M53" s="413">
        <v>1.8</v>
      </c>
      <c r="N53" s="412">
        <v>99.9</v>
      </c>
      <c r="O53" s="413">
        <v>0.1</v>
      </c>
    </row>
    <row r="54" spans="1:15" ht="10.5" customHeight="1">
      <c r="A54" s="398"/>
      <c r="B54" s="399" t="s">
        <v>75</v>
      </c>
      <c r="C54" s="400"/>
      <c r="D54" s="412">
        <v>131.5</v>
      </c>
      <c r="E54" s="413">
        <v>-2.4</v>
      </c>
      <c r="F54" s="418">
        <v>132</v>
      </c>
      <c r="G54" s="414">
        <v>-2.7</v>
      </c>
      <c r="H54" s="412">
        <v>99.7</v>
      </c>
      <c r="I54" s="413">
        <v>1</v>
      </c>
      <c r="J54" s="418">
        <v>100.1</v>
      </c>
      <c r="K54" s="414">
        <v>0.8</v>
      </c>
      <c r="L54" s="412">
        <v>100.1</v>
      </c>
      <c r="M54" s="414">
        <v>1.2</v>
      </c>
      <c r="N54" s="412">
        <v>99.6</v>
      </c>
      <c r="O54" s="413">
        <v>0.2</v>
      </c>
    </row>
    <row r="55" spans="1:15" ht="10.5" customHeight="1">
      <c r="A55" s="404"/>
      <c r="B55" s="399" t="s">
        <v>76</v>
      </c>
      <c r="C55" s="400"/>
      <c r="D55" s="412">
        <v>104.8</v>
      </c>
      <c r="E55" s="413">
        <v>0.7</v>
      </c>
      <c r="F55" s="418">
        <v>104.7</v>
      </c>
      <c r="G55" s="414">
        <v>0</v>
      </c>
      <c r="H55" s="412">
        <v>99.5</v>
      </c>
      <c r="I55" s="413">
        <v>1.4</v>
      </c>
      <c r="J55" s="418">
        <v>99.4</v>
      </c>
      <c r="K55" s="414">
        <v>0.7</v>
      </c>
      <c r="L55" s="412">
        <v>99.7</v>
      </c>
      <c r="M55" s="414">
        <v>1.3</v>
      </c>
      <c r="N55" s="412">
        <v>100.1</v>
      </c>
      <c r="O55" s="413">
        <v>0.7</v>
      </c>
    </row>
    <row r="56" spans="1:15" ht="10.5" customHeight="1">
      <c r="A56" s="404"/>
      <c r="B56" s="399" t="s">
        <v>77</v>
      </c>
      <c r="C56" s="400"/>
      <c r="D56" s="412">
        <v>90.7</v>
      </c>
      <c r="E56" s="413">
        <v>-0.2</v>
      </c>
      <c r="F56" s="418">
        <v>90.1</v>
      </c>
      <c r="G56" s="414">
        <v>-1.2</v>
      </c>
      <c r="H56" s="412">
        <v>99.6</v>
      </c>
      <c r="I56" s="413">
        <v>1.4</v>
      </c>
      <c r="J56" s="418">
        <v>98.9</v>
      </c>
      <c r="K56" s="414">
        <v>0.4</v>
      </c>
      <c r="L56" s="412">
        <v>99.6</v>
      </c>
      <c r="M56" s="414">
        <v>1.3</v>
      </c>
      <c r="N56" s="412">
        <v>100.7</v>
      </c>
      <c r="O56" s="413">
        <v>1.1</v>
      </c>
    </row>
    <row r="57" spans="1:15" ht="10.5" customHeight="1">
      <c r="A57" s="398"/>
      <c r="B57" s="402" t="s">
        <v>78</v>
      </c>
      <c r="C57" s="400"/>
      <c r="D57" s="412">
        <v>85.6</v>
      </c>
      <c r="E57" s="413">
        <v>1.5</v>
      </c>
      <c r="F57" s="418">
        <v>84.8</v>
      </c>
      <c r="G57" s="414">
        <v>0.2</v>
      </c>
      <c r="H57" s="412">
        <v>99</v>
      </c>
      <c r="I57" s="413">
        <v>0.6</v>
      </c>
      <c r="J57" s="418">
        <v>98.1</v>
      </c>
      <c r="K57" s="414">
        <v>-0.7</v>
      </c>
      <c r="L57" s="412">
        <v>99.3</v>
      </c>
      <c r="M57" s="414">
        <v>1.1</v>
      </c>
      <c r="N57" s="412">
        <v>100.9</v>
      </c>
      <c r="O57" s="413">
        <v>1.2</v>
      </c>
    </row>
    <row r="58" spans="1:15" ht="10.5" customHeight="1">
      <c r="A58" s="401"/>
      <c r="B58" s="402" t="s">
        <v>79</v>
      </c>
      <c r="C58" s="400"/>
      <c r="D58" s="412">
        <v>85.9</v>
      </c>
      <c r="E58" s="413">
        <v>0.7</v>
      </c>
      <c r="F58" s="418">
        <v>85</v>
      </c>
      <c r="G58" s="414">
        <v>-0.8</v>
      </c>
      <c r="H58" s="412">
        <v>99.3</v>
      </c>
      <c r="I58" s="413">
        <v>0.4</v>
      </c>
      <c r="J58" s="418">
        <v>98.3</v>
      </c>
      <c r="K58" s="414">
        <v>-1.1</v>
      </c>
      <c r="L58" s="412">
        <v>99.2</v>
      </c>
      <c r="M58" s="414">
        <v>0.9</v>
      </c>
      <c r="N58" s="412">
        <v>101</v>
      </c>
      <c r="O58" s="413">
        <v>1.5</v>
      </c>
    </row>
    <row r="59" spans="1:15" ht="10.5" customHeight="1">
      <c r="A59" s="398"/>
      <c r="B59" s="399" t="s">
        <v>80</v>
      </c>
      <c r="C59" s="403"/>
      <c r="D59" s="412">
        <v>87.4</v>
      </c>
      <c r="E59" s="413">
        <v>-0.7</v>
      </c>
      <c r="F59" s="418">
        <v>86.7</v>
      </c>
      <c r="G59" s="414">
        <v>-2</v>
      </c>
      <c r="H59" s="412">
        <v>100.1</v>
      </c>
      <c r="I59" s="413">
        <v>1.5</v>
      </c>
      <c r="J59" s="418">
        <v>99.3</v>
      </c>
      <c r="K59" s="414">
        <v>0.1</v>
      </c>
      <c r="L59" s="412">
        <v>99.8</v>
      </c>
      <c r="M59" s="414">
        <v>1.3</v>
      </c>
      <c r="N59" s="412">
        <v>100.8</v>
      </c>
      <c r="O59" s="413">
        <v>1.5</v>
      </c>
    </row>
    <row r="60" spans="1:15" ht="10.5" customHeight="1">
      <c r="A60" s="398"/>
      <c r="B60" s="399" t="s">
        <v>81</v>
      </c>
      <c r="C60" s="400"/>
      <c r="D60" s="418">
        <v>169</v>
      </c>
      <c r="E60" s="413">
        <v>-1</v>
      </c>
      <c r="F60" s="418">
        <v>167.8</v>
      </c>
      <c r="G60" s="419">
        <v>-2.6</v>
      </c>
      <c r="H60" s="418">
        <v>100</v>
      </c>
      <c r="I60" s="420">
        <v>1.4</v>
      </c>
      <c r="J60" s="418">
        <v>99.3</v>
      </c>
      <c r="K60" s="421">
        <v>-0.2</v>
      </c>
      <c r="L60" s="418">
        <v>99.9</v>
      </c>
      <c r="M60" s="421">
        <v>1.5</v>
      </c>
      <c r="N60" s="418">
        <v>100.7</v>
      </c>
      <c r="O60" s="420">
        <v>1.6</v>
      </c>
    </row>
    <row r="61" spans="1:15" ht="10.5" customHeight="1">
      <c r="A61" s="398" t="s">
        <v>470</v>
      </c>
      <c r="B61" s="399" t="s">
        <v>70</v>
      </c>
      <c r="C61" s="403"/>
      <c r="D61" s="418">
        <v>86.2</v>
      </c>
      <c r="E61" s="420">
        <v>1.8</v>
      </c>
      <c r="F61" s="418">
        <v>85.8</v>
      </c>
      <c r="G61" s="421">
        <v>0.5</v>
      </c>
      <c r="H61" s="418">
        <v>99.9</v>
      </c>
      <c r="I61" s="421">
        <v>1.3</v>
      </c>
      <c r="J61" s="418">
        <v>99.4</v>
      </c>
      <c r="K61" s="421">
        <v>0</v>
      </c>
      <c r="L61" s="418">
        <v>99.2</v>
      </c>
      <c r="M61" s="421">
        <v>1.2</v>
      </c>
      <c r="N61" s="418">
        <v>100.5</v>
      </c>
      <c r="O61" s="420">
        <v>1.3</v>
      </c>
    </row>
    <row r="62" spans="1:15" ht="10.5" customHeight="1">
      <c r="A62" s="404"/>
      <c r="B62" s="399" t="s">
        <v>71</v>
      </c>
      <c r="C62" s="403"/>
      <c r="D62" s="418">
        <v>86.3</v>
      </c>
      <c r="E62" s="420">
        <v>2.3</v>
      </c>
      <c r="F62" s="418">
        <v>86</v>
      </c>
      <c r="G62" s="420">
        <v>0.8</v>
      </c>
      <c r="H62" s="418">
        <v>98.7</v>
      </c>
      <c r="I62" s="420">
        <v>0.7</v>
      </c>
      <c r="J62" s="418">
        <v>98.3</v>
      </c>
      <c r="K62" s="420">
        <v>-0.7</v>
      </c>
      <c r="L62" s="418">
        <v>97.8</v>
      </c>
      <c r="M62" s="420">
        <v>0.3</v>
      </c>
      <c r="N62" s="418">
        <v>100.4</v>
      </c>
      <c r="O62" s="420">
        <v>1.4</v>
      </c>
    </row>
    <row r="63" spans="1:15" ht="10.5" customHeight="1">
      <c r="A63" s="398"/>
      <c r="B63" s="399" t="s">
        <v>72</v>
      </c>
      <c r="C63" s="403"/>
      <c r="D63" s="418">
        <v>94.4</v>
      </c>
      <c r="E63" s="420">
        <v>2.2</v>
      </c>
      <c r="F63" s="418">
        <v>93.7</v>
      </c>
      <c r="G63" s="420">
        <v>0.6</v>
      </c>
      <c r="H63" s="418">
        <v>102.2</v>
      </c>
      <c r="I63" s="420">
        <v>1.9</v>
      </c>
      <c r="J63" s="418">
        <v>101.5</v>
      </c>
      <c r="K63" s="420">
        <v>0.5</v>
      </c>
      <c r="L63" s="418">
        <v>101.5</v>
      </c>
      <c r="M63" s="420">
        <v>1.8</v>
      </c>
      <c r="N63" s="418">
        <v>100.7</v>
      </c>
      <c r="O63" s="420">
        <v>1.4</v>
      </c>
    </row>
    <row r="64" spans="1:15" ht="10.5" customHeight="1">
      <c r="A64" s="398"/>
      <c r="B64" s="399" t="s">
        <v>73</v>
      </c>
      <c r="C64" s="403"/>
      <c r="D64" s="418">
        <v>89.3</v>
      </c>
      <c r="E64" s="421">
        <v>1.6</v>
      </c>
      <c r="F64" s="418">
        <v>86.9</v>
      </c>
      <c r="G64" s="421">
        <v>-1.5</v>
      </c>
      <c r="H64" s="418">
        <v>102.6</v>
      </c>
      <c r="I64" s="421">
        <v>1.9</v>
      </c>
      <c r="J64" s="418">
        <v>99.8</v>
      </c>
      <c r="K64" s="421">
        <v>-1.2</v>
      </c>
      <c r="L64" s="418">
        <v>102</v>
      </c>
      <c r="M64" s="421">
        <v>1.4</v>
      </c>
      <c r="N64" s="418">
        <v>102.8</v>
      </c>
      <c r="O64" s="420">
        <v>3.1</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-5.4</v>
      </c>
      <c r="E66" s="425"/>
      <c r="F66" s="424">
        <v>-7.3</v>
      </c>
      <c r="G66" s="426"/>
      <c r="H66" s="424">
        <v>0.4</v>
      </c>
      <c r="I66" s="425"/>
      <c r="J66" s="424">
        <v>-1.7</v>
      </c>
      <c r="K66" s="425"/>
      <c r="L66" s="424">
        <v>0.5</v>
      </c>
      <c r="M66" s="425"/>
      <c r="N66" s="424">
        <v>2.1</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4</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154.1</v>
      </c>
      <c r="D7" s="428">
        <v>2.6</v>
      </c>
      <c r="E7" s="429">
        <v>-1.1</v>
      </c>
      <c r="F7" s="468">
        <v>145.7</v>
      </c>
      <c r="G7" s="428">
        <v>3.3</v>
      </c>
      <c r="H7" s="429">
        <v>-1</v>
      </c>
      <c r="I7" s="468">
        <v>8.4</v>
      </c>
      <c r="J7" s="428">
        <v>-7.7</v>
      </c>
      <c r="K7" s="429">
        <v>-2.3</v>
      </c>
      <c r="L7" s="468">
        <v>20.4</v>
      </c>
      <c r="M7" s="428">
        <v>0.6</v>
      </c>
      <c r="N7" s="429">
        <v>0</v>
      </c>
    </row>
    <row r="8" spans="1:14" ht="15" customHeight="1">
      <c r="A8" s="342" t="s">
        <v>169</v>
      </c>
      <c r="B8" s="326" t="s">
        <v>96</v>
      </c>
      <c r="C8" s="470">
        <v>171.9</v>
      </c>
      <c r="D8" s="337">
        <v>-3.1</v>
      </c>
      <c r="E8" s="338">
        <v>-1.2</v>
      </c>
      <c r="F8" s="470">
        <v>160.1</v>
      </c>
      <c r="G8" s="337">
        <v>-2.1</v>
      </c>
      <c r="H8" s="338">
        <v>-2.5</v>
      </c>
      <c r="I8" s="470">
        <v>11.8</v>
      </c>
      <c r="J8" s="337">
        <v>-14.4</v>
      </c>
      <c r="K8" s="338">
        <v>20.4</v>
      </c>
      <c r="L8" s="470">
        <v>21.3</v>
      </c>
      <c r="M8" s="337">
        <v>-0.5</v>
      </c>
      <c r="N8" s="338">
        <v>0.1</v>
      </c>
    </row>
    <row r="9" spans="1:14" ht="15" customHeight="1">
      <c r="A9" s="342" t="s">
        <v>11</v>
      </c>
      <c r="B9" s="326" t="s">
        <v>97</v>
      </c>
      <c r="C9" s="470">
        <v>171.7</v>
      </c>
      <c r="D9" s="337">
        <v>0.7</v>
      </c>
      <c r="E9" s="338">
        <v>-2.1</v>
      </c>
      <c r="F9" s="470">
        <v>160.8</v>
      </c>
      <c r="G9" s="337">
        <v>3.3</v>
      </c>
      <c r="H9" s="338">
        <v>-3.1</v>
      </c>
      <c r="I9" s="470">
        <v>10.9</v>
      </c>
      <c r="J9" s="337">
        <v>-26.8</v>
      </c>
      <c r="K9" s="338">
        <v>17.3</v>
      </c>
      <c r="L9" s="470">
        <v>21.9</v>
      </c>
      <c r="M9" s="337">
        <v>0.8</v>
      </c>
      <c r="N9" s="338">
        <v>-0.2</v>
      </c>
    </row>
    <row r="10" spans="1:14" ht="15" customHeight="1">
      <c r="A10" s="342" t="s">
        <v>12</v>
      </c>
      <c r="B10" s="326" t="s">
        <v>98</v>
      </c>
      <c r="C10" s="470">
        <v>150.8</v>
      </c>
      <c r="D10" s="337">
        <v>1.8</v>
      </c>
      <c r="E10" s="338">
        <v>-2.6</v>
      </c>
      <c r="F10" s="470">
        <v>135.2</v>
      </c>
      <c r="G10" s="337">
        <v>1.2</v>
      </c>
      <c r="H10" s="338">
        <v>-2.9</v>
      </c>
      <c r="I10" s="470">
        <v>15.6</v>
      </c>
      <c r="J10" s="337">
        <v>7.6</v>
      </c>
      <c r="K10" s="338">
        <v>0.6</v>
      </c>
      <c r="L10" s="470">
        <v>17.7</v>
      </c>
      <c r="M10" s="337">
        <v>0.2</v>
      </c>
      <c r="N10" s="338">
        <v>-0.7</v>
      </c>
    </row>
    <row r="11" spans="1:14" s="461" customFormat="1" ht="15" customHeight="1">
      <c r="A11" s="342" t="s">
        <v>13</v>
      </c>
      <c r="B11" s="326" t="s">
        <v>84</v>
      </c>
      <c r="C11" s="470">
        <v>166.4</v>
      </c>
      <c r="D11" s="337">
        <v>2.4</v>
      </c>
      <c r="E11" s="338">
        <v>-0.3</v>
      </c>
      <c r="F11" s="470">
        <v>156.3</v>
      </c>
      <c r="G11" s="337">
        <v>3</v>
      </c>
      <c r="H11" s="338">
        <v>0.6</v>
      </c>
      <c r="I11" s="470">
        <v>10.1</v>
      </c>
      <c r="J11" s="337">
        <v>-6.5</v>
      </c>
      <c r="K11" s="338">
        <v>-12.2</v>
      </c>
      <c r="L11" s="470">
        <v>20.2</v>
      </c>
      <c r="M11" s="337">
        <v>0.8</v>
      </c>
      <c r="N11" s="338">
        <v>0.1</v>
      </c>
    </row>
    <row r="12" spans="1:14" ht="15" customHeight="1">
      <c r="A12" s="342" t="s">
        <v>99</v>
      </c>
      <c r="B12" s="326" t="s">
        <v>477</v>
      </c>
      <c r="C12" s="470">
        <v>178.2</v>
      </c>
      <c r="D12" s="337">
        <v>-0.9</v>
      </c>
      <c r="E12" s="338">
        <v>0.7</v>
      </c>
      <c r="F12" s="470">
        <v>156</v>
      </c>
      <c r="G12" s="337">
        <v>0.5</v>
      </c>
      <c r="H12" s="338">
        <v>0.8</v>
      </c>
      <c r="I12" s="470">
        <v>22.2</v>
      </c>
      <c r="J12" s="337">
        <v>-9.4</v>
      </c>
      <c r="K12" s="338">
        <v>0.4</v>
      </c>
      <c r="L12" s="470">
        <v>21.4</v>
      </c>
      <c r="M12" s="337">
        <v>0</v>
      </c>
      <c r="N12" s="338">
        <v>0.1</v>
      </c>
    </row>
    <row r="13" spans="1:14" ht="15" customHeight="1">
      <c r="A13" s="342" t="s">
        <v>100</v>
      </c>
      <c r="B13" s="326" t="s">
        <v>478</v>
      </c>
      <c r="C13" s="470">
        <v>146.7</v>
      </c>
      <c r="D13" s="337">
        <v>4.9</v>
      </c>
      <c r="E13" s="338">
        <v>-4.3</v>
      </c>
      <c r="F13" s="470">
        <v>141</v>
      </c>
      <c r="G13" s="337">
        <v>4.7</v>
      </c>
      <c r="H13" s="338">
        <v>-2.4</v>
      </c>
      <c r="I13" s="470">
        <v>5.7</v>
      </c>
      <c r="J13" s="337">
        <v>7.5</v>
      </c>
      <c r="K13" s="338">
        <v>-36</v>
      </c>
      <c r="L13" s="470">
        <v>20.8</v>
      </c>
      <c r="M13" s="337">
        <v>0.8</v>
      </c>
      <c r="N13" s="338">
        <v>-0.2</v>
      </c>
    </row>
    <row r="14" spans="1:14" ht="15" customHeight="1">
      <c r="A14" s="342" t="s">
        <v>101</v>
      </c>
      <c r="B14" s="326" t="s">
        <v>479</v>
      </c>
      <c r="C14" s="470">
        <v>147.1</v>
      </c>
      <c r="D14" s="337">
        <v>7.1</v>
      </c>
      <c r="E14" s="338">
        <v>-6.1</v>
      </c>
      <c r="F14" s="470">
        <v>134.2</v>
      </c>
      <c r="G14" s="337">
        <v>3.8</v>
      </c>
      <c r="H14" s="338">
        <v>-7.5</v>
      </c>
      <c r="I14" s="470">
        <v>12.9</v>
      </c>
      <c r="J14" s="337">
        <v>59.3</v>
      </c>
      <c r="K14" s="338">
        <v>10.3</v>
      </c>
      <c r="L14" s="470">
        <v>18.4</v>
      </c>
      <c r="M14" s="337">
        <v>0.8</v>
      </c>
      <c r="N14" s="338">
        <v>-0.8</v>
      </c>
    </row>
    <row r="15" spans="1:14" ht="15" customHeight="1">
      <c r="A15" s="342" t="s">
        <v>102</v>
      </c>
      <c r="B15" s="326" t="s">
        <v>480</v>
      </c>
      <c r="C15" s="470">
        <v>188.6</v>
      </c>
      <c r="D15" s="337">
        <v>11</v>
      </c>
      <c r="E15" s="338">
        <v>6.6</v>
      </c>
      <c r="F15" s="470">
        <v>165.4</v>
      </c>
      <c r="G15" s="337">
        <v>10.5</v>
      </c>
      <c r="H15" s="338">
        <v>4.8</v>
      </c>
      <c r="I15" s="470">
        <v>23.2</v>
      </c>
      <c r="J15" s="337">
        <v>15.4</v>
      </c>
      <c r="K15" s="338">
        <v>20.8</v>
      </c>
      <c r="L15" s="470">
        <v>21.7</v>
      </c>
      <c r="M15" s="337">
        <v>2.1</v>
      </c>
      <c r="N15" s="338">
        <v>1.3</v>
      </c>
    </row>
    <row r="16" spans="1:14" ht="15" customHeight="1">
      <c r="A16" s="342" t="s">
        <v>50</v>
      </c>
      <c r="B16" s="326" t="s">
        <v>481</v>
      </c>
      <c r="C16" s="470">
        <v>155.4</v>
      </c>
      <c r="D16" s="337">
        <v>-0.1</v>
      </c>
      <c r="E16" s="338">
        <v>-7.2</v>
      </c>
      <c r="F16" s="470">
        <v>148.2</v>
      </c>
      <c r="G16" s="337">
        <v>1.2</v>
      </c>
      <c r="H16" s="338">
        <v>-6.9</v>
      </c>
      <c r="I16" s="470">
        <v>7.2</v>
      </c>
      <c r="J16" s="337">
        <v>-20.9</v>
      </c>
      <c r="K16" s="338">
        <v>-12.2</v>
      </c>
      <c r="L16" s="470">
        <v>19.6</v>
      </c>
      <c r="M16" s="337">
        <v>0</v>
      </c>
      <c r="N16" s="338">
        <v>-1.3</v>
      </c>
    </row>
    <row r="17" spans="1:14" ht="15" customHeight="1">
      <c r="A17" s="342" t="s">
        <v>103</v>
      </c>
      <c r="B17" s="326" t="s">
        <v>482</v>
      </c>
      <c r="C17" s="470">
        <v>136.8</v>
      </c>
      <c r="D17" s="337">
        <v>0.3</v>
      </c>
      <c r="E17" s="338">
        <v>4.4</v>
      </c>
      <c r="F17" s="470">
        <v>131.1</v>
      </c>
      <c r="G17" s="337">
        <v>0.7</v>
      </c>
      <c r="H17" s="338">
        <v>5.4</v>
      </c>
      <c r="I17" s="470">
        <v>5.7</v>
      </c>
      <c r="J17" s="337">
        <v>-6.6</v>
      </c>
      <c r="K17" s="338">
        <v>-13.7</v>
      </c>
      <c r="L17" s="470">
        <v>19.4</v>
      </c>
      <c r="M17" s="337">
        <v>0.1</v>
      </c>
      <c r="N17" s="338">
        <v>0.5</v>
      </c>
    </row>
    <row r="18" spans="1:14" ht="15" customHeight="1">
      <c r="A18" s="342" t="s">
        <v>104</v>
      </c>
      <c r="B18" s="326" t="s">
        <v>171</v>
      </c>
      <c r="C18" s="470">
        <v>156.8</v>
      </c>
      <c r="D18" s="337">
        <v>5</v>
      </c>
      <c r="E18" s="338">
        <v>-1.4</v>
      </c>
      <c r="F18" s="470">
        <v>141.9</v>
      </c>
      <c r="G18" s="337">
        <v>3.9</v>
      </c>
      <c r="H18" s="338">
        <v>-7.5</v>
      </c>
      <c r="I18" s="470">
        <v>14.9</v>
      </c>
      <c r="J18" s="337">
        <v>15.5</v>
      </c>
      <c r="K18" s="338">
        <v>161.3</v>
      </c>
      <c r="L18" s="470">
        <v>20.5</v>
      </c>
      <c r="M18" s="337">
        <v>0.7</v>
      </c>
      <c r="N18" s="338">
        <v>-0.8</v>
      </c>
    </row>
    <row r="19" spans="1:14" ht="15" customHeight="1">
      <c r="A19" s="342" t="s">
        <v>105</v>
      </c>
      <c r="B19" s="326" t="s">
        <v>106</v>
      </c>
      <c r="C19" s="470">
        <v>148.2</v>
      </c>
      <c r="D19" s="337">
        <v>11.7</v>
      </c>
      <c r="E19" s="338">
        <v>0.6</v>
      </c>
      <c r="F19" s="470">
        <v>144</v>
      </c>
      <c r="G19" s="337">
        <v>13.3</v>
      </c>
      <c r="H19" s="338">
        <v>0.1</v>
      </c>
      <c r="I19" s="470">
        <v>4.2</v>
      </c>
      <c r="J19" s="337">
        <v>-25</v>
      </c>
      <c r="K19" s="338">
        <v>20.1</v>
      </c>
      <c r="L19" s="470">
        <v>20.5</v>
      </c>
      <c r="M19" s="337">
        <v>1.7</v>
      </c>
      <c r="N19" s="338">
        <v>-0.1</v>
      </c>
    </row>
    <row r="20" spans="1:14" ht="15" customHeight="1">
      <c r="A20" s="342" t="s">
        <v>107</v>
      </c>
      <c r="B20" s="331" t="s">
        <v>483</v>
      </c>
      <c r="C20" s="470">
        <v>153.6</v>
      </c>
      <c r="D20" s="337">
        <v>2.6</v>
      </c>
      <c r="E20" s="338">
        <v>0.1</v>
      </c>
      <c r="F20" s="470">
        <v>149.1</v>
      </c>
      <c r="G20" s="337">
        <v>3.1</v>
      </c>
      <c r="H20" s="338">
        <v>0.4</v>
      </c>
      <c r="I20" s="470">
        <v>4.5</v>
      </c>
      <c r="J20" s="337">
        <v>-10</v>
      </c>
      <c r="K20" s="338">
        <v>-8.2</v>
      </c>
      <c r="L20" s="470">
        <v>20</v>
      </c>
      <c r="M20" s="337">
        <v>0.5</v>
      </c>
      <c r="N20" s="338">
        <v>0.1</v>
      </c>
    </row>
    <row r="21" spans="1:14" ht="15" customHeight="1">
      <c r="A21" s="342" t="s">
        <v>108</v>
      </c>
      <c r="B21" s="326" t="s">
        <v>86</v>
      </c>
      <c r="C21" s="470">
        <v>139.5</v>
      </c>
      <c r="D21" s="337">
        <v>-3.2</v>
      </c>
      <c r="E21" s="338">
        <v>-16.2</v>
      </c>
      <c r="F21" s="470">
        <v>131.8</v>
      </c>
      <c r="G21" s="337">
        <v>-4.1</v>
      </c>
      <c r="H21" s="338">
        <v>-11.7</v>
      </c>
      <c r="I21" s="470">
        <v>7.7</v>
      </c>
      <c r="J21" s="337">
        <v>13.3</v>
      </c>
      <c r="K21" s="338">
        <v>-55.2</v>
      </c>
      <c r="L21" s="470">
        <v>17.2</v>
      </c>
      <c r="M21" s="337">
        <v>-0.7</v>
      </c>
      <c r="N21" s="338">
        <v>-2.9</v>
      </c>
    </row>
    <row r="22" spans="1:14" ht="15" customHeight="1">
      <c r="A22" s="343" t="s">
        <v>172</v>
      </c>
      <c r="B22" s="462" t="s">
        <v>484</v>
      </c>
      <c r="C22" s="477">
        <v>147.1</v>
      </c>
      <c r="D22" s="339">
        <v>-0.2</v>
      </c>
      <c r="E22" s="340">
        <v>0.8</v>
      </c>
      <c r="F22" s="477">
        <v>137.7</v>
      </c>
      <c r="G22" s="339">
        <v>1</v>
      </c>
      <c r="H22" s="340">
        <v>-0.2</v>
      </c>
      <c r="I22" s="477">
        <v>9.4</v>
      </c>
      <c r="J22" s="339">
        <v>-15.3</v>
      </c>
      <c r="K22" s="340">
        <v>19</v>
      </c>
      <c r="L22" s="477">
        <v>19.9</v>
      </c>
      <c r="M22" s="339">
        <v>0.3</v>
      </c>
      <c r="N22" s="340">
        <v>0.1</v>
      </c>
    </row>
    <row r="23" spans="1:14" ht="24.75" customHeight="1">
      <c r="A23" s="463"/>
      <c r="B23" s="464" t="s">
        <v>263</v>
      </c>
      <c r="C23" s="478">
        <v>149.6</v>
      </c>
      <c r="D23" s="437">
        <v>3.9</v>
      </c>
      <c r="E23" s="438">
        <v>-0.7</v>
      </c>
      <c r="F23" s="478">
        <v>138</v>
      </c>
      <c r="G23" s="437">
        <v>4.3</v>
      </c>
      <c r="H23" s="438">
        <v>-1.1</v>
      </c>
      <c r="I23" s="478">
        <v>11.6</v>
      </c>
      <c r="J23" s="437">
        <v>0</v>
      </c>
      <c r="K23" s="479">
        <v>6.4</v>
      </c>
      <c r="L23" s="478">
        <v>19.3</v>
      </c>
      <c r="M23" s="437">
        <v>0.8000000000000007</v>
      </c>
      <c r="N23" s="438">
        <v>-0.1999999999999993</v>
      </c>
    </row>
    <row r="24" ht="13.5" customHeight="1">
      <c r="A24" s="465" t="s">
        <v>489</v>
      </c>
    </row>
    <row r="25" ht="12" customHeight="1">
      <c r="A25" s="292" t="s">
        <v>490</v>
      </c>
    </row>
    <row r="26" ht="24" customHeight="1">
      <c r="A26" s="480" t="s">
        <v>142</v>
      </c>
    </row>
    <row r="27" spans="6:14" ht="11.25">
      <c r="F27" s="442"/>
      <c r="N27" s="295">
        <v>4</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157</v>
      </c>
      <c r="D32" s="428">
        <v>3.3</v>
      </c>
      <c r="E32" s="429">
        <v>1.1</v>
      </c>
      <c r="F32" s="468">
        <v>146.4</v>
      </c>
      <c r="G32" s="428">
        <v>4.2</v>
      </c>
      <c r="H32" s="429">
        <v>0.8</v>
      </c>
      <c r="I32" s="468">
        <v>10.6</v>
      </c>
      <c r="J32" s="428">
        <v>-9.4</v>
      </c>
      <c r="K32" s="429">
        <v>4</v>
      </c>
      <c r="L32" s="468">
        <v>20.4</v>
      </c>
      <c r="M32" s="428">
        <v>0.7</v>
      </c>
      <c r="N32" s="429">
        <v>0.2</v>
      </c>
      <c r="P32" s="469"/>
      <c r="Q32" s="469"/>
    </row>
    <row r="33" spans="1:18" ht="15" customHeight="1">
      <c r="A33" s="342" t="s">
        <v>169</v>
      </c>
      <c r="B33" s="326" t="s">
        <v>96</v>
      </c>
      <c r="C33" s="470">
        <v>191.6</v>
      </c>
      <c r="D33" s="337">
        <v>3</v>
      </c>
      <c r="E33" s="338">
        <v>-0.4</v>
      </c>
      <c r="F33" s="470">
        <v>163.2</v>
      </c>
      <c r="G33" s="337">
        <v>4.5</v>
      </c>
      <c r="H33" s="338">
        <v>-4.2</v>
      </c>
      <c r="I33" s="470">
        <v>28.4</v>
      </c>
      <c r="J33" s="337">
        <v>-5</v>
      </c>
      <c r="K33" s="338">
        <v>29.1</v>
      </c>
      <c r="L33" s="470">
        <v>21.7</v>
      </c>
      <c r="M33" s="337">
        <v>0.4</v>
      </c>
      <c r="N33" s="338">
        <v>-0.2</v>
      </c>
      <c r="P33" s="471"/>
      <c r="Q33" s="471"/>
      <c r="R33" s="472"/>
    </row>
    <row r="34" spans="1:18" ht="15" customHeight="1">
      <c r="A34" s="342" t="s">
        <v>11</v>
      </c>
      <c r="B34" s="326" t="s">
        <v>97</v>
      </c>
      <c r="C34" s="470">
        <v>166</v>
      </c>
      <c r="D34" s="337">
        <v>-3</v>
      </c>
      <c r="E34" s="338">
        <v>0.7</v>
      </c>
      <c r="F34" s="470">
        <v>154.4</v>
      </c>
      <c r="G34" s="337">
        <v>1.8</v>
      </c>
      <c r="H34" s="338">
        <v>0.6</v>
      </c>
      <c r="I34" s="470">
        <v>11.6</v>
      </c>
      <c r="J34" s="337">
        <v>-39.9</v>
      </c>
      <c r="K34" s="338">
        <v>1.7</v>
      </c>
      <c r="L34" s="470">
        <v>21.1</v>
      </c>
      <c r="M34" s="337">
        <v>0.5</v>
      </c>
      <c r="N34" s="338">
        <v>0.1</v>
      </c>
      <c r="P34" s="471"/>
      <c r="Q34" s="471"/>
      <c r="R34" s="472"/>
    </row>
    <row r="35" spans="1:18" ht="15" customHeight="1">
      <c r="A35" s="342" t="s">
        <v>12</v>
      </c>
      <c r="B35" s="326" t="s">
        <v>98</v>
      </c>
      <c r="C35" s="470">
        <v>150.8</v>
      </c>
      <c r="D35" s="337">
        <v>1.8</v>
      </c>
      <c r="E35" s="338">
        <v>-2</v>
      </c>
      <c r="F35" s="470">
        <v>135.2</v>
      </c>
      <c r="G35" s="337">
        <v>1.1</v>
      </c>
      <c r="H35" s="338">
        <v>-2.2</v>
      </c>
      <c r="I35" s="470">
        <v>15.6</v>
      </c>
      <c r="J35" s="337">
        <v>7.6</v>
      </c>
      <c r="K35" s="338">
        <v>-1.3</v>
      </c>
      <c r="L35" s="470">
        <v>17.7</v>
      </c>
      <c r="M35" s="337">
        <v>0.2</v>
      </c>
      <c r="N35" s="338">
        <v>-0.4</v>
      </c>
      <c r="P35" s="471"/>
      <c r="Q35" s="471"/>
      <c r="R35" s="472"/>
    </row>
    <row r="36" spans="1:18" s="461" customFormat="1" ht="15" customHeight="1">
      <c r="A36" s="342" t="s">
        <v>13</v>
      </c>
      <c r="B36" s="326" t="s">
        <v>84</v>
      </c>
      <c r="C36" s="470">
        <v>167.3</v>
      </c>
      <c r="D36" s="337">
        <v>3.8</v>
      </c>
      <c r="E36" s="338">
        <v>4.9</v>
      </c>
      <c r="F36" s="470">
        <v>155.1</v>
      </c>
      <c r="G36" s="337">
        <v>4.3</v>
      </c>
      <c r="H36" s="338">
        <v>5</v>
      </c>
      <c r="I36" s="470">
        <v>12.2</v>
      </c>
      <c r="J36" s="337">
        <v>-2.4</v>
      </c>
      <c r="K36" s="338">
        <v>3.4</v>
      </c>
      <c r="L36" s="470">
        <v>20.1</v>
      </c>
      <c r="M36" s="337">
        <v>0.9</v>
      </c>
      <c r="N36" s="338">
        <v>0.8</v>
      </c>
      <c r="P36" s="473"/>
      <c r="Q36" s="473"/>
      <c r="R36" s="474"/>
    </row>
    <row r="37" spans="1:18" ht="15" customHeight="1">
      <c r="A37" s="342" t="s">
        <v>99</v>
      </c>
      <c r="B37" s="326" t="s">
        <v>477</v>
      </c>
      <c r="C37" s="470">
        <v>186.5</v>
      </c>
      <c r="D37" s="337">
        <v>-0.5</v>
      </c>
      <c r="E37" s="338">
        <v>0.1</v>
      </c>
      <c r="F37" s="470">
        <v>160.7</v>
      </c>
      <c r="G37" s="337">
        <v>0.5</v>
      </c>
      <c r="H37" s="338">
        <v>1.1</v>
      </c>
      <c r="I37" s="470">
        <v>25.8</v>
      </c>
      <c r="J37" s="337">
        <v>-5.9</v>
      </c>
      <c r="K37" s="338">
        <v>-5.5</v>
      </c>
      <c r="L37" s="470">
        <v>21.4</v>
      </c>
      <c r="M37" s="337">
        <v>0</v>
      </c>
      <c r="N37" s="338">
        <v>0.2</v>
      </c>
      <c r="P37" s="471"/>
      <c r="Q37" s="471"/>
      <c r="R37" s="472"/>
    </row>
    <row r="38" spans="1:17" ht="15" customHeight="1">
      <c r="A38" s="342" t="s">
        <v>100</v>
      </c>
      <c r="B38" s="326" t="s">
        <v>478</v>
      </c>
      <c r="C38" s="470">
        <v>152.4</v>
      </c>
      <c r="D38" s="337">
        <v>7.8</v>
      </c>
      <c r="E38" s="338">
        <v>2.8</v>
      </c>
      <c r="F38" s="470">
        <v>144.3</v>
      </c>
      <c r="G38" s="337">
        <v>8.6</v>
      </c>
      <c r="H38" s="338">
        <v>1.9</v>
      </c>
      <c r="I38" s="470">
        <v>8.1</v>
      </c>
      <c r="J38" s="337">
        <v>-3.6</v>
      </c>
      <c r="K38" s="338">
        <v>22.7</v>
      </c>
      <c r="L38" s="470">
        <v>21.3</v>
      </c>
      <c r="M38" s="337">
        <v>1.5</v>
      </c>
      <c r="N38" s="338">
        <v>0.3</v>
      </c>
      <c r="P38" s="469"/>
      <c r="Q38" s="469"/>
    </row>
    <row r="39" spans="1:18" ht="15" customHeight="1">
      <c r="A39" s="342" t="s">
        <v>101</v>
      </c>
      <c r="B39" s="326" t="s">
        <v>479</v>
      </c>
      <c r="C39" s="475">
        <v>141.2</v>
      </c>
      <c r="D39" s="337">
        <v>1.8</v>
      </c>
      <c r="E39" s="338">
        <v>-1.4</v>
      </c>
      <c r="F39" s="470">
        <v>130.7</v>
      </c>
      <c r="G39" s="337">
        <v>1</v>
      </c>
      <c r="H39" s="338">
        <v>-1.3</v>
      </c>
      <c r="I39" s="470">
        <v>10.5</v>
      </c>
      <c r="J39" s="337">
        <v>14.2</v>
      </c>
      <c r="K39" s="338">
        <v>-2.8</v>
      </c>
      <c r="L39" s="470">
        <v>18.2</v>
      </c>
      <c r="M39" s="337">
        <v>0.3</v>
      </c>
      <c r="N39" s="338">
        <v>0.2</v>
      </c>
      <c r="P39" s="471"/>
      <c r="Q39" s="471"/>
      <c r="R39" s="472"/>
    </row>
    <row r="40" spans="1:18" ht="15" customHeight="1">
      <c r="A40" s="342" t="s">
        <v>102</v>
      </c>
      <c r="B40" s="326" t="s">
        <v>480</v>
      </c>
      <c r="C40" s="475">
        <v>152.5</v>
      </c>
      <c r="D40" s="337">
        <v>10.3</v>
      </c>
      <c r="E40" s="338">
        <v>1.3</v>
      </c>
      <c r="F40" s="470">
        <v>144</v>
      </c>
      <c r="G40" s="337">
        <v>10.3</v>
      </c>
      <c r="H40" s="338">
        <v>0.9</v>
      </c>
      <c r="I40" s="470">
        <v>8.5</v>
      </c>
      <c r="J40" s="337">
        <v>10.5</v>
      </c>
      <c r="K40" s="338">
        <v>8.9</v>
      </c>
      <c r="L40" s="470">
        <v>20.4</v>
      </c>
      <c r="M40" s="337">
        <v>2</v>
      </c>
      <c r="N40" s="338">
        <v>0.8</v>
      </c>
      <c r="P40" s="471"/>
      <c r="Q40" s="471"/>
      <c r="R40" s="472"/>
    </row>
    <row r="41" spans="1:18" ht="15" customHeight="1">
      <c r="A41" s="342" t="s">
        <v>50</v>
      </c>
      <c r="B41" s="326" t="s">
        <v>481</v>
      </c>
      <c r="C41" s="475">
        <v>161.5</v>
      </c>
      <c r="D41" s="337">
        <v>-3.1</v>
      </c>
      <c r="E41" s="338">
        <v>0.8</v>
      </c>
      <c r="F41" s="470">
        <v>151.9</v>
      </c>
      <c r="G41" s="337">
        <v>-0.7</v>
      </c>
      <c r="H41" s="338">
        <v>0.9</v>
      </c>
      <c r="I41" s="470">
        <v>9.6</v>
      </c>
      <c r="J41" s="337">
        <v>-31.4</v>
      </c>
      <c r="K41" s="338">
        <v>-1</v>
      </c>
      <c r="L41" s="470">
        <v>20</v>
      </c>
      <c r="M41" s="337">
        <v>-0.8</v>
      </c>
      <c r="N41" s="338">
        <v>0.3</v>
      </c>
      <c r="P41" s="471"/>
      <c r="Q41" s="471"/>
      <c r="R41" s="472"/>
    </row>
    <row r="42" spans="1:18" ht="15" customHeight="1">
      <c r="A42" s="342" t="s">
        <v>103</v>
      </c>
      <c r="B42" s="326" t="s">
        <v>482</v>
      </c>
      <c r="C42" s="475">
        <v>147</v>
      </c>
      <c r="D42" s="337">
        <v>3.4</v>
      </c>
      <c r="E42" s="338">
        <v>4.6</v>
      </c>
      <c r="F42" s="470">
        <v>136.3</v>
      </c>
      <c r="G42" s="337">
        <v>4.4</v>
      </c>
      <c r="H42" s="338">
        <v>5.4</v>
      </c>
      <c r="I42" s="470">
        <v>10.7</v>
      </c>
      <c r="J42" s="337">
        <v>-8.5</v>
      </c>
      <c r="K42" s="338">
        <v>-5.3</v>
      </c>
      <c r="L42" s="470">
        <v>19.5</v>
      </c>
      <c r="M42" s="337">
        <v>0.5</v>
      </c>
      <c r="N42" s="338">
        <v>0.7</v>
      </c>
      <c r="P42" s="471"/>
      <c r="Q42" s="471"/>
      <c r="R42" s="472"/>
    </row>
    <row r="43" spans="1:18" ht="15" customHeight="1">
      <c r="A43" s="342" t="s">
        <v>104</v>
      </c>
      <c r="B43" s="326" t="s">
        <v>171</v>
      </c>
      <c r="C43" s="475">
        <v>151.5</v>
      </c>
      <c r="D43" s="337">
        <v>3.4</v>
      </c>
      <c r="E43" s="338">
        <v>-2.6</v>
      </c>
      <c r="F43" s="470">
        <v>138.9</v>
      </c>
      <c r="G43" s="337">
        <v>2</v>
      </c>
      <c r="H43" s="338">
        <v>-4</v>
      </c>
      <c r="I43" s="470">
        <v>12.6</v>
      </c>
      <c r="J43" s="337">
        <v>20</v>
      </c>
      <c r="K43" s="338">
        <v>14.5</v>
      </c>
      <c r="L43" s="470">
        <v>20.2</v>
      </c>
      <c r="M43" s="337">
        <v>0.3</v>
      </c>
      <c r="N43" s="338">
        <v>-0.6</v>
      </c>
      <c r="P43" s="471"/>
      <c r="Q43" s="471"/>
      <c r="R43" s="472"/>
    </row>
    <row r="44" spans="1:18" ht="15" customHeight="1">
      <c r="A44" s="342" t="s">
        <v>105</v>
      </c>
      <c r="B44" s="326" t="s">
        <v>106</v>
      </c>
      <c r="C44" s="475">
        <v>152.8</v>
      </c>
      <c r="D44" s="337">
        <v>6.4</v>
      </c>
      <c r="E44" s="338">
        <v>2.6</v>
      </c>
      <c r="F44" s="470">
        <v>148.5</v>
      </c>
      <c r="G44" s="337">
        <v>7.9</v>
      </c>
      <c r="H44" s="338">
        <v>2.9</v>
      </c>
      <c r="I44" s="470">
        <v>4.3</v>
      </c>
      <c r="J44" s="337">
        <v>-28.3</v>
      </c>
      <c r="K44" s="338">
        <v>-6.5</v>
      </c>
      <c r="L44" s="470">
        <v>21.4</v>
      </c>
      <c r="M44" s="337">
        <v>0.9</v>
      </c>
      <c r="N44" s="338">
        <v>0.2</v>
      </c>
      <c r="P44" s="471"/>
      <c r="Q44" s="471"/>
      <c r="R44" s="472"/>
    </row>
    <row r="45" spans="1:18" ht="15" customHeight="1">
      <c r="A45" s="342" t="s">
        <v>107</v>
      </c>
      <c r="B45" s="331" t="s">
        <v>483</v>
      </c>
      <c r="C45" s="475">
        <v>154.9</v>
      </c>
      <c r="D45" s="337">
        <v>4.6</v>
      </c>
      <c r="E45" s="338">
        <v>-0.1</v>
      </c>
      <c r="F45" s="470">
        <v>148.9</v>
      </c>
      <c r="G45" s="337">
        <v>4.9</v>
      </c>
      <c r="H45" s="338">
        <v>-0.2</v>
      </c>
      <c r="I45" s="470">
        <v>6</v>
      </c>
      <c r="J45" s="337">
        <v>-1.6</v>
      </c>
      <c r="K45" s="338">
        <v>1.8</v>
      </c>
      <c r="L45" s="470">
        <v>19.7</v>
      </c>
      <c r="M45" s="337">
        <v>0.9</v>
      </c>
      <c r="N45" s="338">
        <v>-0.1</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141.5</v>
      </c>
      <c r="D47" s="339">
        <v>-0.5</v>
      </c>
      <c r="E47" s="340">
        <v>0.3</v>
      </c>
      <c r="F47" s="477">
        <v>131.7</v>
      </c>
      <c r="G47" s="339">
        <v>0.4</v>
      </c>
      <c r="H47" s="340">
        <v>-0.2</v>
      </c>
      <c r="I47" s="477">
        <v>9.8</v>
      </c>
      <c r="J47" s="339">
        <v>-10.9</v>
      </c>
      <c r="K47" s="340">
        <v>6.5</v>
      </c>
      <c r="L47" s="477">
        <v>19.5</v>
      </c>
      <c r="M47" s="339">
        <v>0</v>
      </c>
      <c r="N47" s="340">
        <v>0.1</v>
      </c>
      <c r="P47" s="471"/>
      <c r="Q47" s="471"/>
      <c r="R47" s="472"/>
    </row>
    <row r="48" spans="1:14" ht="26.25" customHeight="1">
      <c r="A48" s="463"/>
      <c r="B48" s="464" t="s">
        <v>262</v>
      </c>
      <c r="C48" s="478">
        <v>153.5</v>
      </c>
      <c r="D48" s="437">
        <v>4.2</v>
      </c>
      <c r="E48" s="438">
        <v>-0.4</v>
      </c>
      <c r="F48" s="478">
        <v>140.1</v>
      </c>
      <c r="G48" s="437">
        <v>4.6</v>
      </c>
      <c r="H48" s="438">
        <v>-0.9</v>
      </c>
      <c r="I48" s="478">
        <v>13.4</v>
      </c>
      <c r="J48" s="437">
        <v>0</v>
      </c>
      <c r="K48" s="479">
        <v>5.4</v>
      </c>
      <c r="L48" s="478">
        <v>19.4</v>
      </c>
      <c r="M48" s="437">
        <v>0.8999999999999986</v>
      </c>
      <c r="N48" s="438">
        <v>-0.10000000000000142</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4</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73</v>
      </c>
      <c r="C13" s="400"/>
      <c r="D13" s="412">
        <v>102.5</v>
      </c>
      <c r="E13" s="412">
        <v>1.4</v>
      </c>
      <c r="F13" s="412">
        <v>101.6</v>
      </c>
      <c r="G13" s="490">
        <v>0.9</v>
      </c>
      <c r="H13" s="412">
        <v>121.1</v>
      </c>
      <c r="I13" s="490">
        <v>10.2</v>
      </c>
      <c r="J13" s="401"/>
    </row>
    <row r="14" spans="1:10" ht="10.5" customHeight="1">
      <c r="A14" s="398"/>
      <c r="B14" s="399" t="s">
        <v>74</v>
      </c>
      <c r="C14" s="400"/>
      <c r="D14" s="412">
        <v>99.3</v>
      </c>
      <c r="E14" s="412">
        <v>0.1</v>
      </c>
      <c r="F14" s="412">
        <v>98.7</v>
      </c>
      <c r="G14" s="490">
        <v>-0.1</v>
      </c>
      <c r="H14" s="412">
        <v>111.3</v>
      </c>
      <c r="I14" s="490">
        <v>4</v>
      </c>
      <c r="J14" s="401"/>
    </row>
    <row r="15" spans="1:10" ht="10.5" customHeight="1">
      <c r="A15" s="398"/>
      <c r="B15" s="399" t="s">
        <v>75</v>
      </c>
      <c r="C15" s="400"/>
      <c r="D15" s="412">
        <v>99.7</v>
      </c>
      <c r="E15" s="412">
        <v>-1.4</v>
      </c>
      <c r="F15" s="412">
        <v>99.4</v>
      </c>
      <c r="G15" s="490">
        <v>-1.4</v>
      </c>
      <c r="H15" s="412">
        <v>104.2</v>
      </c>
      <c r="I15" s="490">
        <v>-1.3</v>
      </c>
      <c r="J15" s="401"/>
    </row>
    <row r="16" spans="1:10" ht="10.5" customHeight="1">
      <c r="A16" s="404"/>
      <c r="B16" s="399" t="s">
        <v>76</v>
      </c>
      <c r="C16" s="400"/>
      <c r="D16" s="412">
        <v>101.8</v>
      </c>
      <c r="E16" s="412">
        <v>0.9</v>
      </c>
      <c r="F16" s="412">
        <v>101.4</v>
      </c>
      <c r="G16" s="490">
        <v>0.9</v>
      </c>
      <c r="H16" s="412">
        <v>109.9</v>
      </c>
      <c r="I16" s="490">
        <v>1.3</v>
      </c>
      <c r="J16" s="401"/>
    </row>
    <row r="17" spans="1:10" ht="10.5" customHeight="1">
      <c r="A17" s="404"/>
      <c r="B17" s="399" t="s">
        <v>77</v>
      </c>
      <c r="C17" s="400"/>
      <c r="D17" s="412">
        <v>101.3</v>
      </c>
      <c r="E17" s="412">
        <v>0.8</v>
      </c>
      <c r="F17" s="412">
        <v>100.6</v>
      </c>
      <c r="G17" s="490">
        <v>0.5</v>
      </c>
      <c r="H17" s="412">
        <v>114.1</v>
      </c>
      <c r="I17" s="490">
        <v>6.6</v>
      </c>
      <c r="J17" s="401"/>
    </row>
    <row r="18" spans="1:10" ht="10.5" customHeight="1">
      <c r="A18" s="398"/>
      <c r="B18" s="402" t="s">
        <v>78</v>
      </c>
      <c r="C18" s="400"/>
      <c r="D18" s="412">
        <v>97.2</v>
      </c>
      <c r="E18" s="412">
        <v>0.8</v>
      </c>
      <c r="F18" s="412">
        <v>96.7</v>
      </c>
      <c r="G18" s="490">
        <v>0.8</v>
      </c>
      <c r="H18" s="412">
        <v>107</v>
      </c>
      <c r="I18" s="490">
        <v>0</v>
      </c>
      <c r="J18" s="401"/>
    </row>
    <row r="19" spans="1:10" ht="10.5" customHeight="1">
      <c r="A19" s="404"/>
      <c r="B19" s="402" t="s">
        <v>79</v>
      </c>
      <c r="C19" s="400"/>
      <c r="D19" s="412">
        <v>100.5</v>
      </c>
      <c r="E19" s="412">
        <v>-1.3</v>
      </c>
      <c r="F19" s="412">
        <v>100.1</v>
      </c>
      <c r="G19" s="412">
        <v>-0.9</v>
      </c>
      <c r="H19" s="412">
        <v>108.5</v>
      </c>
      <c r="I19" s="490">
        <v>-8.3</v>
      </c>
      <c r="J19" s="401"/>
    </row>
    <row r="20" spans="1:10" ht="10.5" customHeight="1">
      <c r="A20" s="398"/>
      <c r="B20" s="399" t="s">
        <v>80</v>
      </c>
      <c r="C20" s="403"/>
      <c r="D20" s="412">
        <v>100.1</v>
      </c>
      <c r="E20" s="412">
        <v>0</v>
      </c>
      <c r="F20" s="412">
        <v>99.2</v>
      </c>
      <c r="G20" s="412">
        <v>-0.4</v>
      </c>
      <c r="H20" s="412">
        <v>116.9</v>
      </c>
      <c r="I20" s="490">
        <v>5</v>
      </c>
      <c r="J20" s="401"/>
    </row>
    <row r="21" spans="1:10" ht="10.5" customHeight="1">
      <c r="A21" s="398"/>
      <c r="B21" s="399" t="s">
        <v>81</v>
      </c>
      <c r="C21" s="400"/>
      <c r="D21" s="412">
        <v>98.7</v>
      </c>
      <c r="E21" s="412">
        <v>-0.3</v>
      </c>
      <c r="F21" s="412">
        <v>97.8</v>
      </c>
      <c r="G21" s="412">
        <v>-0.1</v>
      </c>
      <c r="H21" s="412">
        <v>118.3</v>
      </c>
      <c r="I21" s="490">
        <v>-3.4</v>
      </c>
      <c r="J21" s="401"/>
    </row>
    <row r="22" spans="1:10" ht="10.5" customHeight="1">
      <c r="A22" s="404" t="s">
        <v>470</v>
      </c>
      <c r="B22" s="399" t="s">
        <v>70</v>
      </c>
      <c r="C22" s="403"/>
      <c r="D22" s="412">
        <v>94.2</v>
      </c>
      <c r="E22" s="412">
        <v>-2.3</v>
      </c>
      <c r="F22" s="412">
        <v>93.3</v>
      </c>
      <c r="G22" s="412">
        <v>-2.3</v>
      </c>
      <c r="H22" s="412">
        <v>112.7</v>
      </c>
      <c r="I22" s="490">
        <v>-1.2</v>
      </c>
      <c r="J22" s="401"/>
    </row>
    <row r="23" spans="1:10" ht="10.5" customHeight="1">
      <c r="A23" s="404"/>
      <c r="B23" s="399" t="s">
        <v>71</v>
      </c>
      <c r="C23" s="403"/>
      <c r="D23" s="412">
        <v>94</v>
      </c>
      <c r="E23" s="412">
        <v>-1.8</v>
      </c>
      <c r="F23" s="412">
        <v>93.2</v>
      </c>
      <c r="G23" s="412">
        <v>-1.4</v>
      </c>
      <c r="H23" s="412">
        <v>111.3</v>
      </c>
      <c r="I23" s="490">
        <v>-7</v>
      </c>
      <c r="J23" s="401"/>
    </row>
    <row r="24" spans="1:10" ht="10.5" customHeight="1">
      <c r="A24" s="398"/>
      <c r="B24" s="399" t="s">
        <v>72</v>
      </c>
      <c r="C24" s="403"/>
      <c r="D24" s="412">
        <v>98.8</v>
      </c>
      <c r="E24" s="412">
        <v>-0.9</v>
      </c>
      <c r="F24" s="412">
        <v>97.4</v>
      </c>
      <c r="G24" s="412">
        <v>-0.8</v>
      </c>
      <c r="H24" s="412">
        <v>128.2</v>
      </c>
      <c r="I24" s="490">
        <v>-1.1</v>
      </c>
      <c r="J24" s="401"/>
    </row>
    <row r="25" spans="1:10" ht="10.5" customHeight="1">
      <c r="A25" s="398"/>
      <c r="B25" s="399" t="s">
        <v>73</v>
      </c>
      <c r="C25" s="403"/>
      <c r="D25" s="418">
        <v>101.4</v>
      </c>
      <c r="E25" s="418">
        <v>-1.1</v>
      </c>
      <c r="F25" s="418">
        <v>100.6</v>
      </c>
      <c r="G25" s="418">
        <v>-1</v>
      </c>
      <c r="H25" s="418">
        <v>118.3</v>
      </c>
      <c r="I25" s="492">
        <v>-2.3</v>
      </c>
      <c r="J25" s="401"/>
    </row>
    <row r="26" spans="1:10" ht="10.5" customHeight="1">
      <c r="A26" s="404"/>
      <c r="B26" s="402"/>
      <c r="C26" s="403"/>
      <c r="D26" s="412"/>
      <c r="E26" s="412"/>
      <c r="F26" s="412"/>
      <c r="G26" s="490"/>
      <c r="H26" s="412"/>
      <c r="I26" s="490"/>
      <c r="J26" s="401"/>
    </row>
    <row r="27" spans="1:10" ht="10.5" customHeight="1">
      <c r="A27" s="405" t="s">
        <v>19</v>
      </c>
      <c r="B27" s="406"/>
      <c r="C27" s="407"/>
      <c r="D27" s="424">
        <v>2.6</v>
      </c>
      <c r="E27" s="493"/>
      <c r="F27" s="424">
        <v>3.3</v>
      </c>
      <c r="G27" s="424"/>
      <c r="H27" s="424">
        <v>-7.7</v>
      </c>
      <c r="I27" s="493"/>
      <c r="J27" s="401"/>
    </row>
    <row r="28" ht="13.5" customHeight="1">
      <c r="A28" s="355" t="s">
        <v>491</v>
      </c>
    </row>
    <row r="33" ht="12" customHeight="1">
      <c r="A33" s="680" t="s">
        <v>125</v>
      </c>
    </row>
    <row r="34" spans="6:9" ht="10.5">
      <c r="F34" s="411"/>
      <c r="H34" s="411" t="s">
        <v>467</v>
      </c>
      <c r="I34" s="358">
        <v>4</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73</v>
      </c>
      <c r="C45" s="400"/>
      <c r="D45" s="412">
        <v>102.7</v>
      </c>
      <c r="E45" s="412">
        <v>2.3</v>
      </c>
      <c r="F45" s="412">
        <v>102.3</v>
      </c>
      <c r="G45" s="490">
        <v>1.9</v>
      </c>
      <c r="H45" s="412">
        <v>108.5</v>
      </c>
      <c r="I45" s="490">
        <v>9.7</v>
      </c>
      <c r="J45" s="401"/>
    </row>
    <row r="46" spans="1:10" ht="10.5" customHeight="1">
      <c r="A46" s="398"/>
      <c r="B46" s="399" t="s">
        <v>74</v>
      </c>
      <c r="C46" s="400"/>
      <c r="D46" s="412">
        <v>99.4</v>
      </c>
      <c r="E46" s="412">
        <v>0.6</v>
      </c>
      <c r="F46" s="412">
        <v>99.2</v>
      </c>
      <c r="G46" s="490">
        <v>0.1</v>
      </c>
      <c r="H46" s="412">
        <v>101.1</v>
      </c>
      <c r="I46" s="490">
        <v>8</v>
      </c>
      <c r="J46" s="401"/>
    </row>
    <row r="47" spans="1:10" ht="10.5" customHeight="1">
      <c r="A47" s="398"/>
      <c r="B47" s="399" t="s">
        <v>75</v>
      </c>
      <c r="C47" s="400"/>
      <c r="D47" s="412">
        <v>99.9</v>
      </c>
      <c r="E47" s="412">
        <v>-0.7</v>
      </c>
      <c r="F47" s="412">
        <v>99.9</v>
      </c>
      <c r="G47" s="490">
        <v>-0.9</v>
      </c>
      <c r="H47" s="412">
        <v>97.9</v>
      </c>
      <c r="I47" s="490">
        <v>2.3</v>
      </c>
      <c r="J47" s="401"/>
    </row>
    <row r="48" spans="1:10" ht="10.5" customHeight="1">
      <c r="A48" s="404"/>
      <c r="B48" s="399" t="s">
        <v>76</v>
      </c>
      <c r="C48" s="400"/>
      <c r="D48" s="412">
        <v>101.7</v>
      </c>
      <c r="E48" s="412">
        <v>1.4</v>
      </c>
      <c r="F48" s="412">
        <v>101.8</v>
      </c>
      <c r="G48" s="490">
        <v>1.6</v>
      </c>
      <c r="H48" s="412">
        <v>98.9</v>
      </c>
      <c r="I48" s="490">
        <v>-1.1</v>
      </c>
      <c r="J48" s="401"/>
    </row>
    <row r="49" spans="1:10" ht="10.5" customHeight="1">
      <c r="A49" s="404"/>
      <c r="B49" s="399" t="s">
        <v>77</v>
      </c>
      <c r="C49" s="400"/>
      <c r="D49" s="412">
        <v>101.5</v>
      </c>
      <c r="E49" s="412">
        <v>1</v>
      </c>
      <c r="F49" s="412">
        <v>101.3</v>
      </c>
      <c r="G49" s="490">
        <v>0.8</v>
      </c>
      <c r="H49" s="412">
        <v>103.2</v>
      </c>
      <c r="I49" s="490">
        <v>3.2</v>
      </c>
      <c r="J49" s="401"/>
    </row>
    <row r="50" spans="1:10" ht="10.5" customHeight="1">
      <c r="A50" s="398"/>
      <c r="B50" s="402" t="s">
        <v>78</v>
      </c>
      <c r="C50" s="400"/>
      <c r="D50" s="412">
        <v>97.7</v>
      </c>
      <c r="E50" s="412">
        <v>0.7</v>
      </c>
      <c r="F50" s="412">
        <v>97.6</v>
      </c>
      <c r="G50" s="490">
        <v>1.1</v>
      </c>
      <c r="H50" s="412">
        <v>97.9</v>
      </c>
      <c r="I50" s="490">
        <v>-5.1</v>
      </c>
      <c r="J50" s="401"/>
    </row>
    <row r="51" spans="1:10" ht="10.5" customHeight="1">
      <c r="A51" s="404"/>
      <c r="B51" s="402" t="s">
        <v>79</v>
      </c>
      <c r="C51" s="400"/>
      <c r="D51" s="412">
        <v>100.4</v>
      </c>
      <c r="E51" s="412">
        <v>-0.2</v>
      </c>
      <c r="F51" s="412">
        <v>100.4</v>
      </c>
      <c r="G51" s="412">
        <v>0.2</v>
      </c>
      <c r="H51" s="412">
        <v>100</v>
      </c>
      <c r="I51" s="490">
        <v>-5</v>
      </c>
      <c r="J51" s="401"/>
    </row>
    <row r="52" spans="1:10" ht="10.5" customHeight="1">
      <c r="A52" s="398"/>
      <c r="B52" s="399" t="s">
        <v>80</v>
      </c>
      <c r="C52" s="403"/>
      <c r="D52" s="412">
        <v>100.4</v>
      </c>
      <c r="E52" s="412">
        <v>0.3</v>
      </c>
      <c r="F52" s="412">
        <v>100.1</v>
      </c>
      <c r="G52" s="412">
        <v>0.4</v>
      </c>
      <c r="H52" s="412">
        <v>104.3</v>
      </c>
      <c r="I52" s="490">
        <v>-0.9</v>
      </c>
      <c r="J52" s="401"/>
    </row>
    <row r="53" spans="1:10" ht="10.5" customHeight="1">
      <c r="A53" s="398"/>
      <c r="B53" s="399" t="s">
        <v>81</v>
      </c>
      <c r="C53" s="400"/>
      <c r="D53" s="412">
        <v>99.4</v>
      </c>
      <c r="E53" s="412">
        <v>1.4</v>
      </c>
      <c r="F53" s="412">
        <v>98.7</v>
      </c>
      <c r="G53" s="412">
        <v>1.4</v>
      </c>
      <c r="H53" s="412">
        <v>109.6</v>
      </c>
      <c r="I53" s="490">
        <v>1</v>
      </c>
      <c r="J53" s="401"/>
    </row>
    <row r="54" spans="1:10" ht="10.5" customHeight="1">
      <c r="A54" s="404" t="s">
        <v>470</v>
      </c>
      <c r="B54" s="399" t="s">
        <v>70</v>
      </c>
      <c r="C54" s="403"/>
      <c r="D54" s="412">
        <v>96.4</v>
      </c>
      <c r="E54" s="412">
        <v>0.3</v>
      </c>
      <c r="F54" s="412">
        <v>95.4</v>
      </c>
      <c r="G54" s="412">
        <v>0.1</v>
      </c>
      <c r="H54" s="412">
        <v>110.6</v>
      </c>
      <c r="I54" s="490">
        <v>3</v>
      </c>
      <c r="J54" s="401"/>
    </row>
    <row r="55" spans="1:10" ht="10.5" customHeight="1">
      <c r="A55" s="404"/>
      <c r="B55" s="399" t="s">
        <v>71</v>
      </c>
      <c r="C55" s="403"/>
      <c r="D55" s="412">
        <v>96.3</v>
      </c>
      <c r="E55" s="412">
        <v>0.7</v>
      </c>
      <c r="F55" s="412">
        <v>95.4</v>
      </c>
      <c r="G55" s="412">
        <v>0.8</v>
      </c>
      <c r="H55" s="412">
        <v>108.5</v>
      </c>
      <c r="I55" s="490">
        <v>-1</v>
      </c>
      <c r="J55" s="401"/>
    </row>
    <row r="56" spans="1:10" ht="10.5" customHeight="1">
      <c r="A56" s="398"/>
      <c r="B56" s="399" t="s">
        <v>72</v>
      </c>
      <c r="C56" s="403"/>
      <c r="D56" s="412">
        <v>100.5</v>
      </c>
      <c r="E56" s="412">
        <v>1.7</v>
      </c>
      <c r="F56" s="412">
        <v>98.9</v>
      </c>
      <c r="G56" s="412">
        <v>1.4</v>
      </c>
      <c r="H56" s="412">
        <v>124.5</v>
      </c>
      <c r="I56" s="490">
        <v>6.4</v>
      </c>
      <c r="J56" s="401"/>
    </row>
    <row r="57" spans="1:10" ht="10.5" customHeight="1">
      <c r="A57" s="398"/>
      <c r="B57" s="399" t="s">
        <v>73</v>
      </c>
      <c r="C57" s="403"/>
      <c r="D57" s="418">
        <v>103.8</v>
      </c>
      <c r="E57" s="418">
        <v>1.1</v>
      </c>
      <c r="F57" s="418">
        <v>103.1</v>
      </c>
      <c r="G57" s="418">
        <v>0.8</v>
      </c>
      <c r="H57" s="418">
        <v>112.8</v>
      </c>
      <c r="I57" s="492">
        <v>4</v>
      </c>
      <c r="J57" s="401"/>
    </row>
    <row r="58" spans="1:10" ht="10.5" customHeight="1">
      <c r="A58" s="404"/>
      <c r="B58" s="402"/>
      <c r="C58" s="403"/>
      <c r="D58" s="412"/>
      <c r="E58" s="412"/>
      <c r="F58" s="412"/>
      <c r="G58" s="490"/>
      <c r="H58" s="412"/>
      <c r="I58" s="490"/>
      <c r="J58" s="401"/>
    </row>
    <row r="59" spans="1:10" ht="10.5" customHeight="1">
      <c r="A59" s="405" t="s">
        <v>19</v>
      </c>
      <c r="B59" s="406"/>
      <c r="C59" s="407"/>
      <c r="D59" s="424">
        <v>3.3</v>
      </c>
      <c r="E59" s="493"/>
      <c r="F59" s="424">
        <v>4.2</v>
      </c>
      <c r="G59" s="424"/>
      <c r="H59" s="424">
        <v>-9.4</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B2" sqref="B2"/>
      <selection pane="topRight" activeCell="K16" sqref="K1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4</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397681</v>
      </c>
      <c r="D7" s="539">
        <v>2.4</v>
      </c>
      <c r="E7" s="540">
        <v>0.7</v>
      </c>
      <c r="F7" s="541">
        <v>29.5</v>
      </c>
      <c r="G7" s="568">
        <v>6.7</v>
      </c>
      <c r="H7" s="569">
        <v>4.26</v>
      </c>
    </row>
    <row r="8" spans="1:8" ht="14.25" customHeight="1">
      <c r="A8" s="566" t="s">
        <v>169</v>
      </c>
      <c r="B8" s="523" t="s">
        <v>96</v>
      </c>
      <c r="C8" s="542">
        <v>26332</v>
      </c>
      <c r="D8" s="543">
        <v>-1.3</v>
      </c>
      <c r="E8" s="570">
        <v>3.9</v>
      </c>
      <c r="F8" s="545">
        <v>6.3</v>
      </c>
      <c r="G8" s="571">
        <v>2.98</v>
      </c>
      <c r="H8" s="572">
        <v>4.27</v>
      </c>
    </row>
    <row r="9" spans="1:8" ht="14.25" customHeight="1">
      <c r="A9" s="566" t="s">
        <v>11</v>
      </c>
      <c r="B9" s="523" t="s">
        <v>97</v>
      </c>
      <c r="C9" s="542">
        <v>22040</v>
      </c>
      <c r="D9" s="543">
        <v>-0.3</v>
      </c>
      <c r="E9" s="544">
        <v>-1.2</v>
      </c>
      <c r="F9" s="545">
        <v>19.6</v>
      </c>
      <c r="G9" s="571">
        <v>2.51</v>
      </c>
      <c r="H9" s="572">
        <v>2.85</v>
      </c>
    </row>
    <row r="10" spans="1:8" ht="14.25" customHeight="1">
      <c r="A10" s="566" t="s">
        <v>12</v>
      </c>
      <c r="B10" s="528" t="s">
        <v>98</v>
      </c>
      <c r="C10" s="542">
        <v>2601</v>
      </c>
      <c r="D10" s="543">
        <v>-0.6</v>
      </c>
      <c r="E10" s="544">
        <v>-17.2</v>
      </c>
      <c r="F10" s="545">
        <v>4.3</v>
      </c>
      <c r="G10" s="571">
        <v>3.86</v>
      </c>
      <c r="H10" s="572">
        <v>4.43</v>
      </c>
    </row>
    <row r="11" spans="1:8" s="529" customFormat="1" ht="14.25" customHeight="1">
      <c r="A11" s="566" t="s">
        <v>13</v>
      </c>
      <c r="B11" s="528" t="s">
        <v>84</v>
      </c>
      <c r="C11" s="542">
        <v>11236</v>
      </c>
      <c r="D11" s="543">
        <v>-0.8</v>
      </c>
      <c r="E11" s="544">
        <v>2.2</v>
      </c>
      <c r="F11" s="545">
        <v>16.3</v>
      </c>
      <c r="G11" s="571">
        <v>2.48</v>
      </c>
      <c r="H11" s="572">
        <v>3.3</v>
      </c>
    </row>
    <row r="12" spans="1:8" ht="14.25" customHeight="1">
      <c r="A12" s="566" t="s">
        <v>99</v>
      </c>
      <c r="B12" s="523" t="s">
        <v>477</v>
      </c>
      <c r="C12" s="542">
        <v>24709</v>
      </c>
      <c r="D12" s="543">
        <v>1.1</v>
      </c>
      <c r="E12" s="544">
        <v>-1</v>
      </c>
      <c r="F12" s="545">
        <v>7.9</v>
      </c>
      <c r="G12" s="571">
        <v>3.78</v>
      </c>
      <c r="H12" s="572">
        <v>2.64</v>
      </c>
    </row>
    <row r="13" spans="1:8" ht="14.25" customHeight="1">
      <c r="A13" s="566" t="s">
        <v>100</v>
      </c>
      <c r="B13" s="528" t="s">
        <v>478</v>
      </c>
      <c r="C13" s="542">
        <v>74954</v>
      </c>
      <c r="D13" s="543">
        <v>0.6</v>
      </c>
      <c r="E13" s="544">
        <v>0.3</v>
      </c>
      <c r="F13" s="545">
        <v>55.7</v>
      </c>
      <c r="G13" s="571">
        <v>3.51</v>
      </c>
      <c r="H13" s="572">
        <v>2.88</v>
      </c>
    </row>
    <row r="14" spans="1:8" ht="14.25" customHeight="1">
      <c r="A14" s="566" t="s">
        <v>101</v>
      </c>
      <c r="B14" s="528" t="s">
        <v>479</v>
      </c>
      <c r="C14" s="542">
        <v>11077</v>
      </c>
      <c r="D14" s="543">
        <v>0.5</v>
      </c>
      <c r="E14" s="544">
        <v>5.2</v>
      </c>
      <c r="F14" s="545">
        <v>16</v>
      </c>
      <c r="G14" s="571">
        <v>5.21</v>
      </c>
      <c r="H14" s="572">
        <v>4.74</v>
      </c>
    </row>
    <row r="15" spans="1:8" ht="14.25" customHeight="1">
      <c r="A15" s="566" t="s">
        <v>102</v>
      </c>
      <c r="B15" s="528" t="s">
        <v>480</v>
      </c>
      <c r="C15" s="542">
        <v>6540</v>
      </c>
      <c r="D15" s="543">
        <v>3.9</v>
      </c>
      <c r="E15" s="544">
        <v>-5.8</v>
      </c>
      <c r="F15" s="545">
        <v>14.4</v>
      </c>
      <c r="G15" s="571">
        <v>5.19</v>
      </c>
      <c r="H15" s="572">
        <v>1.32</v>
      </c>
    </row>
    <row r="16" spans="1:8" ht="14.25" customHeight="1">
      <c r="A16" s="566" t="s">
        <v>50</v>
      </c>
      <c r="B16" s="528" t="s">
        <v>481</v>
      </c>
      <c r="C16" s="542">
        <v>10765</v>
      </c>
      <c r="D16" s="543">
        <v>-1.1</v>
      </c>
      <c r="E16" s="544">
        <v>-2.8</v>
      </c>
      <c r="F16" s="545">
        <v>12.8</v>
      </c>
      <c r="G16" s="571">
        <v>7.49</v>
      </c>
      <c r="H16" s="572">
        <v>8.56</v>
      </c>
    </row>
    <row r="17" spans="1:8" ht="14.25" customHeight="1">
      <c r="A17" s="566" t="s">
        <v>103</v>
      </c>
      <c r="B17" s="528" t="s">
        <v>482</v>
      </c>
      <c r="C17" s="542">
        <v>40032</v>
      </c>
      <c r="D17" s="543">
        <v>0</v>
      </c>
      <c r="E17" s="544">
        <v>-1.3</v>
      </c>
      <c r="F17" s="545">
        <v>54.8</v>
      </c>
      <c r="G17" s="571">
        <v>3.42</v>
      </c>
      <c r="H17" s="572">
        <v>3.38</v>
      </c>
    </row>
    <row r="18" spans="1:8" ht="14.25" customHeight="1">
      <c r="A18" s="566" t="s">
        <v>104</v>
      </c>
      <c r="B18" s="528" t="s">
        <v>171</v>
      </c>
      <c r="C18" s="542">
        <v>14447</v>
      </c>
      <c r="D18" s="543">
        <v>-1.1</v>
      </c>
      <c r="E18" s="544">
        <v>-3.1</v>
      </c>
      <c r="F18" s="545">
        <v>41.1</v>
      </c>
      <c r="G18" s="571">
        <v>2.55</v>
      </c>
      <c r="H18" s="572">
        <v>3.68</v>
      </c>
    </row>
    <row r="19" spans="1:8" ht="14.25" customHeight="1">
      <c r="A19" s="566" t="s">
        <v>105</v>
      </c>
      <c r="B19" s="528" t="s">
        <v>106</v>
      </c>
      <c r="C19" s="542">
        <v>38597</v>
      </c>
      <c r="D19" s="543">
        <v>19.9</v>
      </c>
      <c r="E19" s="544">
        <v>6.4</v>
      </c>
      <c r="F19" s="545">
        <v>23</v>
      </c>
      <c r="G19" s="571">
        <v>29.46</v>
      </c>
      <c r="H19" s="572">
        <v>9.68</v>
      </c>
    </row>
    <row r="20" spans="1:8" ht="14.25" customHeight="1">
      <c r="A20" s="566" t="s">
        <v>107</v>
      </c>
      <c r="B20" s="528" t="s">
        <v>483</v>
      </c>
      <c r="C20" s="542">
        <v>79445</v>
      </c>
      <c r="D20" s="543">
        <v>3.8</v>
      </c>
      <c r="E20" s="544">
        <v>2</v>
      </c>
      <c r="F20" s="545">
        <v>15.9</v>
      </c>
      <c r="G20" s="571">
        <v>7.69</v>
      </c>
      <c r="H20" s="572">
        <v>3.88</v>
      </c>
    </row>
    <row r="21" spans="1:8" ht="14.25" customHeight="1">
      <c r="A21" s="566" t="s">
        <v>108</v>
      </c>
      <c r="B21" s="528" t="s">
        <v>86</v>
      </c>
      <c r="C21" s="542">
        <v>3086</v>
      </c>
      <c r="D21" s="543">
        <v>-11.1</v>
      </c>
      <c r="E21" s="544">
        <v>-2.4</v>
      </c>
      <c r="F21" s="545">
        <v>14.5</v>
      </c>
      <c r="G21" s="571">
        <v>7.2</v>
      </c>
      <c r="H21" s="572">
        <v>18.27</v>
      </c>
    </row>
    <row r="22" spans="1:8" ht="14.25" customHeight="1">
      <c r="A22" s="708" t="s">
        <v>172</v>
      </c>
      <c r="B22" s="530" t="s">
        <v>484</v>
      </c>
      <c r="C22" s="554">
        <v>31721</v>
      </c>
      <c r="D22" s="543">
        <v>1.1</v>
      </c>
      <c r="E22" s="544">
        <v>-0.7</v>
      </c>
      <c r="F22" s="545">
        <v>37.5</v>
      </c>
      <c r="G22" s="573">
        <v>5.26</v>
      </c>
      <c r="H22" s="574">
        <v>4.25</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46612</v>
      </c>
      <c r="D24" s="536">
        <v>1.3</v>
      </c>
      <c r="E24" s="555">
        <v>1.4</v>
      </c>
      <c r="F24" s="553">
        <v>29.4</v>
      </c>
      <c r="G24" s="556">
        <v>5.26</v>
      </c>
      <c r="H24" s="557">
        <v>4</v>
      </c>
    </row>
    <row r="25" ht="13.5" customHeight="1">
      <c r="A25" s="355" t="s">
        <v>267</v>
      </c>
    </row>
    <row r="26" spans="2:6" ht="11.25" customHeight="1">
      <c r="B26" s="778" t="s">
        <v>432</v>
      </c>
      <c r="C26" s="28" t="s">
        <v>268</v>
      </c>
      <c r="D26" s="3"/>
      <c r="E26" s="779" t="s">
        <v>269</v>
      </c>
      <c r="F26" s="529"/>
    </row>
    <row r="27" spans="1:6" ht="12" customHeight="1">
      <c r="A27" s="529"/>
      <c r="B27" s="778"/>
      <c r="C27" s="780" t="s">
        <v>38</v>
      </c>
      <c r="D27" s="780"/>
      <c r="E27" s="779"/>
      <c r="F27" s="529"/>
    </row>
    <row r="33" spans="1:8" s="561" customFormat="1" ht="15" customHeight="1">
      <c r="A33" s="561" t="s">
        <v>126</v>
      </c>
      <c r="D33" s="562"/>
      <c r="E33" s="562"/>
      <c r="F33" s="562"/>
      <c r="G33" s="562"/>
      <c r="H33" s="562"/>
    </row>
    <row r="34" ht="10.5">
      <c r="H34" s="358">
        <v>4</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222781</v>
      </c>
      <c r="D39" s="539">
        <v>4.6</v>
      </c>
      <c r="E39" s="540">
        <v>0.9</v>
      </c>
      <c r="F39" s="541">
        <v>28.4</v>
      </c>
      <c r="G39" s="521">
        <v>8.29</v>
      </c>
      <c r="H39" s="522">
        <v>3.67</v>
      </c>
    </row>
    <row r="40" spans="1:8" ht="14.25" customHeight="1">
      <c r="A40" s="566" t="s">
        <v>169</v>
      </c>
      <c r="B40" s="523" t="s">
        <v>96</v>
      </c>
      <c r="C40" s="542">
        <v>8721</v>
      </c>
      <c r="D40" s="543">
        <v>2.3</v>
      </c>
      <c r="E40" s="544">
        <v>1.9</v>
      </c>
      <c r="F40" s="545">
        <v>3.3</v>
      </c>
      <c r="G40" s="526">
        <v>3.71</v>
      </c>
      <c r="H40" s="527">
        <v>1.38</v>
      </c>
    </row>
    <row r="41" spans="1:8" ht="14.25" customHeight="1">
      <c r="A41" s="566" t="s">
        <v>11</v>
      </c>
      <c r="B41" s="523" t="s">
        <v>97</v>
      </c>
      <c r="C41" s="542">
        <v>12153</v>
      </c>
      <c r="D41" s="543">
        <v>-0.6</v>
      </c>
      <c r="E41" s="544">
        <v>1.4</v>
      </c>
      <c r="F41" s="545">
        <v>26.2</v>
      </c>
      <c r="G41" s="526">
        <v>2.3</v>
      </c>
      <c r="H41" s="527">
        <v>2.9</v>
      </c>
    </row>
    <row r="42" spans="1:8" ht="14.25" customHeight="1">
      <c r="A42" s="566" t="s">
        <v>12</v>
      </c>
      <c r="B42" s="528" t="s">
        <v>98</v>
      </c>
      <c r="C42" s="542">
        <v>2601</v>
      </c>
      <c r="D42" s="543">
        <v>-0.6</v>
      </c>
      <c r="E42" s="544">
        <v>-4.2</v>
      </c>
      <c r="F42" s="545">
        <v>4.3</v>
      </c>
      <c r="G42" s="526">
        <v>3.86</v>
      </c>
      <c r="H42" s="527">
        <v>4.43</v>
      </c>
    </row>
    <row r="43" spans="1:8" s="529" customFormat="1" ht="14.25" customHeight="1">
      <c r="A43" s="566" t="s">
        <v>13</v>
      </c>
      <c r="B43" s="528" t="s">
        <v>84</v>
      </c>
      <c r="C43" s="542">
        <v>7770</v>
      </c>
      <c r="D43" s="543">
        <v>1</v>
      </c>
      <c r="E43" s="544">
        <v>-1</v>
      </c>
      <c r="F43" s="545">
        <v>17.1</v>
      </c>
      <c r="G43" s="526">
        <v>3.08</v>
      </c>
      <c r="H43" s="527">
        <v>2.11</v>
      </c>
    </row>
    <row r="44" spans="1:8" ht="14.25" customHeight="1">
      <c r="A44" s="566" t="s">
        <v>99</v>
      </c>
      <c r="B44" s="523" t="s">
        <v>477</v>
      </c>
      <c r="C44" s="542">
        <v>18598</v>
      </c>
      <c r="D44" s="543">
        <v>1.1</v>
      </c>
      <c r="E44" s="544">
        <v>0</v>
      </c>
      <c r="F44" s="545">
        <v>9.1</v>
      </c>
      <c r="G44" s="526">
        <v>4.71</v>
      </c>
      <c r="H44" s="527">
        <v>3.51</v>
      </c>
    </row>
    <row r="45" spans="1:8" ht="14.25" customHeight="1">
      <c r="A45" s="566" t="s">
        <v>100</v>
      </c>
      <c r="B45" s="528" t="s">
        <v>478</v>
      </c>
      <c r="C45" s="542">
        <v>36885</v>
      </c>
      <c r="D45" s="543">
        <v>1.2</v>
      </c>
      <c r="E45" s="544">
        <v>4</v>
      </c>
      <c r="F45" s="545">
        <v>53.2</v>
      </c>
      <c r="G45" s="526">
        <v>4.9</v>
      </c>
      <c r="H45" s="527">
        <v>3.68</v>
      </c>
    </row>
    <row r="46" spans="1:8" ht="14.25" customHeight="1">
      <c r="A46" s="566" t="s">
        <v>101</v>
      </c>
      <c r="B46" s="528" t="s">
        <v>479</v>
      </c>
      <c r="C46" s="542">
        <v>5360</v>
      </c>
      <c r="D46" s="543">
        <v>0.9</v>
      </c>
      <c r="E46" s="544">
        <v>1.7</v>
      </c>
      <c r="F46" s="545">
        <v>19.1</v>
      </c>
      <c r="G46" s="526">
        <v>6.12</v>
      </c>
      <c r="H46" s="527">
        <v>5.16</v>
      </c>
    </row>
    <row r="47" spans="1:8" ht="14.25" customHeight="1">
      <c r="A47" s="566" t="s">
        <v>102</v>
      </c>
      <c r="B47" s="528" t="s">
        <v>480</v>
      </c>
      <c r="C47" s="542">
        <v>1856</v>
      </c>
      <c r="D47" s="543">
        <v>7.9</v>
      </c>
      <c r="E47" s="544">
        <v>-3.2</v>
      </c>
      <c r="F47" s="545">
        <v>35.1</v>
      </c>
      <c r="G47" s="526">
        <v>10.28</v>
      </c>
      <c r="H47" s="527">
        <v>2.5</v>
      </c>
    </row>
    <row r="48" spans="1:8" ht="14.25" customHeight="1">
      <c r="A48" s="566" t="s">
        <v>50</v>
      </c>
      <c r="B48" s="528" t="s">
        <v>481</v>
      </c>
      <c r="C48" s="542">
        <v>4345</v>
      </c>
      <c r="D48" s="543">
        <v>0.9</v>
      </c>
      <c r="E48" s="544">
        <v>-3.1</v>
      </c>
      <c r="F48" s="545">
        <v>11.2</v>
      </c>
      <c r="G48" s="526">
        <v>5.36</v>
      </c>
      <c r="H48" s="527">
        <v>4.48</v>
      </c>
    </row>
    <row r="49" spans="1:8" ht="14.25" customHeight="1">
      <c r="A49" s="566" t="s">
        <v>103</v>
      </c>
      <c r="B49" s="528" t="s">
        <v>482</v>
      </c>
      <c r="C49" s="542">
        <v>16699</v>
      </c>
      <c r="D49" s="543">
        <v>-0.8</v>
      </c>
      <c r="E49" s="544">
        <v>-1</v>
      </c>
      <c r="F49" s="545">
        <v>46.9</v>
      </c>
      <c r="G49" s="526">
        <v>3.01</v>
      </c>
      <c r="H49" s="527">
        <v>3.77</v>
      </c>
    </row>
    <row r="50" spans="1:8" ht="14.25" customHeight="1">
      <c r="A50" s="566" t="s">
        <v>104</v>
      </c>
      <c r="B50" s="528" t="s">
        <v>171</v>
      </c>
      <c r="C50" s="542">
        <v>7031</v>
      </c>
      <c r="D50" s="543">
        <v>2.6</v>
      </c>
      <c r="E50" s="544">
        <v>3.1</v>
      </c>
      <c r="F50" s="545">
        <v>44.2</v>
      </c>
      <c r="G50" s="526">
        <v>4.42</v>
      </c>
      <c r="H50" s="527">
        <v>1.82</v>
      </c>
    </row>
    <row r="51" spans="1:8" ht="14.25" customHeight="1">
      <c r="A51" s="566" t="s">
        <v>105</v>
      </c>
      <c r="B51" s="528" t="s">
        <v>106</v>
      </c>
      <c r="C51" s="542">
        <v>23178</v>
      </c>
      <c r="D51" s="543">
        <v>27.8</v>
      </c>
      <c r="E51" s="544">
        <v>1</v>
      </c>
      <c r="F51" s="545">
        <v>27.3</v>
      </c>
      <c r="G51" s="526">
        <v>34.38</v>
      </c>
      <c r="H51" s="527">
        <v>6.56</v>
      </c>
    </row>
    <row r="52" spans="1:8" ht="14.25" customHeight="1">
      <c r="A52" s="566" t="s">
        <v>107</v>
      </c>
      <c r="B52" s="528" t="s">
        <v>483</v>
      </c>
      <c r="C52" s="542">
        <v>51250</v>
      </c>
      <c r="D52" s="543">
        <v>6.7</v>
      </c>
      <c r="E52" s="544">
        <v>0.7</v>
      </c>
      <c r="F52" s="545">
        <v>13</v>
      </c>
      <c r="G52" s="526">
        <v>9.81</v>
      </c>
      <c r="H52" s="527">
        <v>3.07</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24865</v>
      </c>
      <c r="D54" s="551">
        <v>1.7</v>
      </c>
      <c r="E54" s="552">
        <v>-0.8</v>
      </c>
      <c r="F54" s="553">
        <v>43.9</v>
      </c>
      <c r="G54" s="526">
        <v>6.23</v>
      </c>
      <c r="H54" s="527">
        <v>4.55</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27353</v>
      </c>
      <c r="D56" s="536">
        <v>1.6</v>
      </c>
      <c r="E56" s="555">
        <v>0.4</v>
      </c>
      <c r="F56" s="553">
        <v>24.5</v>
      </c>
      <c r="G56" s="556">
        <v>5.52</v>
      </c>
      <c r="H56" s="557">
        <v>3.87</v>
      </c>
    </row>
    <row r="57" ht="13.5" customHeight="1">
      <c r="A57" s="355" t="s">
        <v>267</v>
      </c>
    </row>
    <row r="58" spans="1:6" ht="11.25" customHeight="1">
      <c r="A58" s="781" t="s">
        <v>431</v>
      </c>
      <c r="B58" s="781"/>
      <c r="C58" s="28" t="s">
        <v>268</v>
      </c>
      <c r="D58" s="3"/>
      <c r="E58" s="779" t="s">
        <v>269</v>
      </c>
      <c r="F58" s="529"/>
    </row>
    <row r="59" spans="1:6" ht="12" customHeight="1">
      <c r="A59" s="781"/>
      <c r="B59" s="781"/>
      <c r="C59" s="780" t="s">
        <v>38</v>
      </c>
      <c r="D59" s="780"/>
      <c r="E59" s="779"/>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4</v>
      </c>
      <c r="N3" s="579" t="s">
        <v>41</v>
      </c>
      <c r="O3" s="495"/>
      <c r="P3" s="495"/>
      <c r="Q3" s="495"/>
      <c r="R3" s="495"/>
      <c r="S3" s="495"/>
      <c r="T3" s="495"/>
      <c r="U3" s="495"/>
      <c r="V3" s="495"/>
      <c r="W3" s="495"/>
      <c r="X3" s="495"/>
      <c r="Y3" s="358">
        <v>4</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261638</v>
      </c>
      <c r="D9" s="597">
        <v>256960</v>
      </c>
      <c r="E9" s="597">
        <v>239933</v>
      </c>
      <c r="F9" s="597">
        <v>17027</v>
      </c>
      <c r="G9" s="598">
        <v>4678</v>
      </c>
      <c r="H9" s="599">
        <v>91352</v>
      </c>
      <c r="I9" s="524">
        <v>90511</v>
      </c>
      <c r="J9" s="524">
        <v>87389</v>
      </c>
      <c r="K9" s="524">
        <v>3122</v>
      </c>
      <c r="L9" s="598">
        <v>841</v>
      </c>
      <c r="N9" s="566" t="s">
        <v>47</v>
      </c>
      <c r="O9" s="523" t="s">
        <v>48</v>
      </c>
      <c r="P9" s="524">
        <v>292439</v>
      </c>
      <c r="Q9" s="597">
        <v>287126</v>
      </c>
      <c r="R9" s="597">
        <v>264555</v>
      </c>
      <c r="S9" s="597">
        <v>22571</v>
      </c>
      <c r="T9" s="598">
        <v>5313</v>
      </c>
      <c r="U9" s="599">
        <v>100608</v>
      </c>
      <c r="V9" s="524">
        <v>99776</v>
      </c>
      <c r="W9" s="524">
        <v>96121</v>
      </c>
      <c r="X9" s="524">
        <v>3655</v>
      </c>
      <c r="Y9" s="598">
        <v>832</v>
      </c>
      <c r="Z9" s="503"/>
    </row>
    <row r="10" spans="1:26" ht="18.75" customHeight="1">
      <c r="A10" s="566" t="s">
        <v>11</v>
      </c>
      <c r="B10" s="523" t="s">
        <v>49</v>
      </c>
      <c r="C10" s="524">
        <v>220325</v>
      </c>
      <c r="D10" s="597">
        <v>217300</v>
      </c>
      <c r="E10" s="597">
        <v>203677</v>
      </c>
      <c r="F10" s="597">
        <v>13623</v>
      </c>
      <c r="G10" s="598">
        <v>3025</v>
      </c>
      <c r="H10" s="599">
        <v>99520</v>
      </c>
      <c r="I10" s="524">
        <v>99512</v>
      </c>
      <c r="J10" s="524">
        <v>94129</v>
      </c>
      <c r="K10" s="524">
        <v>5383</v>
      </c>
      <c r="L10" s="598">
        <v>8</v>
      </c>
      <c r="N10" s="566" t="s">
        <v>11</v>
      </c>
      <c r="O10" s="523" t="s">
        <v>49</v>
      </c>
      <c r="P10" s="524">
        <v>230087</v>
      </c>
      <c r="Q10" s="597">
        <v>224122</v>
      </c>
      <c r="R10" s="597">
        <v>208461</v>
      </c>
      <c r="S10" s="597">
        <v>15661</v>
      </c>
      <c r="T10" s="598">
        <v>5965</v>
      </c>
      <c r="U10" s="599">
        <v>102397</v>
      </c>
      <c r="V10" s="524">
        <v>102386</v>
      </c>
      <c r="W10" s="524">
        <v>95663</v>
      </c>
      <c r="X10" s="524">
        <v>6723</v>
      </c>
      <c r="Y10" s="598">
        <v>11</v>
      </c>
      <c r="Z10" s="503"/>
    </row>
    <row r="11" spans="1:26" ht="18.75" customHeight="1">
      <c r="A11" s="566" t="s">
        <v>100</v>
      </c>
      <c r="B11" s="528" t="s">
        <v>478</v>
      </c>
      <c r="C11" s="524">
        <v>250142</v>
      </c>
      <c r="D11" s="597">
        <v>229794</v>
      </c>
      <c r="E11" s="597">
        <v>215930</v>
      </c>
      <c r="F11" s="597">
        <v>13864</v>
      </c>
      <c r="G11" s="598">
        <v>20348</v>
      </c>
      <c r="H11" s="599">
        <v>91283</v>
      </c>
      <c r="I11" s="524">
        <v>89460</v>
      </c>
      <c r="J11" s="524">
        <v>86248</v>
      </c>
      <c r="K11" s="524">
        <v>3212</v>
      </c>
      <c r="L11" s="598">
        <v>1823</v>
      </c>
      <c r="N11" s="566" t="s">
        <v>100</v>
      </c>
      <c r="O11" s="528" t="s">
        <v>478</v>
      </c>
      <c r="P11" s="524">
        <v>261566</v>
      </c>
      <c r="Q11" s="597">
        <v>247227</v>
      </c>
      <c r="R11" s="597">
        <v>229651</v>
      </c>
      <c r="S11" s="597">
        <v>17576</v>
      </c>
      <c r="T11" s="598">
        <v>14339</v>
      </c>
      <c r="U11" s="599">
        <v>97254</v>
      </c>
      <c r="V11" s="524">
        <v>94939</v>
      </c>
      <c r="W11" s="524">
        <v>92752</v>
      </c>
      <c r="X11" s="524">
        <v>2187</v>
      </c>
      <c r="Y11" s="598">
        <v>2315</v>
      </c>
      <c r="Z11" s="503"/>
    </row>
    <row r="12" spans="1:26" ht="18.75" customHeight="1">
      <c r="A12" s="708" t="s">
        <v>107</v>
      </c>
      <c r="B12" s="528" t="s">
        <v>483</v>
      </c>
      <c r="C12" s="531">
        <v>271609</v>
      </c>
      <c r="D12" s="600">
        <v>271607</v>
      </c>
      <c r="E12" s="600">
        <v>253069</v>
      </c>
      <c r="F12" s="600">
        <v>18538</v>
      </c>
      <c r="G12" s="601">
        <v>2</v>
      </c>
      <c r="H12" s="602">
        <v>105311</v>
      </c>
      <c r="I12" s="531">
        <v>105311</v>
      </c>
      <c r="J12" s="531">
        <v>104468</v>
      </c>
      <c r="K12" s="531">
        <v>843</v>
      </c>
      <c r="L12" s="601">
        <v>0</v>
      </c>
      <c r="N12" s="708" t="s">
        <v>107</v>
      </c>
      <c r="O12" s="528" t="s">
        <v>483</v>
      </c>
      <c r="P12" s="531">
        <v>313648</v>
      </c>
      <c r="Q12" s="600">
        <v>313648</v>
      </c>
      <c r="R12" s="600">
        <v>287604</v>
      </c>
      <c r="S12" s="600">
        <v>26044</v>
      </c>
      <c r="T12" s="601">
        <v>0</v>
      </c>
      <c r="U12" s="602">
        <v>133346</v>
      </c>
      <c r="V12" s="531">
        <v>133346</v>
      </c>
      <c r="W12" s="531">
        <v>132289</v>
      </c>
      <c r="X12" s="531">
        <v>1057</v>
      </c>
      <c r="Y12" s="601">
        <v>0</v>
      </c>
      <c r="Z12" s="503"/>
    </row>
    <row r="13" spans="1:26" s="607" customFormat="1" ht="24.75" customHeight="1">
      <c r="A13" s="709"/>
      <c r="B13" s="710" t="s">
        <v>447</v>
      </c>
      <c r="C13" s="603">
        <v>348927</v>
      </c>
      <c r="D13" s="604">
        <v>335251</v>
      </c>
      <c r="E13" s="604">
        <v>307255</v>
      </c>
      <c r="F13" s="604">
        <v>27996</v>
      </c>
      <c r="G13" s="605">
        <v>13676</v>
      </c>
      <c r="H13" s="606">
        <v>96794</v>
      </c>
      <c r="I13" s="603">
        <v>96098</v>
      </c>
      <c r="J13" s="603">
        <v>92599</v>
      </c>
      <c r="K13" s="603">
        <v>3499</v>
      </c>
      <c r="L13" s="605">
        <v>696</v>
      </c>
      <c r="N13" s="709"/>
      <c r="O13" s="710" t="s">
        <v>447</v>
      </c>
      <c r="P13" s="603">
        <v>372443</v>
      </c>
      <c r="Q13" s="604">
        <v>356964</v>
      </c>
      <c r="R13" s="604">
        <v>323102</v>
      </c>
      <c r="S13" s="604">
        <v>33862</v>
      </c>
      <c r="T13" s="605">
        <v>15479</v>
      </c>
      <c r="U13" s="606">
        <v>106150</v>
      </c>
      <c r="V13" s="603">
        <v>105263</v>
      </c>
      <c r="W13" s="603">
        <v>100580</v>
      </c>
      <c r="X13" s="603">
        <v>4683</v>
      </c>
      <c r="Y13" s="605">
        <v>887</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175.3</v>
      </c>
      <c r="D22" s="613">
        <v>164.3</v>
      </c>
      <c r="E22" s="613">
        <v>11</v>
      </c>
      <c r="F22" s="614">
        <v>21.5</v>
      </c>
      <c r="G22" s="615">
        <v>104.4</v>
      </c>
      <c r="H22" s="613">
        <v>102</v>
      </c>
      <c r="I22" s="613">
        <v>2.4</v>
      </c>
      <c r="J22" s="614">
        <v>17.7</v>
      </c>
      <c r="K22" s="495"/>
      <c r="L22" s="495"/>
      <c r="N22" s="566" t="s">
        <v>47</v>
      </c>
      <c r="O22" s="523" t="s">
        <v>48</v>
      </c>
      <c r="P22" s="616">
        <v>175.6</v>
      </c>
      <c r="Q22" s="525">
        <v>162.1</v>
      </c>
      <c r="R22" s="525">
        <v>13.5</v>
      </c>
      <c r="S22" s="617">
        <v>21.1</v>
      </c>
      <c r="T22" s="618">
        <v>110.3</v>
      </c>
      <c r="U22" s="525">
        <v>107</v>
      </c>
      <c r="V22" s="525">
        <v>3.3</v>
      </c>
      <c r="W22" s="617">
        <v>18.4</v>
      </c>
      <c r="X22" s="495"/>
      <c r="Y22" s="495"/>
      <c r="Z22" s="495"/>
    </row>
    <row r="23" spans="1:26" ht="18" customHeight="1">
      <c r="A23" s="566" t="s">
        <v>11</v>
      </c>
      <c r="B23" s="523" t="s">
        <v>49</v>
      </c>
      <c r="C23" s="612">
        <v>183.7</v>
      </c>
      <c r="D23" s="613">
        <v>171.1</v>
      </c>
      <c r="E23" s="613">
        <v>12.6</v>
      </c>
      <c r="F23" s="614">
        <v>22.5</v>
      </c>
      <c r="G23" s="615">
        <v>122.8</v>
      </c>
      <c r="H23" s="613">
        <v>118.9</v>
      </c>
      <c r="I23" s="613">
        <v>3.9</v>
      </c>
      <c r="J23" s="614">
        <v>19.6</v>
      </c>
      <c r="K23" s="495"/>
      <c r="L23" s="495"/>
      <c r="N23" s="566" t="s">
        <v>11</v>
      </c>
      <c r="O23" s="523" t="s">
        <v>49</v>
      </c>
      <c r="P23" s="616">
        <v>180.8</v>
      </c>
      <c r="Q23" s="525">
        <v>166.9</v>
      </c>
      <c r="R23" s="525">
        <v>13.9</v>
      </c>
      <c r="S23" s="617">
        <v>21.8</v>
      </c>
      <c r="T23" s="618">
        <v>124.6</v>
      </c>
      <c r="U23" s="525">
        <v>119.3</v>
      </c>
      <c r="V23" s="525">
        <v>5.3</v>
      </c>
      <c r="W23" s="617">
        <v>19</v>
      </c>
      <c r="X23" s="495"/>
      <c r="Y23" s="495"/>
      <c r="Z23" s="495"/>
    </row>
    <row r="24" spans="1:26" ht="18" customHeight="1">
      <c r="A24" s="566" t="s">
        <v>100</v>
      </c>
      <c r="B24" s="528" t="s">
        <v>478</v>
      </c>
      <c r="C24" s="612">
        <v>188.1</v>
      </c>
      <c r="D24" s="613">
        <v>176.9</v>
      </c>
      <c r="E24" s="613">
        <v>11.2</v>
      </c>
      <c r="F24" s="614">
        <v>22.5</v>
      </c>
      <c r="G24" s="615">
        <v>114.2</v>
      </c>
      <c r="H24" s="613">
        <v>112.8</v>
      </c>
      <c r="I24" s="613">
        <v>1.4</v>
      </c>
      <c r="J24" s="614">
        <v>19.5</v>
      </c>
      <c r="K24" s="495"/>
      <c r="L24" s="495"/>
      <c r="N24" s="566" t="s">
        <v>100</v>
      </c>
      <c r="O24" s="528" t="s">
        <v>478</v>
      </c>
      <c r="P24" s="616">
        <v>187</v>
      </c>
      <c r="Q24" s="525">
        <v>171.4</v>
      </c>
      <c r="R24" s="525">
        <v>15.6</v>
      </c>
      <c r="S24" s="617">
        <v>22</v>
      </c>
      <c r="T24" s="619">
        <v>122.3</v>
      </c>
      <c r="U24" s="525">
        <v>120.8</v>
      </c>
      <c r="V24" s="525">
        <v>1.5</v>
      </c>
      <c r="W24" s="617">
        <v>20.6</v>
      </c>
      <c r="X24" s="495"/>
      <c r="Y24" s="495"/>
      <c r="Z24" s="495"/>
    </row>
    <row r="25" spans="1:26" ht="18" customHeight="1">
      <c r="A25" s="708" t="s">
        <v>107</v>
      </c>
      <c r="B25" s="530" t="s">
        <v>483</v>
      </c>
      <c r="C25" s="620">
        <v>165.3</v>
      </c>
      <c r="D25" s="621">
        <v>160</v>
      </c>
      <c r="E25" s="621">
        <v>5.3</v>
      </c>
      <c r="F25" s="622">
        <v>20.7</v>
      </c>
      <c r="G25" s="623">
        <v>94.7</v>
      </c>
      <c r="H25" s="621">
        <v>94.2</v>
      </c>
      <c r="I25" s="621">
        <v>0.5</v>
      </c>
      <c r="J25" s="622">
        <v>16.6</v>
      </c>
      <c r="K25" s="495"/>
      <c r="L25" s="495"/>
      <c r="N25" s="708" t="s">
        <v>107</v>
      </c>
      <c r="O25" s="530" t="s">
        <v>483</v>
      </c>
      <c r="P25" s="624">
        <v>162.2</v>
      </c>
      <c r="Q25" s="537">
        <v>155.4</v>
      </c>
      <c r="R25" s="537">
        <v>6.8</v>
      </c>
      <c r="S25" s="625">
        <v>19.9</v>
      </c>
      <c r="T25" s="626">
        <v>105.7</v>
      </c>
      <c r="U25" s="537">
        <v>105.1</v>
      </c>
      <c r="V25" s="537">
        <v>0.6</v>
      </c>
      <c r="W25" s="625">
        <v>18.3</v>
      </c>
      <c r="X25" s="495"/>
      <c r="Y25" s="495"/>
      <c r="Z25" s="495"/>
    </row>
    <row r="26" spans="1:26" s="607" customFormat="1" ht="24.75" customHeight="1">
      <c r="A26" s="709"/>
      <c r="B26" s="710" t="s">
        <v>447</v>
      </c>
      <c r="C26" s="627">
        <v>173.8</v>
      </c>
      <c r="D26" s="628">
        <v>158.6</v>
      </c>
      <c r="E26" s="628">
        <v>15.2</v>
      </c>
      <c r="F26" s="629">
        <v>20.8</v>
      </c>
      <c r="G26" s="630">
        <v>92.2</v>
      </c>
      <c r="H26" s="628">
        <v>88.9</v>
      </c>
      <c r="I26" s="628">
        <v>3.3</v>
      </c>
      <c r="J26" s="629">
        <v>15.7</v>
      </c>
      <c r="K26" s="631"/>
      <c r="L26" s="631"/>
      <c r="N26" s="709"/>
      <c r="O26" s="710" t="s">
        <v>447</v>
      </c>
      <c r="P26" s="627">
        <v>171.7</v>
      </c>
      <c r="Q26" s="628">
        <v>155.2</v>
      </c>
      <c r="R26" s="628">
        <v>16.5</v>
      </c>
      <c r="S26" s="629">
        <v>20.3</v>
      </c>
      <c r="T26" s="630">
        <v>97.8</v>
      </c>
      <c r="U26" s="628">
        <v>93.7</v>
      </c>
      <c r="V26" s="628">
        <v>4.1</v>
      </c>
      <c r="W26" s="629">
        <v>16.3</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280206</v>
      </c>
      <c r="D35" s="645">
        <v>117475</v>
      </c>
      <c r="E35" s="646">
        <v>397681</v>
      </c>
      <c r="F35" s="647">
        <v>6.69</v>
      </c>
      <c r="G35" s="648">
        <v>6.72</v>
      </c>
      <c r="H35" s="647">
        <v>3.49</v>
      </c>
      <c r="I35" s="648">
        <v>6.02</v>
      </c>
      <c r="J35" s="495"/>
      <c r="K35" s="495"/>
      <c r="L35" s="495"/>
      <c r="N35" s="566" t="s">
        <v>47</v>
      </c>
      <c r="O35" s="523" t="s">
        <v>48</v>
      </c>
      <c r="P35" s="644">
        <v>159568</v>
      </c>
      <c r="Q35" s="645">
        <v>63213</v>
      </c>
      <c r="R35" s="646">
        <v>222781</v>
      </c>
      <c r="S35" s="647">
        <v>7.98</v>
      </c>
      <c r="T35" s="648">
        <v>9.08</v>
      </c>
      <c r="U35" s="647">
        <v>3.23</v>
      </c>
      <c r="V35" s="648">
        <v>4.79</v>
      </c>
      <c r="W35" s="495"/>
      <c r="X35" s="495"/>
      <c r="Y35" s="495"/>
      <c r="Z35" s="495"/>
    </row>
    <row r="36" spans="1:26" ht="18" customHeight="1">
      <c r="A36" s="566" t="s">
        <v>11</v>
      </c>
      <c r="B36" s="523" t="s">
        <v>49</v>
      </c>
      <c r="C36" s="644">
        <v>17710</v>
      </c>
      <c r="D36" s="645">
        <v>4330</v>
      </c>
      <c r="E36" s="646">
        <v>22040</v>
      </c>
      <c r="F36" s="647">
        <v>2.17</v>
      </c>
      <c r="G36" s="648">
        <v>3.86</v>
      </c>
      <c r="H36" s="647">
        <v>2.3</v>
      </c>
      <c r="I36" s="648">
        <v>5.09</v>
      </c>
      <c r="J36" s="495"/>
      <c r="K36" s="495"/>
      <c r="L36" s="495"/>
      <c r="N36" s="566" t="s">
        <v>11</v>
      </c>
      <c r="O36" s="523" t="s">
        <v>49</v>
      </c>
      <c r="P36" s="644">
        <v>8966</v>
      </c>
      <c r="Q36" s="645">
        <v>3187</v>
      </c>
      <c r="R36" s="646">
        <v>12153</v>
      </c>
      <c r="S36" s="647">
        <v>2.1</v>
      </c>
      <c r="T36" s="648">
        <v>2.85</v>
      </c>
      <c r="U36" s="647">
        <v>2.69</v>
      </c>
      <c r="V36" s="648">
        <v>3.5</v>
      </c>
      <c r="W36" s="495"/>
      <c r="X36" s="495"/>
      <c r="Y36" s="495"/>
      <c r="Z36" s="495"/>
    </row>
    <row r="37" spans="1:26" ht="18" customHeight="1">
      <c r="A37" s="566" t="s">
        <v>100</v>
      </c>
      <c r="B37" s="528" t="s">
        <v>478</v>
      </c>
      <c r="C37" s="644">
        <v>33230</v>
      </c>
      <c r="D37" s="645">
        <v>41724</v>
      </c>
      <c r="E37" s="646">
        <v>74954</v>
      </c>
      <c r="F37" s="647">
        <v>3.87</v>
      </c>
      <c r="G37" s="648">
        <v>3.24</v>
      </c>
      <c r="H37" s="647">
        <v>1.95</v>
      </c>
      <c r="I37" s="648">
        <v>3.6</v>
      </c>
      <c r="J37" s="495"/>
      <c r="K37" s="495"/>
      <c r="L37" s="495"/>
      <c r="N37" s="566" t="s">
        <v>100</v>
      </c>
      <c r="O37" s="528" t="s">
        <v>478</v>
      </c>
      <c r="P37" s="644">
        <v>17270</v>
      </c>
      <c r="Q37" s="645">
        <v>19615</v>
      </c>
      <c r="R37" s="646">
        <v>36885</v>
      </c>
      <c r="S37" s="647">
        <v>6.66</v>
      </c>
      <c r="T37" s="648">
        <v>3.39</v>
      </c>
      <c r="U37" s="647">
        <v>3.76</v>
      </c>
      <c r="V37" s="648">
        <v>3.62</v>
      </c>
      <c r="W37" s="495"/>
      <c r="X37" s="495"/>
      <c r="Y37" s="495"/>
      <c r="Z37" s="495"/>
    </row>
    <row r="38" spans="1:26" ht="18" customHeight="1">
      <c r="A38" s="708" t="s">
        <v>107</v>
      </c>
      <c r="B38" s="530" t="s">
        <v>483</v>
      </c>
      <c r="C38" s="649">
        <v>66775</v>
      </c>
      <c r="D38" s="650">
        <v>12670</v>
      </c>
      <c r="E38" s="651">
        <v>79445</v>
      </c>
      <c r="F38" s="652">
        <v>7.82</v>
      </c>
      <c r="G38" s="653">
        <v>7.07</v>
      </c>
      <c r="H38" s="652">
        <v>3.38</v>
      </c>
      <c r="I38" s="653">
        <v>6.27</v>
      </c>
      <c r="J38" s="495"/>
      <c r="K38" s="495"/>
      <c r="L38" s="495"/>
      <c r="N38" s="708" t="s">
        <v>107</v>
      </c>
      <c r="O38" s="530" t="s">
        <v>483</v>
      </c>
      <c r="P38" s="649">
        <v>44590</v>
      </c>
      <c r="Q38" s="650">
        <v>6660</v>
      </c>
      <c r="R38" s="651">
        <v>51250</v>
      </c>
      <c r="S38" s="652">
        <v>9.61</v>
      </c>
      <c r="T38" s="653">
        <v>11.12</v>
      </c>
      <c r="U38" s="652">
        <v>2.99</v>
      </c>
      <c r="V38" s="653">
        <v>3.61</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32902</v>
      </c>
      <c r="D40" s="659">
        <v>13709</v>
      </c>
      <c r="E40" s="660">
        <v>46612</v>
      </c>
      <c r="F40" s="661">
        <v>5.16</v>
      </c>
      <c r="G40" s="662">
        <v>5.49</v>
      </c>
      <c r="H40" s="661">
        <v>3.34</v>
      </c>
      <c r="I40" s="662">
        <v>5.56</v>
      </c>
      <c r="J40" s="631"/>
      <c r="K40" s="631"/>
      <c r="L40" s="631"/>
      <c r="N40" s="712"/>
      <c r="O40" s="713" t="s">
        <v>129</v>
      </c>
      <c r="P40" s="658">
        <v>20659</v>
      </c>
      <c r="Q40" s="659">
        <v>6694</v>
      </c>
      <c r="R40" s="660">
        <v>27353</v>
      </c>
      <c r="S40" s="661">
        <v>5.48</v>
      </c>
      <c r="T40" s="662">
        <v>5.66</v>
      </c>
      <c r="U40" s="661">
        <v>3.34</v>
      </c>
      <c r="V40" s="662">
        <v>5.48</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G11" sqref="G1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494</v>
      </c>
    </row>
    <row r="8" s="15" customFormat="1" ht="33.75" customHeight="1">
      <c r="A8" s="16" t="s">
        <v>495</v>
      </c>
    </row>
    <row r="9" s="15" customFormat="1" ht="17.25" customHeight="1">
      <c r="A9" s="16" t="s">
        <v>496</v>
      </c>
    </row>
    <row r="10" s="15" customFormat="1" ht="17.25" customHeight="1">
      <c r="A10" s="16" t="s">
        <v>497</v>
      </c>
    </row>
    <row r="11" s="15" customFormat="1" ht="15.75" customHeight="1">
      <c r="A11" s="17" t="s">
        <v>130</v>
      </c>
    </row>
    <row r="12" s="15" customFormat="1" ht="99.75" customHeight="1">
      <c r="A12" s="16" t="s">
        <v>528</v>
      </c>
    </row>
    <row r="13" s="15" customFormat="1" ht="15.75" customHeight="1">
      <c r="A13" s="18" t="s">
        <v>498</v>
      </c>
    </row>
    <row r="14" s="15" customFormat="1" ht="15.75" customHeight="1">
      <c r="A14" s="19"/>
    </row>
    <row r="15" s="15" customFormat="1" ht="15.75" customHeight="1"/>
    <row r="16" s="15" customFormat="1" ht="17.25" customHeight="1">
      <c r="A16" s="13" t="s">
        <v>499</v>
      </c>
    </row>
    <row r="17" s="15" customFormat="1" ht="9.75" customHeight="1">
      <c r="A17" s="20"/>
    </row>
    <row r="18" s="15" customFormat="1" ht="17.25" customHeight="1">
      <c r="A18" s="16" t="s">
        <v>500</v>
      </c>
    </row>
    <row r="19" s="15" customFormat="1" ht="17.25" customHeight="1">
      <c r="A19" s="16" t="s">
        <v>501</v>
      </c>
    </row>
    <row r="20" s="15" customFormat="1" ht="17.25" customHeight="1">
      <c r="A20" s="16" t="s">
        <v>502</v>
      </c>
    </row>
    <row r="21" s="15" customFormat="1" ht="17.25" customHeight="1">
      <c r="A21" s="16" t="s">
        <v>503</v>
      </c>
    </row>
    <row r="22" s="15" customFormat="1" ht="17.25" customHeight="1">
      <c r="A22" s="18" t="s">
        <v>504</v>
      </c>
    </row>
    <row r="23" s="15" customFormat="1" ht="15.75" customHeight="1">
      <c r="A23" s="19"/>
    </row>
    <row r="24" s="15" customFormat="1" ht="15.75" customHeight="1">
      <c r="A24" s="19"/>
    </row>
    <row r="25" s="15" customFormat="1" ht="16.5" customHeight="1">
      <c r="A25" s="13" t="s">
        <v>505</v>
      </c>
    </row>
    <row r="26" s="15" customFormat="1" ht="9.75" customHeight="1">
      <c r="A26" s="20"/>
    </row>
    <row r="27" s="15" customFormat="1" ht="33.75" customHeight="1">
      <c r="A27" s="16" t="s">
        <v>506</v>
      </c>
    </row>
    <row r="28" s="15" customFormat="1" ht="17.25" customHeight="1">
      <c r="A28" s="16" t="s">
        <v>507</v>
      </c>
    </row>
    <row r="29" s="15" customFormat="1" ht="17.25" customHeight="1">
      <c r="A29" s="18" t="s">
        <v>508</v>
      </c>
    </row>
    <row r="30" s="15" customFormat="1" ht="15.75" customHeight="1">
      <c r="A30" s="19"/>
    </row>
    <row r="31" s="15" customFormat="1" ht="15.75" customHeight="1">
      <c r="A31" s="19"/>
    </row>
    <row r="32" s="15" customFormat="1" ht="16.5" customHeight="1">
      <c r="A32" s="13" t="s">
        <v>509</v>
      </c>
    </row>
    <row r="33" s="15" customFormat="1" ht="9.75" customHeight="1">
      <c r="A33" s="20"/>
    </row>
    <row r="34" s="15" customFormat="1" ht="33.75" customHeight="1">
      <c r="A34" s="16" t="s">
        <v>510</v>
      </c>
    </row>
    <row r="35" s="15" customFormat="1" ht="52.5" customHeight="1">
      <c r="A35" s="16" t="s">
        <v>511</v>
      </c>
    </row>
    <row r="36" s="15" customFormat="1" ht="33.75" customHeight="1">
      <c r="A36" s="16" t="s">
        <v>512</v>
      </c>
    </row>
    <row r="37" ht="15.75" customHeight="1">
      <c r="A37" s="18" t="s">
        <v>513</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8">
      <selection activeCell="Q44" sqref="Q44"/>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4月</v>
      </c>
      <c r="C10" s="705">
        <f>'付表2'!J52</f>
        <v>101</v>
      </c>
      <c r="D10" s="706"/>
      <c r="E10" s="706">
        <f>'付表2'!L52</f>
        <v>100.6</v>
      </c>
      <c r="F10" s="706"/>
      <c r="G10" s="700"/>
      <c r="H10" s="689" t="s">
        <v>473</v>
      </c>
      <c r="I10" s="702" t="str">
        <f>'付表4'!B45</f>
        <v>  4月</v>
      </c>
      <c r="J10" s="705">
        <f>'付表4'!D45</f>
        <v>102.7</v>
      </c>
      <c r="K10" s="706"/>
      <c r="L10" s="706">
        <f>'付表4'!F45</f>
        <v>102.3</v>
      </c>
      <c r="M10" s="706"/>
      <c r="N10" s="706">
        <f>'付表4'!H45</f>
        <v>108.5</v>
      </c>
      <c r="O10" s="706"/>
      <c r="R10" s="689" t="s">
        <v>473</v>
      </c>
      <c r="S10" s="702" t="str">
        <f>'付表2'!B52</f>
        <v>  4月</v>
      </c>
      <c r="T10" s="705">
        <f>'付表2'!K52</f>
        <v>2.7</v>
      </c>
      <c r="U10" s="706"/>
      <c r="V10" s="706">
        <f>'付表2'!M52</f>
        <v>2</v>
      </c>
      <c r="W10" s="706"/>
      <c r="X10" s="700"/>
      <c r="Y10" s="689" t="s">
        <v>473</v>
      </c>
      <c r="Z10" s="702" t="str">
        <f>'付表4'!B45</f>
        <v>  4月</v>
      </c>
      <c r="AA10" s="705">
        <f>'付表4'!E45</f>
        <v>2.3</v>
      </c>
      <c r="AB10" s="706"/>
      <c r="AC10" s="706">
        <f>'付表4'!G45</f>
        <v>1.9</v>
      </c>
      <c r="AD10" s="706"/>
      <c r="AE10" s="706">
        <f>'付表4'!I45</f>
        <v>9.7</v>
      </c>
      <c r="AF10" s="706"/>
    </row>
    <row r="11" spans="2:32" ht="11.25">
      <c r="B11" s="702" t="str">
        <f>'付表2'!B53</f>
        <v>  5月</v>
      </c>
      <c r="C11" s="705">
        <f>'付表2'!J53</f>
        <v>99.8</v>
      </c>
      <c r="D11" s="706"/>
      <c r="E11" s="706">
        <f>'付表2'!L53</f>
        <v>99.8</v>
      </c>
      <c r="F11" s="706"/>
      <c r="G11" s="700"/>
      <c r="I11" s="702" t="str">
        <f>'付表4'!B46</f>
        <v>  5月</v>
      </c>
      <c r="J11" s="705">
        <f>'付表4'!D46</f>
        <v>99.4</v>
      </c>
      <c r="K11" s="706"/>
      <c r="L11" s="706">
        <f>'付表4'!F46</f>
        <v>99.2</v>
      </c>
      <c r="M11" s="706"/>
      <c r="N11" s="706">
        <f>'付表4'!H46</f>
        <v>101.1</v>
      </c>
      <c r="O11" s="706"/>
      <c r="S11" s="702" t="str">
        <f>'付表2'!B53</f>
        <v>  5月</v>
      </c>
      <c r="T11" s="705">
        <f>'付表2'!K53</f>
        <v>2.3</v>
      </c>
      <c r="U11" s="706"/>
      <c r="V11" s="706">
        <f>'付表2'!M53</f>
        <v>1.8</v>
      </c>
      <c r="W11" s="706"/>
      <c r="X11" s="700"/>
      <c r="Z11" s="702" t="str">
        <f>'付表4'!B46</f>
        <v>  5月</v>
      </c>
      <c r="AA11" s="705">
        <f>'付表4'!E46</f>
        <v>0.6</v>
      </c>
      <c r="AB11" s="706"/>
      <c r="AC11" s="706">
        <f>'付表4'!G46</f>
        <v>0.1</v>
      </c>
      <c r="AD11" s="706"/>
      <c r="AE11" s="706">
        <f>'付表4'!I46</f>
        <v>8</v>
      </c>
      <c r="AF11" s="706"/>
    </row>
    <row r="12" spans="2:32" ht="11.25">
      <c r="B12" s="702" t="str">
        <f>'付表2'!B54</f>
        <v>  6月</v>
      </c>
      <c r="C12" s="705">
        <f>'付表2'!J54</f>
        <v>100.1</v>
      </c>
      <c r="D12" s="706"/>
      <c r="E12" s="706">
        <f>'付表2'!L54</f>
        <v>100.1</v>
      </c>
      <c r="F12" s="706"/>
      <c r="G12" s="700"/>
      <c r="I12" s="702" t="str">
        <f>'付表4'!B47</f>
        <v>  6月</v>
      </c>
      <c r="J12" s="705">
        <f>'付表4'!D47</f>
        <v>99.9</v>
      </c>
      <c r="K12" s="706"/>
      <c r="L12" s="706">
        <f>'付表4'!F47</f>
        <v>99.9</v>
      </c>
      <c r="M12" s="706"/>
      <c r="N12" s="706">
        <f>'付表4'!H47</f>
        <v>97.9</v>
      </c>
      <c r="O12" s="706"/>
      <c r="S12" s="702" t="str">
        <f>'付表2'!B54</f>
        <v>  6月</v>
      </c>
      <c r="T12" s="705">
        <f>'付表2'!K54</f>
        <v>0.8</v>
      </c>
      <c r="U12" s="706"/>
      <c r="V12" s="706">
        <f>'付表2'!M54</f>
        <v>1.2</v>
      </c>
      <c r="W12" s="706"/>
      <c r="X12" s="700"/>
      <c r="Z12" s="702" t="str">
        <f>'付表4'!B47</f>
        <v>  6月</v>
      </c>
      <c r="AA12" s="705">
        <f>'付表4'!E47</f>
        <v>-0.7</v>
      </c>
      <c r="AB12" s="706"/>
      <c r="AC12" s="706">
        <f>'付表4'!G47</f>
        <v>-0.9</v>
      </c>
      <c r="AD12" s="706"/>
      <c r="AE12" s="706">
        <f>'付表4'!I47</f>
        <v>2.3</v>
      </c>
      <c r="AF12" s="706"/>
    </row>
    <row r="13" spans="2:32" ht="11.25">
      <c r="B13" s="702" t="str">
        <f>'付表2'!B55</f>
        <v>  7月</v>
      </c>
      <c r="C13" s="705">
        <f>'付表2'!J55</f>
        <v>99.4</v>
      </c>
      <c r="D13" s="706"/>
      <c r="E13" s="706">
        <f>'付表2'!L55</f>
        <v>99.7</v>
      </c>
      <c r="F13" s="706"/>
      <c r="G13" s="700"/>
      <c r="I13" s="702" t="str">
        <f>'付表4'!B48</f>
        <v>  7月</v>
      </c>
      <c r="J13" s="705">
        <f>'付表4'!D48</f>
        <v>101.7</v>
      </c>
      <c r="K13" s="706"/>
      <c r="L13" s="706">
        <f>'付表4'!F48</f>
        <v>101.8</v>
      </c>
      <c r="M13" s="706"/>
      <c r="N13" s="706">
        <f>'付表4'!H48</f>
        <v>98.9</v>
      </c>
      <c r="O13" s="706"/>
      <c r="S13" s="702" t="str">
        <f>'付表2'!B55</f>
        <v>  7月</v>
      </c>
      <c r="T13" s="705">
        <f>'付表2'!K55</f>
        <v>0.7</v>
      </c>
      <c r="U13" s="706"/>
      <c r="V13" s="706">
        <f>'付表2'!M55</f>
        <v>1.3</v>
      </c>
      <c r="W13" s="706"/>
      <c r="X13" s="700"/>
      <c r="Z13" s="702" t="str">
        <f>'付表4'!B48</f>
        <v>  7月</v>
      </c>
      <c r="AA13" s="705">
        <f>'付表4'!E48</f>
        <v>1.4</v>
      </c>
      <c r="AB13" s="706"/>
      <c r="AC13" s="706">
        <f>'付表4'!G48</f>
        <v>1.6</v>
      </c>
      <c r="AD13" s="706"/>
      <c r="AE13" s="706">
        <f>'付表4'!I48</f>
        <v>-1.1</v>
      </c>
      <c r="AF13" s="706"/>
    </row>
    <row r="14" spans="2:32" ht="11.25">
      <c r="B14" s="702" t="str">
        <f>'付表2'!B56</f>
        <v>  8月</v>
      </c>
      <c r="C14" s="705">
        <f>'付表2'!J56</f>
        <v>98.9</v>
      </c>
      <c r="D14" s="706"/>
      <c r="E14" s="706">
        <f>'付表2'!L56</f>
        <v>99.6</v>
      </c>
      <c r="F14" s="706"/>
      <c r="G14" s="700"/>
      <c r="I14" s="702" t="str">
        <f>'付表4'!B49</f>
        <v>  8月</v>
      </c>
      <c r="J14" s="705">
        <f>'付表4'!D49</f>
        <v>101.5</v>
      </c>
      <c r="K14" s="706"/>
      <c r="L14" s="706">
        <f>'付表4'!F49</f>
        <v>101.3</v>
      </c>
      <c r="M14" s="706"/>
      <c r="N14" s="706">
        <f>'付表4'!H49</f>
        <v>103.2</v>
      </c>
      <c r="O14" s="706"/>
      <c r="S14" s="702" t="str">
        <f>'付表2'!B56</f>
        <v>  8月</v>
      </c>
      <c r="T14" s="705">
        <f>'付表2'!K56</f>
        <v>0.4</v>
      </c>
      <c r="U14" s="706"/>
      <c r="V14" s="706">
        <f>'付表2'!M56</f>
        <v>1.3</v>
      </c>
      <c r="W14" s="706"/>
      <c r="X14" s="700"/>
      <c r="Z14" s="702" t="str">
        <f>'付表4'!B49</f>
        <v>  8月</v>
      </c>
      <c r="AA14" s="705">
        <f>'付表4'!E49</f>
        <v>1</v>
      </c>
      <c r="AB14" s="706"/>
      <c r="AC14" s="706">
        <f>'付表4'!G49</f>
        <v>0.8</v>
      </c>
      <c r="AD14" s="706"/>
      <c r="AE14" s="706">
        <f>'付表4'!I49</f>
        <v>3.2</v>
      </c>
      <c r="AF14" s="706"/>
    </row>
    <row r="15" spans="2:32" ht="11.25">
      <c r="B15" s="702" t="str">
        <f>'付表2'!B57</f>
        <v>  9月</v>
      </c>
      <c r="C15" s="705">
        <f>'付表2'!J57</f>
        <v>98.1</v>
      </c>
      <c r="D15" s="706"/>
      <c r="E15" s="706">
        <f>'付表2'!L57</f>
        <v>99.3</v>
      </c>
      <c r="F15" s="706"/>
      <c r="G15" s="700"/>
      <c r="I15" s="702" t="str">
        <f>'付表4'!B50</f>
        <v>  9月</v>
      </c>
      <c r="J15" s="705">
        <f>'付表4'!D50</f>
        <v>97.7</v>
      </c>
      <c r="K15" s="706"/>
      <c r="L15" s="706">
        <f>'付表4'!F50</f>
        <v>97.6</v>
      </c>
      <c r="M15" s="706"/>
      <c r="N15" s="706">
        <f>'付表4'!H50</f>
        <v>97.9</v>
      </c>
      <c r="O15" s="706"/>
      <c r="S15" s="702" t="str">
        <f>'付表2'!B57</f>
        <v>  9月</v>
      </c>
      <c r="T15" s="705">
        <f>'付表2'!K57</f>
        <v>-0.7</v>
      </c>
      <c r="U15" s="706"/>
      <c r="V15" s="706">
        <f>'付表2'!M57</f>
        <v>1.1</v>
      </c>
      <c r="W15" s="706"/>
      <c r="X15" s="700"/>
      <c r="Z15" s="702" t="str">
        <f>'付表4'!B50</f>
        <v>  9月</v>
      </c>
      <c r="AA15" s="705">
        <f>'付表4'!E50</f>
        <v>0.7</v>
      </c>
      <c r="AB15" s="706"/>
      <c r="AC15" s="706">
        <f>'付表4'!G50</f>
        <v>1.1</v>
      </c>
      <c r="AD15" s="706"/>
      <c r="AE15" s="706">
        <f>'付表4'!I50</f>
        <v>-5.1</v>
      </c>
      <c r="AF15" s="706"/>
    </row>
    <row r="16" spans="2:32" ht="11.25">
      <c r="B16" s="702" t="str">
        <f>'付表2'!B58</f>
        <v>  10月</v>
      </c>
      <c r="C16" s="705">
        <f>'付表2'!J58</f>
        <v>98.3</v>
      </c>
      <c r="D16" s="706"/>
      <c r="E16" s="706">
        <f>'付表2'!L58</f>
        <v>99.2</v>
      </c>
      <c r="F16" s="706"/>
      <c r="G16" s="700"/>
      <c r="I16" s="702" t="str">
        <f>'付表4'!B51</f>
        <v>  10月</v>
      </c>
      <c r="J16" s="705">
        <f>'付表4'!D51</f>
        <v>100.4</v>
      </c>
      <c r="K16" s="706"/>
      <c r="L16" s="706">
        <f>'付表4'!F51</f>
        <v>100.4</v>
      </c>
      <c r="M16" s="706"/>
      <c r="N16" s="706">
        <f>'付表4'!H51</f>
        <v>100</v>
      </c>
      <c r="O16" s="706"/>
      <c r="S16" s="702" t="str">
        <f>'付表2'!B58</f>
        <v>  10月</v>
      </c>
      <c r="T16" s="705">
        <f>'付表2'!K58</f>
        <v>-1.1</v>
      </c>
      <c r="U16" s="706"/>
      <c r="V16" s="706">
        <f>'付表2'!M58</f>
        <v>0.9</v>
      </c>
      <c r="W16" s="706"/>
      <c r="X16" s="700"/>
      <c r="Z16" s="702" t="str">
        <f>'付表4'!B51</f>
        <v>  10月</v>
      </c>
      <c r="AA16" s="705">
        <f>'付表4'!E51</f>
        <v>-0.2</v>
      </c>
      <c r="AB16" s="706"/>
      <c r="AC16" s="706">
        <f>'付表4'!G51</f>
        <v>0.2</v>
      </c>
      <c r="AD16" s="706"/>
      <c r="AE16" s="706">
        <f>'付表4'!I51</f>
        <v>-5</v>
      </c>
      <c r="AF16" s="706"/>
    </row>
    <row r="17" spans="2:32" ht="11.25">
      <c r="B17" s="702" t="str">
        <f>'付表2'!B59</f>
        <v>  11月</v>
      </c>
      <c r="C17" s="705">
        <f>'付表2'!J59</f>
        <v>99.3</v>
      </c>
      <c r="D17" s="706"/>
      <c r="E17" s="706">
        <f>'付表2'!L59</f>
        <v>99.8</v>
      </c>
      <c r="F17" s="706"/>
      <c r="G17" s="700"/>
      <c r="I17" s="702" t="str">
        <f>'付表4'!B52</f>
        <v>  11月</v>
      </c>
      <c r="J17" s="705">
        <f>'付表4'!D52</f>
        <v>100.4</v>
      </c>
      <c r="K17" s="706"/>
      <c r="L17" s="706">
        <f>'付表4'!F52</f>
        <v>100.1</v>
      </c>
      <c r="M17" s="706"/>
      <c r="N17" s="706">
        <f>'付表4'!H52</f>
        <v>104.3</v>
      </c>
      <c r="O17" s="706"/>
      <c r="S17" s="702" t="str">
        <f>'付表2'!B59</f>
        <v>  11月</v>
      </c>
      <c r="T17" s="705">
        <f>'付表2'!K59</f>
        <v>0.1</v>
      </c>
      <c r="U17" s="706"/>
      <c r="V17" s="706">
        <f>'付表2'!M59</f>
        <v>1.3</v>
      </c>
      <c r="W17" s="706"/>
      <c r="X17" s="700"/>
      <c r="Z17" s="702" t="str">
        <f>'付表4'!B52</f>
        <v>  11月</v>
      </c>
      <c r="AA17" s="705">
        <f>'付表4'!E52</f>
        <v>0.3</v>
      </c>
      <c r="AB17" s="706"/>
      <c r="AC17" s="706">
        <f>'付表4'!G52</f>
        <v>0.4</v>
      </c>
      <c r="AD17" s="706"/>
      <c r="AE17" s="706">
        <f>'付表4'!I52</f>
        <v>-0.9</v>
      </c>
      <c r="AF17" s="706"/>
    </row>
    <row r="18" spans="2:32" ht="11.25">
      <c r="B18" s="702" t="str">
        <f>'付表2'!B60</f>
        <v>  12月</v>
      </c>
      <c r="C18" s="705">
        <f>'付表2'!J60</f>
        <v>99.3</v>
      </c>
      <c r="D18" s="706"/>
      <c r="E18" s="706">
        <f>'付表2'!L60</f>
        <v>99.9</v>
      </c>
      <c r="F18" s="706"/>
      <c r="G18" s="700"/>
      <c r="I18" s="702" t="str">
        <f>'付表4'!B53</f>
        <v>  12月</v>
      </c>
      <c r="J18" s="705">
        <f>'付表4'!D53</f>
        <v>99.4</v>
      </c>
      <c r="K18" s="706"/>
      <c r="L18" s="706">
        <f>'付表4'!F53</f>
        <v>98.7</v>
      </c>
      <c r="M18" s="706"/>
      <c r="N18" s="706">
        <f>'付表4'!H53</f>
        <v>109.6</v>
      </c>
      <c r="O18" s="706"/>
      <c r="S18" s="702" t="str">
        <f>'付表2'!B60</f>
        <v>  12月</v>
      </c>
      <c r="T18" s="705">
        <f>'付表2'!K60</f>
        <v>-0.2</v>
      </c>
      <c r="U18" s="706"/>
      <c r="V18" s="706">
        <f>'付表2'!M60</f>
        <v>1.5</v>
      </c>
      <c r="W18" s="706"/>
      <c r="X18" s="700"/>
      <c r="Z18" s="702" t="str">
        <f>'付表4'!B53</f>
        <v>  12月</v>
      </c>
      <c r="AA18" s="705">
        <f>'付表4'!E53</f>
        <v>1.4</v>
      </c>
      <c r="AB18" s="706"/>
      <c r="AC18" s="706">
        <f>'付表4'!G53</f>
        <v>1.4</v>
      </c>
      <c r="AD18" s="706"/>
      <c r="AE18" s="706">
        <f>'付表4'!I53</f>
        <v>1</v>
      </c>
      <c r="AF18" s="706"/>
    </row>
    <row r="19" spans="1:32" ht="11.25">
      <c r="A19" s="689" t="s">
        <v>472</v>
      </c>
      <c r="B19" s="702" t="str">
        <f>'付表2'!B61</f>
        <v>  1月</v>
      </c>
      <c r="C19" s="705">
        <f>'付表2'!J61</f>
        <v>99.4</v>
      </c>
      <c r="D19" s="706"/>
      <c r="E19" s="706">
        <f>'付表2'!L61</f>
        <v>99.2</v>
      </c>
      <c r="F19" s="706"/>
      <c r="G19" s="700"/>
      <c r="H19" s="689" t="s">
        <v>472</v>
      </c>
      <c r="I19" s="702" t="str">
        <f>'付表4'!B54</f>
        <v>  1月</v>
      </c>
      <c r="J19" s="705">
        <f>'付表4'!D54</f>
        <v>96.4</v>
      </c>
      <c r="K19" s="706"/>
      <c r="L19" s="706">
        <f>'付表4'!F54</f>
        <v>95.4</v>
      </c>
      <c r="M19" s="706"/>
      <c r="N19" s="706">
        <f>'付表4'!H54</f>
        <v>110.6</v>
      </c>
      <c r="O19" s="706"/>
      <c r="R19" s="689" t="s">
        <v>472</v>
      </c>
      <c r="S19" s="702" t="str">
        <f>'付表2'!B61</f>
        <v>  1月</v>
      </c>
      <c r="T19" s="705">
        <f>'付表2'!K61</f>
        <v>0</v>
      </c>
      <c r="U19" s="706"/>
      <c r="V19" s="706">
        <f>'付表2'!M61</f>
        <v>1.2</v>
      </c>
      <c r="W19" s="706"/>
      <c r="X19" s="700"/>
      <c r="Y19" s="689" t="s">
        <v>472</v>
      </c>
      <c r="Z19" s="702" t="str">
        <f>'付表4'!B54</f>
        <v>  1月</v>
      </c>
      <c r="AA19" s="705">
        <f>'付表4'!E54</f>
        <v>0.3</v>
      </c>
      <c r="AB19" s="706"/>
      <c r="AC19" s="706">
        <f>'付表4'!G54</f>
        <v>0.1</v>
      </c>
      <c r="AD19" s="706"/>
      <c r="AE19" s="706">
        <f>'付表4'!I54</f>
        <v>3</v>
      </c>
      <c r="AF19" s="706"/>
    </row>
    <row r="20" spans="1:32" ht="11.25">
      <c r="A20" s="689"/>
      <c r="B20" s="702" t="str">
        <f>'付表2'!B62</f>
        <v>  2月</v>
      </c>
      <c r="C20" s="705">
        <f>'付表2'!J62</f>
        <v>98.3</v>
      </c>
      <c r="D20" s="706"/>
      <c r="E20" s="706">
        <f>'付表2'!L62</f>
        <v>97.8</v>
      </c>
      <c r="F20" s="706"/>
      <c r="G20" s="700"/>
      <c r="H20" s="689"/>
      <c r="I20" s="702" t="str">
        <f>'付表4'!B55</f>
        <v>  2月</v>
      </c>
      <c r="J20" s="705">
        <f>'付表4'!D55</f>
        <v>96.3</v>
      </c>
      <c r="K20" s="706"/>
      <c r="L20" s="706">
        <f>'付表4'!F55</f>
        <v>95.4</v>
      </c>
      <c r="M20" s="706"/>
      <c r="N20" s="706">
        <f>'付表4'!H55</f>
        <v>108.5</v>
      </c>
      <c r="O20" s="706"/>
      <c r="R20" s="689"/>
      <c r="S20" s="702" t="str">
        <f>'付表2'!B62</f>
        <v>  2月</v>
      </c>
      <c r="T20" s="705">
        <f>'付表2'!K62</f>
        <v>-0.7</v>
      </c>
      <c r="U20" s="706"/>
      <c r="V20" s="706">
        <f>'付表2'!M62</f>
        <v>0.3</v>
      </c>
      <c r="W20" s="706"/>
      <c r="X20" s="700"/>
      <c r="Y20" s="689"/>
      <c r="Z20" s="702" t="str">
        <f>'付表4'!B55</f>
        <v>  2月</v>
      </c>
      <c r="AA20" s="705">
        <f>'付表4'!E55</f>
        <v>0.7</v>
      </c>
      <c r="AB20" s="706"/>
      <c r="AC20" s="706">
        <f>'付表4'!G55</f>
        <v>0.8</v>
      </c>
      <c r="AD20" s="706"/>
      <c r="AE20" s="706">
        <f>'付表4'!I55</f>
        <v>-1</v>
      </c>
      <c r="AF20" s="706"/>
    </row>
    <row r="21" spans="2:32" ht="11.25">
      <c r="B21" s="702" t="str">
        <f>'付表2'!B63</f>
        <v>  3月</v>
      </c>
      <c r="C21" s="705">
        <f>'付表2'!J63</f>
        <v>101.5</v>
      </c>
      <c r="D21" s="706"/>
      <c r="E21" s="706">
        <f>'付表2'!L63</f>
        <v>101.5</v>
      </c>
      <c r="F21" s="706"/>
      <c r="G21" s="700"/>
      <c r="I21" s="702" t="str">
        <f>'付表4'!B56</f>
        <v>  3月</v>
      </c>
      <c r="J21" s="705">
        <f>'付表4'!D56</f>
        <v>100.5</v>
      </c>
      <c r="K21" s="706"/>
      <c r="L21" s="706">
        <f>'付表4'!F56</f>
        <v>98.9</v>
      </c>
      <c r="M21" s="706"/>
      <c r="N21" s="706">
        <f>'付表4'!H56</f>
        <v>124.5</v>
      </c>
      <c r="O21" s="706"/>
      <c r="S21" s="702" t="str">
        <f>'付表2'!B63</f>
        <v>  3月</v>
      </c>
      <c r="T21" s="705">
        <f>'付表2'!K63</f>
        <v>0.5</v>
      </c>
      <c r="U21" s="706"/>
      <c r="V21" s="706">
        <f>'付表2'!M63</f>
        <v>1.8</v>
      </c>
      <c r="W21" s="706"/>
      <c r="X21" s="700"/>
      <c r="Z21" s="702" t="str">
        <f>'付表4'!B56</f>
        <v>  3月</v>
      </c>
      <c r="AA21" s="705">
        <f>'付表4'!E56</f>
        <v>1.7</v>
      </c>
      <c r="AB21" s="706"/>
      <c r="AC21" s="706">
        <f>'付表4'!G56</f>
        <v>1.4</v>
      </c>
      <c r="AD21" s="706"/>
      <c r="AE21" s="706">
        <f>'付表4'!I56</f>
        <v>6.4</v>
      </c>
      <c r="AF21" s="706"/>
    </row>
    <row r="22" spans="2:32" ht="11.25">
      <c r="B22" s="702" t="str">
        <f>'付表2'!B64</f>
        <v>  4月</v>
      </c>
      <c r="C22" s="705">
        <f>'付表2'!J64</f>
        <v>99.8</v>
      </c>
      <c r="D22" s="706"/>
      <c r="E22" s="706">
        <f>'付表2'!L64</f>
        <v>102</v>
      </c>
      <c r="F22" s="706"/>
      <c r="G22" s="700"/>
      <c r="I22" s="702" t="str">
        <f>'付表4'!B57</f>
        <v>  4月</v>
      </c>
      <c r="J22" s="705">
        <f>'付表4'!D57</f>
        <v>103.8</v>
      </c>
      <c r="K22" s="706"/>
      <c r="L22" s="706">
        <f>'付表4'!F57</f>
        <v>103.1</v>
      </c>
      <c r="M22" s="706"/>
      <c r="N22" s="706">
        <f>'付表4'!H57</f>
        <v>112.8</v>
      </c>
      <c r="O22" s="706"/>
      <c r="S22" s="702" t="str">
        <f>'付表2'!B64</f>
        <v>  4月</v>
      </c>
      <c r="T22" s="705">
        <f>'付表2'!K64</f>
        <v>-1.2</v>
      </c>
      <c r="U22" s="706"/>
      <c r="V22" s="706">
        <f>'付表2'!M64</f>
        <v>1.4</v>
      </c>
      <c r="W22" s="706"/>
      <c r="X22" s="700"/>
      <c r="Z22" s="702" t="str">
        <f>'付表4'!B57</f>
        <v>  4月</v>
      </c>
      <c r="AA22" s="705">
        <f>'付表4'!E57</f>
        <v>1.1</v>
      </c>
      <c r="AB22" s="706"/>
      <c r="AC22" s="706">
        <f>'付表4'!G57</f>
        <v>0.8</v>
      </c>
      <c r="AD22" s="706"/>
      <c r="AE22" s="706">
        <f>'付表4'!I57</f>
        <v>4</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4月</v>
      </c>
      <c r="C32" s="705">
        <f>'付表2'!J14</f>
        <v>104.2</v>
      </c>
      <c r="D32" s="706"/>
      <c r="E32" s="706">
        <f>'付表2'!L14</f>
        <v>103.1</v>
      </c>
      <c r="F32" s="706"/>
      <c r="H32" s="689" t="s">
        <v>471</v>
      </c>
      <c r="I32" s="702" t="str">
        <f>'付表4'!B13</f>
        <v>  4月</v>
      </c>
      <c r="J32" s="705">
        <f>'付表4'!D13</f>
        <v>102.5</v>
      </c>
      <c r="K32" s="706"/>
      <c r="L32" s="706">
        <f>'付表4'!F13</f>
        <v>101.6</v>
      </c>
      <c r="M32" s="706"/>
      <c r="N32" s="706">
        <f>'付表4'!H13</f>
        <v>121.1</v>
      </c>
      <c r="O32" s="707"/>
      <c r="R32" s="689" t="s">
        <v>473</v>
      </c>
      <c r="S32" s="702" t="str">
        <f>'付表2'!B14</f>
        <v>  4月</v>
      </c>
      <c r="T32" s="705">
        <f>'付表2'!K14</f>
        <v>2.8</v>
      </c>
      <c r="U32" s="706"/>
      <c r="V32" s="706">
        <f>'付表2'!M14</f>
        <v>1.9</v>
      </c>
      <c r="W32" s="706"/>
      <c r="Y32" s="689" t="s">
        <v>473</v>
      </c>
      <c r="Z32" s="702" t="str">
        <f>'付表4'!B13</f>
        <v>  4月</v>
      </c>
      <c r="AA32" s="705">
        <f>'付表4'!E13</f>
        <v>1.4</v>
      </c>
      <c r="AB32" s="706"/>
      <c r="AC32" s="706">
        <f>'付表4'!G13</f>
        <v>0.9</v>
      </c>
      <c r="AD32" s="706"/>
      <c r="AE32" s="706">
        <f>'付表4'!I13</f>
        <v>10.2</v>
      </c>
      <c r="AF32" s="707"/>
    </row>
    <row r="33" spans="2:32" ht="11.25">
      <c r="B33" s="702" t="str">
        <f>'付表2'!B15</f>
        <v>  5月</v>
      </c>
      <c r="C33" s="705">
        <f>'付表2'!J15</f>
        <v>102.7</v>
      </c>
      <c r="D33" s="706"/>
      <c r="E33" s="706">
        <f>'付表2'!L15</f>
        <v>102.2</v>
      </c>
      <c r="F33" s="706"/>
      <c r="I33" s="702" t="str">
        <f>'付表4'!B14</f>
        <v>  5月</v>
      </c>
      <c r="J33" s="705">
        <f>'付表4'!D14</f>
        <v>99.3</v>
      </c>
      <c r="K33" s="706"/>
      <c r="L33" s="706">
        <f>'付表4'!F14</f>
        <v>98.7</v>
      </c>
      <c r="M33" s="706"/>
      <c r="N33" s="706">
        <f>'付表4'!H14</f>
        <v>111.3</v>
      </c>
      <c r="O33" s="707"/>
      <c r="S33" s="702" t="str">
        <f>'付表2'!B15</f>
        <v>  5月</v>
      </c>
      <c r="T33" s="705">
        <f>'付表2'!K15</f>
        <v>1.8</v>
      </c>
      <c r="U33" s="706"/>
      <c r="V33" s="706">
        <f>'付表2'!M15</f>
        <v>1.6</v>
      </c>
      <c r="W33" s="706"/>
      <c r="Z33" s="702" t="str">
        <f>'付表4'!B14</f>
        <v>  5月</v>
      </c>
      <c r="AA33" s="705">
        <f>'付表4'!E14</f>
        <v>0.1</v>
      </c>
      <c r="AB33" s="706"/>
      <c r="AC33" s="706">
        <f>'付表4'!G14</f>
        <v>-0.1</v>
      </c>
      <c r="AD33" s="706"/>
      <c r="AE33" s="706">
        <f>'付表4'!I14</f>
        <v>4</v>
      </c>
      <c r="AF33" s="707"/>
    </row>
    <row r="34" spans="2:32" ht="11.25">
      <c r="B34" s="702" t="str">
        <f>'付表2'!B16</f>
        <v>  6月</v>
      </c>
      <c r="C34" s="705">
        <f>'付表2'!J16</f>
        <v>103.4</v>
      </c>
      <c r="D34" s="706"/>
      <c r="E34" s="706">
        <f>'付表2'!L16</f>
        <v>102.9</v>
      </c>
      <c r="F34" s="706"/>
      <c r="I34" s="702" t="str">
        <f>'付表4'!B15</f>
        <v>  6月</v>
      </c>
      <c r="J34" s="705">
        <f>'付表4'!D15</f>
        <v>99.7</v>
      </c>
      <c r="K34" s="706"/>
      <c r="L34" s="706">
        <f>'付表4'!F15</f>
        <v>99.4</v>
      </c>
      <c r="M34" s="706"/>
      <c r="N34" s="706">
        <f>'付表4'!H15</f>
        <v>104.2</v>
      </c>
      <c r="O34" s="707"/>
      <c r="S34" s="702" t="str">
        <f>'付表2'!B16</f>
        <v>  6月</v>
      </c>
      <c r="T34" s="705">
        <f>'付表2'!K16</f>
        <v>1.6</v>
      </c>
      <c r="U34" s="706"/>
      <c r="V34" s="706">
        <f>'付表2'!M16</f>
        <v>1.8</v>
      </c>
      <c r="W34" s="706"/>
      <c r="Z34" s="702" t="str">
        <f>'付表4'!B15</f>
        <v>  6月</v>
      </c>
      <c r="AA34" s="705">
        <f>'付表4'!E15</f>
        <v>-1.4</v>
      </c>
      <c r="AB34" s="706"/>
      <c r="AC34" s="706">
        <f>'付表4'!G15</f>
        <v>-1.4</v>
      </c>
      <c r="AD34" s="706"/>
      <c r="AE34" s="706">
        <f>'付表4'!I15</f>
        <v>-1.3</v>
      </c>
      <c r="AF34" s="707"/>
    </row>
    <row r="35" spans="2:32" ht="11.25">
      <c r="B35" s="702" t="str">
        <f>'付表2'!B17</f>
        <v>  7月</v>
      </c>
      <c r="C35" s="705">
        <f>'付表2'!J17</f>
        <v>101.2</v>
      </c>
      <c r="D35" s="706"/>
      <c r="E35" s="706">
        <f>'付表2'!L17</f>
        <v>100.7</v>
      </c>
      <c r="F35" s="706"/>
      <c r="I35" s="702" t="str">
        <f>'付表4'!B16</f>
        <v>  7月</v>
      </c>
      <c r="J35" s="705">
        <f>'付表4'!D16</f>
        <v>101.8</v>
      </c>
      <c r="K35" s="706"/>
      <c r="L35" s="706">
        <f>'付表4'!F16</f>
        <v>101.4</v>
      </c>
      <c r="M35" s="706"/>
      <c r="N35" s="706">
        <f>'付表4'!H16</f>
        <v>109.9</v>
      </c>
      <c r="O35" s="707"/>
      <c r="S35" s="702" t="str">
        <f>'付表2'!B17</f>
        <v>  7月</v>
      </c>
      <c r="T35" s="705">
        <f>'付表2'!K17</f>
        <v>-1.5</v>
      </c>
      <c r="U35" s="706"/>
      <c r="V35" s="706">
        <f>'付表2'!M17</f>
        <v>-1.3</v>
      </c>
      <c r="W35" s="706"/>
      <c r="Z35" s="702" t="str">
        <f>'付表4'!B16</f>
        <v>  7月</v>
      </c>
      <c r="AA35" s="705">
        <f>'付表4'!E16</f>
        <v>0.9</v>
      </c>
      <c r="AB35" s="706"/>
      <c r="AC35" s="706">
        <f>'付表4'!G16</f>
        <v>0.9</v>
      </c>
      <c r="AD35" s="706"/>
      <c r="AE35" s="706">
        <f>'付表4'!I16</f>
        <v>1.3</v>
      </c>
      <c r="AF35" s="707"/>
    </row>
    <row r="36" spans="2:32" ht="11.25">
      <c r="B36" s="702" t="str">
        <f>'付表2'!B18</f>
        <v>  8月</v>
      </c>
      <c r="C36" s="705">
        <f>'付表2'!J18</f>
        <v>100.6</v>
      </c>
      <c r="D36" s="706"/>
      <c r="E36" s="706">
        <f>'付表2'!L18</f>
        <v>100.7</v>
      </c>
      <c r="F36" s="706"/>
      <c r="I36" s="702" t="str">
        <f>'付表4'!B17</f>
        <v>  8月</v>
      </c>
      <c r="J36" s="705">
        <f>'付表4'!D17</f>
        <v>101.3</v>
      </c>
      <c r="K36" s="706"/>
      <c r="L36" s="706">
        <f>'付表4'!F17</f>
        <v>100.6</v>
      </c>
      <c r="M36" s="706"/>
      <c r="N36" s="706">
        <f>'付表4'!H17</f>
        <v>114.1</v>
      </c>
      <c r="O36" s="707"/>
      <c r="S36" s="702" t="str">
        <f>'付表2'!B18</f>
        <v>  8月</v>
      </c>
      <c r="T36" s="705">
        <f>'付表2'!K18</f>
        <v>-1.4</v>
      </c>
      <c r="U36" s="706"/>
      <c r="V36" s="706">
        <f>'付表2'!M18</f>
        <v>-0.7</v>
      </c>
      <c r="W36" s="706"/>
      <c r="Z36" s="702" t="str">
        <f>'付表4'!B17</f>
        <v>  8月</v>
      </c>
      <c r="AA36" s="705">
        <f>'付表4'!E17</f>
        <v>0.8</v>
      </c>
      <c r="AB36" s="706"/>
      <c r="AC36" s="706">
        <f>'付表4'!G17</f>
        <v>0.5</v>
      </c>
      <c r="AD36" s="706"/>
      <c r="AE36" s="706">
        <f>'付表4'!I17</f>
        <v>6.6</v>
      </c>
      <c r="AF36" s="707"/>
    </row>
    <row r="37" spans="2:32" ht="11.25">
      <c r="B37" s="702" t="str">
        <f>'付表2'!B19</f>
        <v>  9月</v>
      </c>
      <c r="C37" s="705">
        <f>'付表2'!J19</f>
        <v>99</v>
      </c>
      <c r="D37" s="706"/>
      <c r="E37" s="706">
        <f>'付表2'!L19</f>
        <v>99.7</v>
      </c>
      <c r="F37" s="706"/>
      <c r="I37" s="702" t="str">
        <f>'付表4'!B18</f>
        <v>  9月</v>
      </c>
      <c r="J37" s="705">
        <f>'付表4'!D18</f>
        <v>97.2</v>
      </c>
      <c r="K37" s="706"/>
      <c r="L37" s="706">
        <f>'付表4'!F18</f>
        <v>96.7</v>
      </c>
      <c r="M37" s="706"/>
      <c r="N37" s="706">
        <f>'付表4'!H18</f>
        <v>107</v>
      </c>
      <c r="O37" s="707"/>
      <c r="S37" s="702" t="str">
        <f>'付表2'!B19</f>
        <v>  9月</v>
      </c>
      <c r="T37" s="705">
        <f>'付表2'!K19</f>
        <v>-2.7</v>
      </c>
      <c r="U37" s="706"/>
      <c r="V37" s="706">
        <f>'付表2'!M19</f>
        <v>-1.3</v>
      </c>
      <c r="W37" s="706"/>
      <c r="Z37" s="702" t="str">
        <f>'付表4'!B18</f>
        <v>  9月</v>
      </c>
      <c r="AA37" s="705">
        <f>'付表4'!E18</f>
        <v>0.8</v>
      </c>
      <c r="AB37" s="706"/>
      <c r="AC37" s="706">
        <f>'付表4'!G18</f>
        <v>0.8</v>
      </c>
      <c r="AD37" s="706"/>
      <c r="AE37" s="706">
        <f>'付表4'!I18</f>
        <v>0</v>
      </c>
      <c r="AF37" s="707"/>
    </row>
    <row r="38" spans="2:32" ht="11.25">
      <c r="B38" s="702" t="str">
        <f>'付表2'!B20</f>
        <v>  10月</v>
      </c>
      <c r="C38" s="705">
        <f>'付表2'!J20</f>
        <v>99.3</v>
      </c>
      <c r="D38" s="706"/>
      <c r="E38" s="706">
        <f>'付表2'!L20</f>
        <v>99.6</v>
      </c>
      <c r="F38" s="706"/>
      <c r="I38" s="702" t="str">
        <f>'付表4'!B19</f>
        <v>  10月</v>
      </c>
      <c r="J38" s="705">
        <f>'付表4'!D19</f>
        <v>100.5</v>
      </c>
      <c r="K38" s="706"/>
      <c r="L38" s="706">
        <f>'付表4'!F19</f>
        <v>100.1</v>
      </c>
      <c r="M38" s="706"/>
      <c r="N38" s="706">
        <f>'付表4'!H19</f>
        <v>108.5</v>
      </c>
      <c r="O38" s="707"/>
      <c r="S38" s="702" t="str">
        <f>'付表2'!B20</f>
        <v>  10月</v>
      </c>
      <c r="T38" s="705">
        <f>'付表2'!K20</f>
        <v>-3.7</v>
      </c>
      <c r="U38" s="706"/>
      <c r="V38" s="706">
        <f>'付表2'!M20</f>
        <v>-2.1</v>
      </c>
      <c r="W38" s="706"/>
      <c r="Z38" s="702" t="str">
        <f>'付表4'!B19</f>
        <v>  10月</v>
      </c>
      <c r="AA38" s="705">
        <f>'付表4'!E19</f>
        <v>-1.3</v>
      </c>
      <c r="AB38" s="706"/>
      <c r="AC38" s="706">
        <f>'付表4'!G19</f>
        <v>-0.9</v>
      </c>
      <c r="AD38" s="706"/>
      <c r="AE38" s="706">
        <f>'付表4'!I19</f>
        <v>-8.3</v>
      </c>
      <c r="AF38" s="707"/>
    </row>
    <row r="39" spans="2:32" ht="11.25">
      <c r="B39" s="702" t="str">
        <f>'付表2'!B21</f>
        <v>  11月</v>
      </c>
      <c r="C39" s="705">
        <f>'付表2'!J21</f>
        <v>99.8</v>
      </c>
      <c r="D39" s="706"/>
      <c r="E39" s="706">
        <f>'付表2'!L21</f>
        <v>99.8</v>
      </c>
      <c r="F39" s="706"/>
      <c r="I39" s="702" t="str">
        <f>'付表4'!B20</f>
        <v>  11月</v>
      </c>
      <c r="J39" s="705">
        <f>'付表4'!D20</f>
        <v>100.1</v>
      </c>
      <c r="K39" s="706"/>
      <c r="L39" s="706">
        <f>'付表4'!F20</f>
        <v>99.2</v>
      </c>
      <c r="M39" s="706"/>
      <c r="N39" s="706">
        <f>'付表4'!H20</f>
        <v>116.9</v>
      </c>
      <c r="O39" s="707"/>
      <c r="S39" s="702" t="str">
        <f>'付表2'!B21</f>
        <v>  11月</v>
      </c>
      <c r="T39" s="705">
        <f>'付表2'!K21</f>
        <v>-2.9</v>
      </c>
      <c r="U39" s="706"/>
      <c r="V39" s="706">
        <f>'付表2'!M21</f>
        <v>-1.8</v>
      </c>
      <c r="W39" s="706"/>
      <c r="Z39" s="702" t="str">
        <f>'付表4'!B20</f>
        <v>  11月</v>
      </c>
      <c r="AA39" s="705">
        <f>'付表4'!E20</f>
        <v>0</v>
      </c>
      <c r="AB39" s="706"/>
      <c r="AC39" s="706">
        <f>'付表4'!G20</f>
        <v>-0.4</v>
      </c>
      <c r="AD39" s="706"/>
      <c r="AE39" s="706">
        <f>'付表4'!I20</f>
        <v>5</v>
      </c>
      <c r="AF39" s="707"/>
    </row>
    <row r="40" spans="2:32" ht="11.25">
      <c r="B40" s="702" t="str">
        <f>'付表2'!B22</f>
        <v>  12月</v>
      </c>
      <c r="C40" s="705">
        <f>'付表2'!J22</f>
        <v>99.9</v>
      </c>
      <c r="D40" s="706"/>
      <c r="E40" s="706">
        <f>'付表2'!L22</f>
        <v>99.8</v>
      </c>
      <c r="F40" s="706"/>
      <c r="I40" s="702" t="str">
        <f>'付表4'!B21</f>
        <v>  12月</v>
      </c>
      <c r="J40" s="705">
        <f>'付表4'!D21</f>
        <v>98.7</v>
      </c>
      <c r="K40" s="706"/>
      <c r="L40" s="706">
        <f>'付表4'!F21</f>
        <v>97.8</v>
      </c>
      <c r="M40" s="706"/>
      <c r="N40" s="706">
        <f>'付表4'!H21</f>
        <v>118.3</v>
      </c>
      <c r="O40" s="707"/>
      <c r="S40" s="702" t="str">
        <f>'付表2'!B22</f>
        <v>  12月</v>
      </c>
      <c r="T40" s="705">
        <f>'付表2'!K22</f>
        <v>-3.8</v>
      </c>
      <c r="U40" s="706"/>
      <c r="V40" s="706">
        <f>'付表2'!M22</f>
        <v>-2.3</v>
      </c>
      <c r="W40" s="706"/>
      <c r="Z40" s="702" t="str">
        <f>'付表4'!B21</f>
        <v>  12月</v>
      </c>
      <c r="AA40" s="705">
        <f>'付表4'!E21</f>
        <v>-0.3</v>
      </c>
      <c r="AB40" s="706"/>
      <c r="AC40" s="706">
        <f>'付表4'!G21</f>
        <v>-0.1</v>
      </c>
      <c r="AD40" s="706"/>
      <c r="AE40" s="706">
        <f>'付表4'!I21</f>
        <v>-3.4</v>
      </c>
      <c r="AF40" s="707"/>
    </row>
    <row r="41" spans="1:32" ht="11.25">
      <c r="A41" s="689" t="s">
        <v>472</v>
      </c>
      <c r="B41" s="702" t="str">
        <f>'付表2'!B23</f>
        <v>  1月</v>
      </c>
      <c r="C41" s="705">
        <f>'付表2'!J23</f>
        <v>97.1</v>
      </c>
      <c r="D41" s="706"/>
      <c r="E41" s="706">
        <f>'付表2'!L23</f>
        <v>96.8</v>
      </c>
      <c r="F41" s="706"/>
      <c r="H41" s="689" t="s">
        <v>472</v>
      </c>
      <c r="I41" s="702" t="str">
        <f>'付表4'!B22</f>
        <v>  1月</v>
      </c>
      <c r="J41" s="705">
        <f>'付表4'!D22</f>
        <v>94.2</v>
      </c>
      <c r="K41" s="706"/>
      <c r="L41" s="706">
        <f>'付表4'!F22</f>
        <v>93.3</v>
      </c>
      <c r="M41" s="706"/>
      <c r="N41" s="706">
        <f>'付表4'!H22</f>
        <v>112.7</v>
      </c>
      <c r="O41" s="707"/>
      <c r="R41" s="689" t="s">
        <v>472</v>
      </c>
      <c r="S41" s="702" t="str">
        <f>'付表2'!B23</f>
        <v>  1月</v>
      </c>
      <c r="T41" s="705">
        <f>'付表2'!K23</f>
        <v>-6</v>
      </c>
      <c r="U41" s="706"/>
      <c r="V41" s="706">
        <f>'付表2'!M23</f>
        <v>-5</v>
      </c>
      <c r="W41" s="706"/>
      <c r="Y41" s="689" t="s">
        <v>472</v>
      </c>
      <c r="Z41" s="702" t="str">
        <f>'付表4'!B22</f>
        <v>  1月</v>
      </c>
      <c r="AA41" s="705">
        <f>'付表4'!E22</f>
        <v>-2.3</v>
      </c>
      <c r="AB41" s="706"/>
      <c r="AC41" s="706">
        <f>'付表4'!G22</f>
        <v>-2.3</v>
      </c>
      <c r="AD41" s="706"/>
      <c r="AE41" s="706">
        <f>'付表4'!I22</f>
        <v>-1.2</v>
      </c>
      <c r="AF41" s="707"/>
    </row>
    <row r="42" spans="1:32" ht="11.25">
      <c r="A42" s="689"/>
      <c r="B42" s="702" t="str">
        <f>'付表2'!B24</f>
        <v>  2月</v>
      </c>
      <c r="C42" s="705">
        <f>'付表2'!J24</f>
        <v>96.8</v>
      </c>
      <c r="D42" s="706"/>
      <c r="E42" s="706">
        <f>'付表2'!L24</f>
        <v>96.3</v>
      </c>
      <c r="F42" s="706"/>
      <c r="H42" s="689"/>
      <c r="I42" s="702" t="str">
        <f>'付表4'!B23</f>
        <v>  2月</v>
      </c>
      <c r="J42" s="705">
        <f>'付表4'!D23</f>
        <v>94</v>
      </c>
      <c r="K42" s="706"/>
      <c r="L42" s="706">
        <f>'付表4'!F23</f>
        <v>93.2</v>
      </c>
      <c r="M42" s="706"/>
      <c r="N42" s="706">
        <f>'付表4'!H23</f>
        <v>111.3</v>
      </c>
      <c r="O42" s="707"/>
      <c r="R42" s="689"/>
      <c r="S42" s="702" t="str">
        <f>'付表2'!B24</f>
        <v>  2月</v>
      </c>
      <c r="T42" s="705">
        <f>'付表2'!K24</f>
        <v>-6</v>
      </c>
      <c r="U42" s="706"/>
      <c r="V42" s="706">
        <f>'付表2'!M24</f>
        <v>-4.9</v>
      </c>
      <c r="W42" s="706"/>
      <c r="Y42" s="689"/>
      <c r="Z42" s="702" t="str">
        <f>'付表4'!B23</f>
        <v>  2月</v>
      </c>
      <c r="AA42" s="705">
        <f>'付表4'!E23</f>
        <v>-1.8</v>
      </c>
      <c r="AB42" s="706"/>
      <c r="AC42" s="706">
        <f>'付表4'!G23</f>
        <v>-1.4</v>
      </c>
      <c r="AD42" s="706"/>
      <c r="AE42" s="706">
        <f>'付表4'!I23</f>
        <v>-7</v>
      </c>
      <c r="AF42" s="707"/>
    </row>
    <row r="43" spans="2:32" ht="11.25">
      <c r="B43" s="702" t="str">
        <f>'付表2'!B25</f>
        <v>  3月</v>
      </c>
      <c r="C43" s="705">
        <f>'付表2'!J25</f>
        <v>99.4</v>
      </c>
      <c r="D43" s="706"/>
      <c r="E43" s="706">
        <f>'付表2'!L25</f>
        <v>99.2</v>
      </c>
      <c r="F43" s="706"/>
      <c r="I43" s="702" t="str">
        <f>'付表4'!B24</f>
        <v>  3月</v>
      </c>
      <c r="J43" s="705">
        <f>'付表4'!D24</f>
        <v>98.8</v>
      </c>
      <c r="K43" s="706"/>
      <c r="L43" s="706">
        <f>'付表4'!F24</f>
        <v>97.4</v>
      </c>
      <c r="M43" s="706"/>
      <c r="N43" s="706">
        <f>'付表4'!H24</f>
        <v>128.2</v>
      </c>
      <c r="O43" s="707"/>
      <c r="S43" s="702" t="str">
        <f>'付表2'!B25</f>
        <v>  3月</v>
      </c>
      <c r="T43" s="705">
        <f>'付表2'!K25</f>
        <v>-5.3</v>
      </c>
      <c r="U43" s="706"/>
      <c r="V43" s="706">
        <f>'付表2'!M25</f>
        <v>-4.1</v>
      </c>
      <c r="W43" s="706"/>
      <c r="Z43" s="702" t="str">
        <f>'付表4'!B24</f>
        <v>  3月</v>
      </c>
      <c r="AA43" s="705">
        <f>'付表4'!E24</f>
        <v>-0.9</v>
      </c>
      <c r="AB43" s="706"/>
      <c r="AC43" s="706">
        <f>'付表4'!G24</f>
        <v>-0.8</v>
      </c>
      <c r="AD43" s="706"/>
      <c r="AE43" s="706">
        <f>'付表4'!I24</f>
        <v>-1.1</v>
      </c>
      <c r="AF43" s="707"/>
    </row>
    <row r="44" spans="2:32" ht="11.25">
      <c r="B44" s="702" t="str">
        <f>'付表2'!B26</f>
        <v>  4月</v>
      </c>
      <c r="C44" s="705">
        <f>'付表2'!J26</f>
        <v>97.6</v>
      </c>
      <c r="D44" s="706"/>
      <c r="E44" s="706">
        <f>'付表2'!L26</f>
        <v>99.4</v>
      </c>
      <c r="F44" s="706"/>
      <c r="I44" s="702" t="str">
        <f>'付表4'!B25</f>
        <v>  4月</v>
      </c>
      <c r="J44" s="705">
        <f>'付表4'!D25</f>
        <v>101.4</v>
      </c>
      <c r="K44" s="706"/>
      <c r="L44" s="706">
        <f>'付表4'!F25</f>
        <v>100.6</v>
      </c>
      <c r="M44" s="706"/>
      <c r="N44" s="706">
        <f>'付表4'!H25</f>
        <v>118.3</v>
      </c>
      <c r="O44" s="707"/>
      <c r="S44" s="702" t="str">
        <f>'付表2'!B26</f>
        <v>  4月</v>
      </c>
      <c r="T44" s="705">
        <f>'付表2'!K26</f>
        <v>-6.3</v>
      </c>
      <c r="U44" s="706"/>
      <c r="V44" s="706">
        <f>'付表2'!M26</f>
        <v>-3.6</v>
      </c>
      <c r="W44" s="706"/>
      <c r="Z44" s="702" t="str">
        <f>'付表4'!B25</f>
        <v>  4月</v>
      </c>
      <c r="AA44" s="705">
        <f>'付表4'!E25</f>
        <v>-1.1</v>
      </c>
      <c r="AB44" s="706"/>
      <c r="AC44" s="706">
        <f>'付表4'!G25</f>
        <v>-1</v>
      </c>
      <c r="AD44" s="706"/>
      <c r="AE44" s="706">
        <f>'付表4'!I25</f>
        <v>-2.3</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1">
      <selection activeCell="G11" sqref="G11"/>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49" t="s">
        <v>131</v>
      </c>
      <c r="D2" s="749"/>
      <c r="E2" s="749"/>
      <c r="F2" s="749"/>
      <c r="G2" s="749"/>
      <c r="H2"/>
      <c r="I2"/>
      <c r="J2" s="2"/>
      <c r="K2"/>
      <c r="L2" s="749" t="s">
        <v>132</v>
      </c>
      <c r="M2" s="749"/>
      <c r="N2" s="749"/>
      <c r="O2" s="749"/>
      <c r="P2" s="749"/>
      <c r="Q2"/>
      <c r="R2"/>
    </row>
    <row r="3" spans="1:18" ht="12.75" customHeight="1">
      <c r="A3"/>
      <c r="B3"/>
      <c r="C3" s="749"/>
      <c r="D3" s="749"/>
      <c r="E3" s="749"/>
      <c r="F3" s="749"/>
      <c r="G3" s="749"/>
      <c r="H3"/>
      <c r="I3"/>
      <c r="J3"/>
      <c r="K3"/>
      <c r="L3" s="749"/>
      <c r="M3" s="749"/>
      <c r="N3" s="749"/>
      <c r="O3" s="749"/>
      <c r="P3" s="749"/>
      <c r="Q3"/>
      <c r="R3"/>
    </row>
    <row r="4" spans="1:18" ht="12" customHeight="1">
      <c r="A4"/>
      <c r="B4"/>
      <c r="C4" s="750" t="s">
        <v>63</v>
      </c>
      <c r="D4" s="750"/>
      <c r="E4" s="750"/>
      <c r="F4" s="750"/>
      <c r="G4" s="750"/>
      <c r="H4"/>
      <c r="I4"/>
      <c r="J4"/>
      <c r="K4"/>
      <c r="L4" s="750" t="s">
        <v>63</v>
      </c>
      <c r="M4" s="750"/>
      <c r="N4" s="750"/>
      <c r="O4" s="750"/>
      <c r="P4" s="75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0" t="s">
        <v>133</v>
      </c>
      <c r="B7"/>
      <c r="C7"/>
      <c r="D7"/>
      <c r="E7"/>
      <c r="F7"/>
      <c r="G7"/>
      <c r="H7"/>
      <c r="I7"/>
      <c r="J7" s="750" t="s">
        <v>133</v>
      </c>
      <c r="K7"/>
      <c r="L7"/>
      <c r="M7"/>
      <c r="N7"/>
      <c r="O7"/>
      <c r="P7"/>
      <c r="Q7"/>
      <c r="R7"/>
    </row>
    <row r="8" spans="1:18" ht="12" customHeight="1">
      <c r="A8" s="750"/>
      <c r="B8"/>
      <c r="C8"/>
      <c r="D8"/>
      <c r="E8"/>
      <c r="F8"/>
      <c r="G8"/>
      <c r="H8"/>
      <c r="I8"/>
      <c r="J8" s="750"/>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0" t="s">
        <v>135</v>
      </c>
      <c r="B34" s="750"/>
      <c r="C34"/>
      <c r="D34"/>
      <c r="E34"/>
      <c r="F34"/>
      <c r="G34"/>
      <c r="H34"/>
      <c r="I34"/>
      <c r="J34" s="750" t="s">
        <v>134</v>
      </c>
      <c r="K34" s="750"/>
      <c r="L34"/>
      <c r="M34"/>
      <c r="N34"/>
      <c r="O34"/>
      <c r="P34"/>
      <c r="Q34"/>
      <c r="R34"/>
    </row>
    <row r="35" spans="1:18" ht="12" customHeight="1">
      <c r="A35" s="750"/>
      <c r="B35" s="750"/>
      <c r="C35"/>
      <c r="D35"/>
      <c r="E35"/>
      <c r="F35"/>
      <c r="G35"/>
      <c r="H35"/>
      <c r="I35"/>
      <c r="J35" s="750"/>
      <c r="K35" s="750"/>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zoomScalePageLayoutView="0" workbookViewId="0" topLeftCell="A63">
      <selection activeCell="P14" sqref="P14"/>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1" t="s">
        <v>433</v>
      </c>
      <c r="R27" s="752"/>
      <c r="S27" s="575" t="s">
        <v>286</v>
      </c>
      <c r="T27" s="576"/>
      <c r="U27" s="577"/>
      <c r="V27" s="751" t="s">
        <v>434</v>
      </c>
      <c r="W27" s="52"/>
    </row>
    <row r="28" spans="9:22" ht="12" customHeight="1">
      <c r="I28" s="57"/>
      <c r="J28" s="49"/>
      <c r="Q28" s="752"/>
      <c r="R28" s="752"/>
      <c r="S28" s="578" t="s">
        <v>38</v>
      </c>
      <c r="T28" s="577"/>
      <c r="U28" s="577"/>
      <c r="V28" s="752"/>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P14" sqref="P14"/>
      <selection pane="topRight" activeCell="P14" sqref="P14"/>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3">
        <v>41730</v>
      </c>
      <c r="C1" s="753"/>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4" t="s">
        <v>270</v>
      </c>
      <c r="C6" s="755"/>
      <c r="D6" s="756"/>
      <c r="E6" s="71" t="s">
        <v>16</v>
      </c>
      <c r="F6" s="114"/>
      <c r="G6" s="115"/>
      <c r="H6" s="71" t="s">
        <v>17</v>
      </c>
      <c r="I6" s="114"/>
      <c r="J6" s="115"/>
      <c r="K6" s="72" t="s">
        <v>18</v>
      </c>
      <c r="L6" s="72" t="s">
        <v>111</v>
      </c>
      <c r="M6" s="71" t="s">
        <v>112</v>
      </c>
      <c r="N6" s="116"/>
      <c r="O6" s="117"/>
    </row>
    <row r="7" spans="1:15" s="108" customFormat="1" ht="18" customHeight="1" thickBot="1">
      <c r="A7" s="113"/>
      <c r="B7" s="757"/>
      <c r="C7" s="758"/>
      <c r="D7" s="759"/>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210754</v>
      </c>
      <c r="F8" s="80">
        <v>260010</v>
      </c>
      <c r="G8" s="80">
        <v>163689</v>
      </c>
      <c r="H8" s="80">
        <v>207223</v>
      </c>
      <c r="I8" s="80">
        <v>254762</v>
      </c>
      <c r="J8" s="80">
        <v>161798</v>
      </c>
      <c r="K8" s="80">
        <v>194351</v>
      </c>
      <c r="L8" s="80">
        <v>12872</v>
      </c>
      <c r="M8" s="80">
        <v>3531</v>
      </c>
      <c r="N8" s="80">
        <v>5248</v>
      </c>
      <c r="O8" s="80">
        <v>1891</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262650</v>
      </c>
      <c r="F10" s="85">
        <v>276609</v>
      </c>
      <c r="G10" s="85">
        <v>181976</v>
      </c>
      <c r="H10" s="85">
        <v>261731</v>
      </c>
      <c r="I10" s="85">
        <v>275896</v>
      </c>
      <c r="J10" s="85">
        <v>179866</v>
      </c>
      <c r="K10" s="85">
        <v>240888</v>
      </c>
      <c r="L10" s="85">
        <v>20843</v>
      </c>
      <c r="M10" s="85">
        <v>919</v>
      </c>
      <c r="N10" s="85">
        <v>713</v>
      </c>
      <c r="O10" s="85">
        <v>2110</v>
      </c>
    </row>
    <row r="11" spans="1:15" ht="19.5" customHeight="1">
      <c r="A11" s="119"/>
      <c r="B11" s="133" t="s">
        <v>335</v>
      </c>
      <c r="C11" s="83" t="s">
        <v>49</v>
      </c>
      <c r="D11" s="121"/>
      <c r="E11" s="85">
        <v>196439</v>
      </c>
      <c r="F11" s="85">
        <v>230527</v>
      </c>
      <c r="G11" s="85">
        <v>131089</v>
      </c>
      <c r="H11" s="85">
        <v>194010</v>
      </c>
      <c r="I11" s="85">
        <v>227465</v>
      </c>
      <c r="J11" s="85">
        <v>129874</v>
      </c>
      <c r="K11" s="85">
        <v>182016</v>
      </c>
      <c r="L11" s="85">
        <v>11994</v>
      </c>
      <c r="M11" s="85">
        <v>2429</v>
      </c>
      <c r="N11" s="85">
        <v>3062</v>
      </c>
      <c r="O11" s="85">
        <v>1215</v>
      </c>
    </row>
    <row r="12" spans="1:15" ht="19.5" customHeight="1">
      <c r="A12" s="119"/>
      <c r="B12" s="133" t="s">
        <v>336</v>
      </c>
      <c r="C12" s="83" t="s">
        <v>83</v>
      </c>
      <c r="D12" s="121"/>
      <c r="E12" s="85">
        <v>426288</v>
      </c>
      <c r="F12" s="85">
        <v>453405</v>
      </c>
      <c r="G12" s="85">
        <v>301614</v>
      </c>
      <c r="H12" s="85">
        <v>426288</v>
      </c>
      <c r="I12" s="85">
        <v>453405</v>
      </c>
      <c r="J12" s="85">
        <v>301614</v>
      </c>
      <c r="K12" s="85">
        <v>382377</v>
      </c>
      <c r="L12" s="85">
        <v>43911</v>
      </c>
      <c r="M12" s="85">
        <v>0</v>
      </c>
      <c r="N12" s="85">
        <v>0</v>
      </c>
      <c r="O12" s="85">
        <v>0</v>
      </c>
    </row>
    <row r="13" spans="1:15" ht="19.5" customHeight="1">
      <c r="A13" s="119"/>
      <c r="B13" s="133" t="s">
        <v>337</v>
      </c>
      <c r="C13" s="83" t="s">
        <v>84</v>
      </c>
      <c r="D13" s="121"/>
      <c r="E13" s="85">
        <v>264224</v>
      </c>
      <c r="F13" s="85">
        <v>305372</v>
      </c>
      <c r="G13" s="85">
        <v>179612</v>
      </c>
      <c r="H13" s="85">
        <v>263994</v>
      </c>
      <c r="I13" s="85">
        <v>305260</v>
      </c>
      <c r="J13" s="85">
        <v>179138</v>
      </c>
      <c r="K13" s="85">
        <v>243811</v>
      </c>
      <c r="L13" s="85">
        <v>20183</v>
      </c>
      <c r="M13" s="85">
        <v>230</v>
      </c>
      <c r="N13" s="85">
        <v>112</v>
      </c>
      <c r="O13" s="85">
        <v>474</v>
      </c>
    </row>
    <row r="14" spans="1:15" ht="19.5" customHeight="1">
      <c r="A14" s="119"/>
      <c r="B14" s="133" t="s">
        <v>338</v>
      </c>
      <c r="C14" s="83" t="s">
        <v>320</v>
      </c>
      <c r="D14" s="121"/>
      <c r="E14" s="85">
        <v>205466</v>
      </c>
      <c r="F14" s="85">
        <v>210802</v>
      </c>
      <c r="G14" s="85">
        <v>181376</v>
      </c>
      <c r="H14" s="85">
        <v>198533</v>
      </c>
      <c r="I14" s="85">
        <v>203283</v>
      </c>
      <c r="J14" s="85">
        <v>177089</v>
      </c>
      <c r="K14" s="85">
        <v>175871</v>
      </c>
      <c r="L14" s="85">
        <v>22662</v>
      </c>
      <c r="M14" s="85">
        <v>6933</v>
      </c>
      <c r="N14" s="85">
        <v>7519</v>
      </c>
      <c r="O14" s="85">
        <v>4287</v>
      </c>
    </row>
    <row r="15" spans="1:15" ht="19.5" customHeight="1">
      <c r="A15" s="119"/>
      <c r="B15" s="133" t="s">
        <v>339</v>
      </c>
      <c r="C15" s="83" t="s">
        <v>321</v>
      </c>
      <c r="D15" s="121"/>
      <c r="E15" s="85">
        <v>161166</v>
      </c>
      <c r="F15" s="85">
        <v>206205</v>
      </c>
      <c r="G15" s="85">
        <v>121464</v>
      </c>
      <c r="H15" s="85">
        <v>151194</v>
      </c>
      <c r="I15" s="85">
        <v>192245</v>
      </c>
      <c r="J15" s="85">
        <v>115007</v>
      </c>
      <c r="K15" s="85">
        <v>143297</v>
      </c>
      <c r="L15" s="85">
        <v>7897</v>
      </c>
      <c r="M15" s="85">
        <v>9972</v>
      </c>
      <c r="N15" s="85">
        <v>13960</v>
      </c>
      <c r="O15" s="85">
        <v>6457</v>
      </c>
    </row>
    <row r="16" spans="1:15" ht="19.5" customHeight="1">
      <c r="A16" s="119"/>
      <c r="B16" s="133" t="s">
        <v>340</v>
      </c>
      <c r="C16" s="83" t="s">
        <v>322</v>
      </c>
      <c r="D16" s="121"/>
      <c r="E16" s="86">
        <v>299195</v>
      </c>
      <c r="F16" s="87">
        <v>458584</v>
      </c>
      <c r="G16" s="87">
        <v>188501</v>
      </c>
      <c r="H16" s="87">
        <v>298968</v>
      </c>
      <c r="I16" s="87">
        <v>458231</v>
      </c>
      <c r="J16" s="87">
        <v>188361</v>
      </c>
      <c r="K16" s="87">
        <v>272631</v>
      </c>
      <c r="L16" s="87">
        <v>26337</v>
      </c>
      <c r="M16" s="87">
        <v>227</v>
      </c>
      <c r="N16" s="87">
        <v>353</v>
      </c>
      <c r="O16" s="87">
        <v>140</v>
      </c>
    </row>
    <row r="17" spans="1:15" ht="19.5" customHeight="1">
      <c r="A17" s="119"/>
      <c r="B17" s="133" t="s">
        <v>341</v>
      </c>
      <c r="C17" s="83" t="s">
        <v>323</v>
      </c>
      <c r="D17" s="121"/>
      <c r="E17" s="86">
        <v>204804</v>
      </c>
      <c r="F17" s="87">
        <v>224285</v>
      </c>
      <c r="G17" s="87">
        <v>151297</v>
      </c>
      <c r="H17" s="87">
        <v>203924</v>
      </c>
      <c r="I17" s="87">
        <v>223085</v>
      </c>
      <c r="J17" s="87">
        <v>151297</v>
      </c>
      <c r="K17" s="87">
        <v>184697</v>
      </c>
      <c r="L17" s="87">
        <v>19227</v>
      </c>
      <c r="M17" s="87">
        <v>880</v>
      </c>
      <c r="N17" s="87">
        <v>1200</v>
      </c>
      <c r="O17" s="87">
        <v>0</v>
      </c>
    </row>
    <row r="18" spans="1:15" ht="19.5" customHeight="1">
      <c r="A18" s="119"/>
      <c r="B18" s="133" t="s">
        <v>342</v>
      </c>
      <c r="C18" s="83" t="s">
        <v>324</v>
      </c>
      <c r="D18" s="121"/>
      <c r="E18" s="85">
        <v>249197</v>
      </c>
      <c r="F18" s="85">
        <v>279105</v>
      </c>
      <c r="G18" s="85">
        <v>184776</v>
      </c>
      <c r="H18" s="85">
        <v>249197</v>
      </c>
      <c r="I18" s="85">
        <v>279105</v>
      </c>
      <c r="J18" s="85">
        <v>184776</v>
      </c>
      <c r="K18" s="85">
        <v>239364</v>
      </c>
      <c r="L18" s="85">
        <v>9833</v>
      </c>
      <c r="M18" s="85">
        <v>0</v>
      </c>
      <c r="N18" s="85">
        <v>0</v>
      </c>
      <c r="O18" s="85">
        <v>0</v>
      </c>
    </row>
    <row r="19" spans="1:15" ht="19.5" customHeight="1">
      <c r="A19" s="119"/>
      <c r="B19" s="133" t="s">
        <v>343</v>
      </c>
      <c r="C19" s="83" t="s">
        <v>325</v>
      </c>
      <c r="D19" s="121"/>
      <c r="E19" s="85">
        <v>124161</v>
      </c>
      <c r="F19" s="85">
        <v>175802</v>
      </c>
      <c r="G19" s="85">
        <v>99883</v>
      </c>
      <c r="H19" s="85">
        <v>122664</v>
      </c>
      <c r="I19" s="85">
        <v>172148</v>
      </c>
      <c r="J19" s="85">
        <v>99400</v>
      </c>
      <c r="K19" s="85">
        <v>114859</v>
      </c>
      <c r="L19" s="85">
        <v>7805</v>
      </c>
      <c r="M19" s="85">
        <v>1497</v>
      </c>
      <c r="N19" s="85">
        <v>3654</v>
      </c>
      <c r="O19" s="85">
        <v>483</v>
      </c>
    </row>
    <row r="20" spans="1:15" ht="19.5" customHeight="1">
      <c r="A20" s="119"/>
      <c r="B20" s="133" t="s">
        <v>344</v>
      </c>
      <c r="C20" s="83" t="s">
        <v>326</v>
      </c>
      <c r="D20" s="121"/>
      <c r="E20" s="85">
        <v>137002</v>
      </c>
      <c r="F20" s="85">
        <v>170898</v>
      </c>
      <c r="G20" s="85">
        <v>114735</v>
      </c>
      <c r="H20" s="85">
        <v>136620</v>
      </c>
      <c r="I20" s="85">
        <v>170356</v>
      </c>
      <c r="J20" s="85">
        <v>114458</v>
      </c>
      <c r="K20" s="85">
        <v>119165</v>
      </c>
      <c r="L20" s="85">
        <v>17455</v>
      </c>
      <c r="M20" s="85">
        <v>382</v>
      </c>
      <c r="N20" s="85">
        <v>542</v>
      </c>
      <c r="O20" s="85">
        <v>277</v>
      </c>
    </row>
    <row r="21" spans="1:15" ht="19.5" customHeight="1">
      <c r="A21" s="119"/>
      <c r="B21" s="133" t="s">
        <v>345</v>
      </c>
      <c r="C21" s="83" t="s">
        <v>327</v>
      </c>
      <c r="D21" s="121"/>
      <c r="E21" s="85">
        <v>317263</v>
      </c>
      <c r="F21" s="85">
        <v>374669</v>
      </c>
      <c r="G21" s="85">
        <v>265343</v>
      </c>
      <c r="H21" s="85">
        <v>308890</v>
      </c>
      <c r="I21" s="85">
        <v>360641</v>
      </c>
      <c r="J21" s="85">
        <v>262085</v>
      </c>
      <c r="K21" s="85">
        <v>306618</v>
      </c>
      <c r="L21" s="85">
        <v>2272</v>
      </c>
      <c r="M21" s="85">
        <v>8373</v>
      </c>
      <c r="N21" s="85">
        <v>14028</v>
      </c>
      <c r="O21" s="85">
        <v>3258</v>
      </c>
    </row>
    <row r="22" spans="1:15" ht="19.5" customHeight="1">
      <c r="A22" s="119"/>
      <c r="B22" s="133" t="s">
        <v>346</v>
      </c>
      <c r="C22" s="83" t="s">
        <v>328</v>
      </c>
      <c r="D22" s="121"/>
      <c r="E22" s="85">
        <v>244028</v>
      </c>
      <c r="F22" s="85">
        <v>351035</v>
      </c>
      <c r="G22" s="85">
        <v>205777</v>
      </c>
      <c r="H22" s="85">
        <v>244026</v>
      </c>
      <c r="I22" s="85">
        <v>351035</v>
      </c>
      <c r="J22" s="85">
        <v>205775</v>
      </c>
      <c r="K22" s="85">
        <v>228423</v>
      </c>
      <c r="L22" s="85">
        <v>15603</v>
      </c>
      <c r="M22" s="85">
        <v>2</v>
      </c>
      <c r="N22" s="85">
        <v>0</v>
      </c>
      <c r="O22" s="85">
        <v>2</v>
      </c>
    </row>
    <row r="23" spans="1:15" ht="19.5" customHeight="1">
      <c r="A23" s="119"/>
      <c r="B23" s="133" t="s">
        <v>347</v>
      </c>
      <c r="C23" s="83" t="s">
        <v>182</v>
      </c>
      <c r="D23" s="121"/>
      <c r="E23" s="85">
        <v>239366</v>
      </c>
      <c r="F23" s="85">
        <v>256607</v>
      </c>
      <c r="G23" s="85">
        <v>211486</v>
      </c>
      <c r="H23" s="85">
        <v>237300</v>
      </c>
      <c r="I23" s="85">
        <v>256360</v>
      </c>
      <c r="J23" s="85">
        <v>206478</v>
      </c>
      <c r="K23" s="85">
        <v>223910</v>
      </c>
      <c r="L23" s="85">
        <v>13390</v>
      </c>
      <c r="M23" s="85">
        <v>2066</v>
      </c>
      <c r="N23" s="85">
        <v>247</v>
      </c>
      <c r="O23" s="85">
        <v>5008</v>
      </c>
    </row>
    <row r="24" spans="1:15" ht="19.5" customHeight="1" thickBot="1">
      <c r="A24" s="119"/>
      <c r="B24" s="134" t="s">
        <v>348</v>
      </c>
      <c r="C24" s="88" t="s">
        <v>87</v>
      </c>
      <c r="D24" s="122"/>
      <c r="E24" s="90">
        <v>157799</v>
      </c>
      <c r="F24" s="90">
        <v>201259</v>
      </c>
      <c r="G24" s="90">
        <v>116431</v>
      </c>
      <c r="H24" s="90">
        <v>157338</v>
      </c>
      <c r="I24" s="90">
        <v>200429</v>
      </c>
      <c r="J24" s="90">
        <v>116321</v>
      </c>
      <c r="K24" s="90">
        <v>147154</v>
      </c>
      <c r="L24" s="90">
        <v>10184</v>
      </c>
      <c r="M24" s="90">
        <v>461</v>
      </c>
      <c r="N24" s="90">
        <v>830</v>
      </c>
      <c r="O24" s="90">
        <v>110</v>
      </c>
    </row>
    <row r="25" spans="1:15" ht="19.5" customHeight="1" thickTop="1">
      <c r="A25" s="119"/>
      <c r="B25" s="132" t="s">
        <v>183</v>
      </c>
      <c r="C25" s="81" t="s">
        <v>329</v>
      </c>
      <c r="D25" s="119"/>
      <c r="E25" s="91">
        <v>168752</v>
      </c>
      <c r="F25" s="91">
        <v>204613</v>
      </c>
      <c r="G25" s="91">
        <v>121679</v>
      </c>
      <c r="H25" s="91">
        <v>168752</v>
      </c>
      <c r="I25" s="91">
        <v>204613</v>
      </c>
      <c r="J25" s="91">
        <v>121679</v>
      </c>
      <c r="K25" s="91">
        <v>159264</v>
      </c>
      <c r="L25" s="91">
        <v>9488</v>
      </c>
      <c r="M25" s="91">
        <v>0</v>
      </c>
      <c r="N25" s="91">
        <v>0</v>
      </c>
      <c r="O25" s="91">
        <v>0</v>
      </c>
    </row>
    <row r="26" spans="1:15" ht="19.5" customHeight="1">
      <c r="A26" s="119"/>
      <c r="B26" s="135" t="s">
        <v>184</v>
      </c>
      <c r="C26" s="83" t="s">
        <v>89</v>
      </c>
      <c r="D26" s="121"/>
      <c r="E26" s="86">
        <v>235530</v>
      </c>
      <c r="F26" s="87">
        <v>256709</v>
      </c>
      <c r="G26" s="87">
        <v>181003</v>
      </c>
      <c r="H26" s="87">
        <v>215574</v>
      </c>
      <c r="I26" s="87">
        <v>235560</v>
      </c>
      <c r="J26" s="87">
        <v>164118</v>
      </c>
      <c r="K26" s="87">
        <v>203962</v>
      </c>
      <c r="L26" s="87">
        <v>11612</v>
      </c>
      <c r="M26" s="87">
        <v>19956</v>
      </c>
      <c r="N26" s="87">
        <v>21149</v>
      </c>
      <c r="O26" s="87">
        <v>16885</v>
      </c>
    </row>
    <row r="27" spans="1:15" ht="19.5" customHeight="1">
      <c r="A27" s="119"/>
      <c r="B27" s="135" t="s">
        <v>185</v>
      </c>
      <c r="C27" s="83" t="s">
        <v>90</v>
      </c>
      <c r="D27" s="121"/>
      <c r="E27" s="86">
        <v>271352</v>
      </c>
      <c r="F27" s="87">
        <v>278816</v>
      </c>
      <c r="G27" s="87">
        <v>213183</v>
      </c>
      <c r="H27" s="87">
        <v>271352</v>
      </c>
      <c r="I27" s="87">
        <v>278816</v>
      </c>
      <c r="J27" s="87">
        <v>213183</v>
      </c>
      <c r="K27" s="87">
        <v>257353</v>
      </c>
      <c r="L27" s="87">
        <v>13999</v>
      </c>
      <c r="M27" s="87">
        <v>0</v>
      </c>
      <c r="N27" s="87">
        <v>0</v>
      </c>
      <c r="O27" s="87">
        <v>0</v>
      </c>
    </row>
    <row r="28" spans="1:15" ht="19.5" customHeight="1">
      <c r="A28" s="119"/>
      <c r="B28" s="136" t="s">
        <v>330</v>
      </c>
      <c r="C28" s="92" t="s">
        <v>186</v>
      </c>
      <c r="D28" s="121"/>
      <c r="E28" s="93">
        <v>218434</v>
      </c>
      <c r="F28" s="94">
        <v>245592</v>
      </c>
      <c r="G28" s="94">
        <v>139484</v>
      </c>
      <c r="H28" s="94">
        <v>214229</v>
      </c>
      <c r="I28" s="94">
        <v>240580</v>
      </c>
      <c r="J28" s="94">
        <v>137624</v>
      </c>
      <c r="K28" s="94">
        <v>198177</v>
      </c>
      <c r="L28" s="94">
        <v>16052</v>
      </c>
      <c r="M28" s="94">
        <v>4205</v>
      </c>
      <c r="N28" s="94">
        <v>5012</v>
      </c>
      <c r="O28" s="94">
        <v>1860</v>
      </c>
    </row>
    <row r="29" spans="1:15" ht="19.5" customHeight="1">
      <c r="A29" s="119"/>
      <c r="B29" s="137" t="s">
        <v>187</v>
      </c>
      <c r="C29" s="97" t="s">
        <v>91</v>
      </c>
      <c r="D29" s="123"/>
      <c r="E29" s="87">
        <v>253662</v>
      </c>
      <c r="F29" s="87">
        <v>270464</v>
      </c>
      <c r="G29" s="87">
        <v>202172</v>
      </c>
      <c r="H29" s="87">
        <v>228792</v>
      </c>
      <c r="I29" s="87">
        <v>247887</v>
      </c>
      <c r="J29" s="87">
        <v>170275</v>
      </c>
      <c r="K29" s="87">
        <v>216539</v>
      </c>
      <c r="L29" s="87">
        <v>12253</v>
      </c>
      <c r="M29" s="87">
        <v>24870</v>
      </c>
      <c r="N29" s="87">
        <v>22577</v>
      </c>
      <c r="O29" s="87">
        <v>31897</v>
      </c>
    </row>
    <row r="30" spans="1:15" ht="19.5" customHeight="1">
      <c r="A30" s="119"/>
      <c r="B30" s="133" t="s">
        <v>188</v>
      </c>
      <c r="C30" s="83" t="s">
        <v>92</v>
      </c>
      <c r="D30" s="121"/>
      <c r="E30" s="93">
        <v>127397</v>
      </c>
      <c r="F30" s="94">
        <v>157651</v>
      </c>
      <c r="G30" s="94">
        <v>110060</v>
      </c>
      <c r="H30" s="94">
        <v>122864</v>
      </c>
      <c r="I30" s="94">
        <v>150202</v>
      </c>
      <c r="J30" s="94">
        <v>107198</v>
      </c>
      <c r="K30" s="94">
        <v>116557</v>
      </c>
      <c r="L30" s="94">
        <v>6307</v>
      </c>
      <c r="M30" s="94">
        <v>4533</v>
      </c>
      <c r="N30" s="94">
        <v>7449</v>
      </c>
      <c r="O30" s="94">
        <v>2862</v>
      </c>
    </row>
    <row r="31" spans="2:15" ht="19.5" customHeight="1">
      <c r="B31" s="124" t="s">
        <v>189</v>
      </c>
      <c r="C31" s="99" t="s">
        <v>190</v>
      </c>
      <c r="D31" s="125"/>
      <c r="E31" s="95">
        <v>184680</v>
      </c>
      <c r="F31" s="96">
        <v>262935</v>
      </c>
      <c r="G31" s="96">
        <v>138141</v>
      </c>
      <c r="H31" s="96">
        <v>180840</v>
      </c>
      <c r="I31" s="96">
        <v>252638</v>
      </c>
      <c r="J31" s="96">
        <v>138141</v>
      </c>
      <c r="K31" s="96">
        <v>164731</v>
      </c>
      <c r="L31" s="96">
        <v>16109</v>
      </c>
      <c r="M31" s="96">
        <v>3840</v>
      </c>
      <c r="N31" s="96">
        <v>10297</v>
      </c>
      <c r="O31" s="96">
        <v>0</v>
      </c>
    </row>
    <row r="32" spans="2:15" ht="19.5" customHeight="1">
      <c r="B32" s="126" t="s">
        <v>247</v>
      </c>
      <c r="C32" s="92" t="s">
        <v>191</v>
      </c>
      <c r="D32" s="121"/>
      <c r="E32" s="101">
        <v>97693</v>
      </c>
      <c r="F32" s="85">
        <v>127880</v>
      </c>
      <c r="G32" s="85">
        <v>84967</v>
      </c>
      <c r="H32" s="85">
        <v>97221</v>
      </c>
      <c r="I32" s="85">
        <v>127880</v>
      </c>
      <c r="J32" s="85">
        <v>84296</v>
      </c>
      <c r="K32" s="85">
        <v>93048</v>
      </c>
      <c r="L32" s="85">
        <v>4173</v>
      </c>
      <c r="M32" s="85">
        <v>472</v>
      </c>
      <c r="N32" s="85">
        <v>0</v>
      </c>
      <c r="O32" s="85">
        <v>671</v>
      </c>
    </row>
    <row r="33" spans="2:15" ht="19.5" customHeight="1">
      <c r="B33" s="127" t="s">
        <v>192</v>
      </c>
      <c r="C33" s="81" t="s">
        <v>193</v>
      </c>
      <c r="D33" s="121"/>
      <c r="E33" s="102">
        <v>298949</v>
      </c>
      <c r="F33" s="103">
        <v>499619</v>
      </c>
      <c r="G33" s="103">
        <v>234903</v>
      </c>
      <c r="H33" s="103">
        <v>298946</v>
      </c>
      <c r="I33" s="103">
        <v>499619</v>
      </c>
      <c r="J33" s="103">
        <v>234899</v>
      </c>
      <c r="K33" s="103">
        <v>274431</v>
      </c>
      <c r="L33" s="103">
        <v>24515</v>
      </c>
      <c r="M33" s="103">
        <v>3</v>
      </c>
      <c r="N33" s="103">
        <v>0</v>
      </c>
      <c r="O33" s="103">
        <v>4</v>
      </c>
    </row>
    <row r="34" spans="2:15" ht="19.5" customHeight="1">
      <c r="B34" s="126" t="s">
        <v>248</v>
      </c>
      <c r="C34" s="92" t="s">
        <v>194</v>
      </c>
      <c r="D34" s="121"/>
      <c r="E34" s="93">
        <v>183255</v>
      </c>
      <c r="F34" s="94">
        <v>212429</v>
      </c>
      <c r="G34" s="94">
        <v>171512</v>
      </c>
      <c r="H34" s="94">
        <v>183255</v>
      </c>
      <c r="I34" s="94">
        <v>212429</v>
      </c>
      <c r="J34" s="94">
        <v>171512</v>
      </c>
      <c r="K34" s="94">
        <v>177514</v>
      </c>
      <c r="L34" s="94">
        <v>5741</v>
      </c>
      <c r="M34" s="94">
        <v>0</v>
      </c>
      <c r="N34" s="94">
        <v>0</v>
      </c>
      <c r="O34" s="94">
        <v>0</v>
      </c>
    </row>
    <row r="35" spans="2:15" ht="19.5" customHeight="1">
      <c r="B35" s="127" t="s">
        <v>195</v>
      </c>
      <c r="C35" s="81" t="s">
        <v>196</v>
      </c>
      <c r="D35" s="121"/>
      <c r="E35" s="91">
        <v>162869</v>
      </c>
      <c r="F35" s="91">
        <v>183496</v>
      </c>
      <c r="G35" s="91">
        <v>147145</v>
      </c>
      <c r="H35" s="91">
        <v>162869</v>
      </c>
      <c r="I35" s="91">
        <v>183496</v>
      </c>
      <c r="J35" s="91">
        <v>147145</v>
      </c>
      <c r="K35" s="91">
        <v>147724</v>
      </c>
      <c r="L35" s="91">
        <v>15145</v>
      </c>
      <c r="M35" s="91">
        <v>0</v>
      </c>
      <c r="N35" s="91">
        <v>0</v>
      </c>
      <c r="O35" s="91">
        <v>0</v>
      </c>
    </row>
    <row r="36" spans="2:15" ht="19.5" customHeight="1">
      <c r="B36" s="128" t="s">
        <v>197</v>
      </c>
      <c r="C36" s="83" t="s">
        <v>198</v>
      </c>
      <c r="D36" s="121"/>
      <c r="E36" s="86">
        <v>133095</v>
      </c>
      <c r="F36" s="87">
        <v>177642</v>
      </c>
      <c r="G36" s="87">
        <v>94335</v>
      </c>
      <c r="H36" s="87">
        <v>132417</v>
      </c>
      <c r="I36" s="87">
        <v>176363</v>
      </c>
      <c r="J36" s="87">
        <v>94180</v>
      </c>
      <c r="K36" s="87">
        <v>122829</v>
      </c>
      <c r="L36" s="87">
        <v>9588</v>
      </c>
      <c r="M36" s="87">
        <v>678</v>
      </c>
      <c r="N36" s="87">
        <v>1279</v>
      </c>
      <c r="O36" s="87">
        <v>155</v>
      </c>
    </row>
    <row r="37" spans="2:15" ht="19.5" customHeight="1">
      <c r="B37" s="126" t="s">
        <v>249</v>
      </c>
      <c r="C37" s="92" t="s">
        <v>199</v>
      </c>
      <c r="D37" s="129"/>
      <c r="E37" s="86">
        <v>236244</v>
      </c>
      <c r="F37" s="87">
        <v>269452</v>
      </c>
      <c r="G37" s="87">
        <v>188140</v>
      </c>
      <c r="H37" s="87">
        <v>236244</v>
      </c>
      <c r="I37" s="87">
        <v>269452</v>
      </c>
      <c r="J37" s="87">
        <v>188140</v>
      </c>
      <c r="K37" s="87">
        <v>226824</v>
      </c>
      <c r="L37" s="87">
        <v>9420</v>
      </c>
      <c r="M37" s="87">
        <v>0</v>
      </c>
      <c r="N37" s="87">
        <v>0</v>
      </c>
      <c r="O37" s="87">
        <v>0</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P14" sqref="P14"/>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3">
        <v>41730</v>
      </c>
      <c r="C1" s="753"/>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0" t="s">
        <v>270</v>
      </c>
      <c r="C6" s="761"/>
      <c r="D6" s="762"/>
      <c r="E6" s="71" t="s">
        <v>53</v>
      </c>
      <c r="F6" s="73"/>
      <c r="G6" s="74"/>
      <c r="H6" s="71" t="s">
        <v>93</v>
      </c>
      <c r="I6" s="73"/>
      <c r="J6" s="74"/>
      <c r="K6" s="71" t="s">
        <v>94</v>
      </c>
      <c r="L6" s="73"/>
      <c r="M6" s="74"/>
      <c r="N6" s="71" t="s">
        <v>95</v>
      </c>
      <c r="O6" s="73"/>
      <c r="P6" s="74"/>
    </row>
    <row r="7" spans="1:16" s="64" customFormat="1" ht="18" customHeight="1" thickBot="1">
      <c r="A7" s="70"/>
      <c r="B7" s="763"/>
      <c r="C7" s="764"/>
      <c r="D7" s="765"/>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20.4</v>
      </c>
      <c r="F9" s="149">
        <v>21</v>
      </c>
      <c r="G9" s="149">
        <v>19.8</v>
      </c>
      <c r="H9" s="149">
        <v>154.1</v>
      </c>
      <c r="I9" s="149">
        <v>167.4</v>
      </c>
      <c r="J9" s="149">
        <v>141.5</v>
      </c>
      <c r="K9" s="149">
        <v>145.7</v>
      </c>
      <c r="L9" s="149">
        <v>155.1</v>
      </c>
      <c r="M9" s="149">
        <v>136.7</v>
      </c>
      <c r="N9" s="149">
        <v>8.4</v>
      </c>
      <c r="O9" s="149">
        <v>12.3</v>
      </c>
      <c r="P9" s="150">
        <v>4.8</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21.3</v>
      </c>
      <c r="F11" s="154">
        <v>21.6</v>
      </c>
      <c r="G11" s="154">
        <v>19.7</v>
      </c>
      <c r="H11" s="154">
        <v>171.9</v>
      </c>
      <c r="I11" s="154">
        <v>175.2</v>
      </c>
      <c r="J11" s="154">
        <v>152.7</v>
      </c>
      <c r="K11" s="154">
        <v>160.1</v>
      </c>
      <c r="L11" s="154">
        <v>162</v>
      </c>
      <c r="M11" s="154">
        <v>148.7</v>
      </c>
      <c r="N11" s="154">
        <v>11.8</v>
      </c>
      <c r="O11" s="154">
        <v>13.2</v>
      </c>
      <c r="P11" s="155">
        <v>4</v>
      </c>
    </row>
    <row r="12" spans="1:16" s="153" customFormat="1" ht="19.5" customHeight="1">
      <c r="A12" s="78"/>
      <c r="B12" s="133" t="s">
        <v>353</v>
      </c>
      <c r="C12" s="83" t="s">
        <v>49</v>
      </c>
      <c r="D12" s="84"/>
      <c r="E12" s="154">
        <v>21.9</v>
      </c>
      <c r="F12" s="154">
        <v>22.4</v>
      </c>
      <c r="G12" s="154">
        <v>21</v>
      </c>
      <c r="H12" s="154">
        <v>171.7</v>
      </c>
      <c r="I12" s="154">
        <v>183.1</v>
      </c>
      <c r="J12" s="154">
        <v>149.7</v>
      </c>
      <c r="K12" s="154">
        <v>160.8</v>
      </c>
      <c r="L12" s="154">
        <v>169.7</v>
      </c>
      <c r="M12" s="154">
        <v>143.7</v>
      </c>
      <c r="N12" s="154">
        <v>10.9</v>
      </c>
      <c r="O12" s="154">
        <v>13.4</v>
      </c>
      <c r="P12" s="155">
        <v>6</v>
      </c>
    </row>
    <row r="13" spans="1:16" s="153" customFormat="1" ht="19.5" customHeight="1">
      <c r="A13" s="78"/>
      <c r="B13" s="133" t="s">
        <v>354</v>
      </c>
      <c r="C13" s="83" t="s">
        <v>83</v>
      </c>
      <c r="D13" s="84"/>
      <c r="E13" s="154">
        <v>17.7</v>
      </c>
      <c r="F13" s="154">
        <v>17.6</v>
      </c>
      <c r="G13" s="154">
        <v>17.9</v>
      </c>
      <c r="H13" s="154">
        <v>150.8</v>
      </c>
      <c r="I13" s="154">
        <v>152.7</v>
      </c>
      <c r="J13" s="154">
        <v>142.3</v>
      </c>
      <c r="K13" s="154">
        <v>135.2</v>
      </c>
      <c r="L13" s="154">
        <v>135.7</v>
      </c>
      <c r="M13" s="154">
        <v>133</v>
      </c>
      <c r="N13" s="154">
        <v>15.6</v>
      </c>
      <c r="O13" s="154">
        <v>17</v>
      </c>
      <c r="P13" s="155">
        <v>9.3</v>
      </c>
    </row>
    <row r="14" spans="1:16" s="153" customFormat="1" ht="19.5" customHeight="1">
      <c r="A14" s="78"/>
      <c r="B14" s="133" t="s">
        <v>355</v>
      </c>
      <c r="C14" s="83" t="s">
        <v>84</v>
      </c>
      <c r="D14" s="84"/>
      <c r="E14" s="154">
        <v>20.2</v>
      </c>
      <c r="F14" s="154">
        <v>20.8</v>
      </c>
      <c r="G14" s="154">
        <v>19</v>
      </c>
      <c r="H14" s="154">
        <v>166.4</v>
      </c>
      <c r="I14" s="154">
        <v>174.6</v>
      </c>
      <c r="J14" s="154">
        <v>149.5</v>
      </c>
      <c r="K14" s="154">
        <v>156.3</v>
      </c>
      <c r="L14" s="154">
        <v>163</v>
      </c>
      <c r="M14" s="154">
        <v>142.5</v>
      </c>
      <c r="N14" s="154">
        <v>10.1</v>
      </c>
      <c r="O14" s="154">
        <v>11.6</v>
      </c>
      <c r="P14" s="155">
        <v>7</v>
      </c>
    </row>
    <row r="15" spans="1:16" s="153" customFormat="1" ht="19.5" customHeight="1">
      <c r="A15" s="78"/>
      <c r="B15" s="133" t="s">
        <v>356</v>
      </c>
      <c r="C15" s="83" t="s">
        <v>173</v>
      </c>
      <c r="D15" s="84"/>
      <c r="E15" s="154">
        <v>21.4</v>
      </c>
      <c r="F15" s="154">
        <v>21.6</v>
      </c>
      <c r="G15" s="154">
        <v>20.6</v>
      </c>
      <c r="H15" s="154">
        <v>178.2</v>
      </c>
      <c r="I15" s="154">
        <v>182</v>
      </c>
      <c r="J15" s="154">
        <v>160.6</v>
      </c>
      <c r="K15" s="154">
        <v>156</v>
      </c>
      <c r="L15" s="154">
        <v>157</v>
      </c>
      <c r="M15" s="154">
        <v>151.2</v>
      </c>
      <c r="N15" s="154">
        <v>22.2</v>
      </c>
      <c r="O15" s="154">
        <v>25</v>
      </c>
      <c r="P15" s="155">
        <v>9.4</v>
      </c>
    </row>
    <row r="16" spans="1:16" s="153" customFormat="1" ht="19.5" customHeight="1">
      <c r="A16" s="78"/>
      <c r="B16" s="133" t="s">
        <v>357</v>
      </c>
      <c r="C16" s="83" t="s">
        <v>174</v>
      </c>
      <c r="D16" s="84"/>
      <c r="E16" s="154">
        <v>20.8</v>
      </c>
      <c r="F16" s="154">
        <v>21.5</v>
      </c>
      <c r="G16" s="154">
        <v>20.2</v>
      </c>
      <c r="H16" s="154">
        <v>146.7</v>
      </c>
      <c r="I16" s="154">
        <v>162.4</v>
      </c>
      <c r="J16" s="154">
        <v>132.8</v>
      </c>
      <c r="K16" s="154">
        <v>141</v>
      </c>
      <c r="L16" s="154">
        <v>153.3</v>
      </c>
      <c r="M16" s="154">
        <v>130.1</v>
      </c>
      <c r="N16" s="154">
        <v>5.7</v>
      </c>
      <c r="O16" s="154">
        <v>9.1</v>
      </c>
      <c r="P16" s="155">
        <v>2.7</v>
      </c>
    </row>
    <row r="17" spans="1:16" s="153" customFormat="1" ht="19.5" customHeight="1">
      <c r="A17" s="78"/>
      <c r="B17" s="133" t="s">
        <v>358</v>
      </c>
      <c r="C17" s="83" t="s">
        <v>175</v>
      </c>
      <c r="D17" s="84"/>
      <c r="E17" s="154">
        <v>18.4</v>
      </c>
      <c r="F17" s="154">
        <v>19.2</v>
      </c>
      <c r="G17" s="154">
        <v>17.9</v>
      </c>
      <c r="H17" s="154">
        <v>147.1</v>
      </c>
      <c r="I17" s="154">
        <v>158.1</v>
      </c>
      <c r="J17" s="154">
        <v>139.6</v>
      </c>
      <c r="K17" s="154">
        <v>134.2</v>
      </c>
      <c r="L17" s="154">
        <v>141.8</v>
      </c>
      <c r="M17" s="154">
        <v>129</v>
      </c>
      <c r="N17" s="154">
        <v>12.9</v>
      </c>
      <c r="O17" s="154">
        <v>16.3</v>
      </c>
      <c r="P17" s="155">
        <v>10.6</v>
      </c>
    </row>
    <row r="18" spans="1:16" s="153" customFormat="1" ht="19.5" customHeight="1">
      <c r="A18" s="78"/>
      <c r="B18" s="133" t="s">
        <v>359</v>
      </c>
      <c r="C18" s="83" t="s">
        <v>178</v>
      </c>
      <c r="D18" s="84"/>
      <c r="E18" s="154">
        <v>21.7</v>
      </c>
      <c r="F18" s="154">
        <v>22.2</v>
      </c>
      <c r="G18" s="154">
        <v>20.3</v>
      </c>
      <c r="H18" s="154">
        <v>188.6</v>
      </c>
      <c r="I18" s="154">
        <v>197.3</v>
      </c>
      <c r="J18" s="154">
        <v>164.8</v>
      </c>
      <c r="K18" s="154">
        <v>165.4</v>
      </c>
      <c r="L18" s="154">
        <v>172.9</v>
      </c>
      <c r="M18" s="154">
        <v>145</v>
      </c>
      <c r="N18" s="154">
        <v>23.2</v>
      </c>
      <c r="O18" s="154">
        <v>24.4</v>
      </c>
      <c r="P18" s="155">
        <v>19.8</v>
      </c>
    </row>
    <row r="19" spans="1:16" s="153" customFormat="1" ht="19.5" customHeight="1">
      <c r="A19" s="78"/>
      <c r="B19" s="133" t="s">
        <v>360</v>
      </c>
      <c r="C19" s="83" t="s">
        <v>179</v>
      </c>
      <c r="D19" s="84"/>
      <c r="E19" s="154">
        <v>19.6</v>
      </c>
      <c r="F19" s="154">
        <v>20.1</v>
      </c>
      <c r="G19" s="154">
        <v>18.6</v>
      </c>
      <c r="H19" s="154">
        <v>155.4</v>
      </c>
      <c r="I19" s="154">
        <v>161.4</v>
      </c>
      <c r="J19" s="154">
        <v>142.6</v>
      </c>
      <c r="K19" s="154">
        <v>148.2</v>
      </c>
      <c r="L19" s="154">
        <v>153.6</v>
      </c>
      <c r="M19" s="154">
        <v>136.6</v>
      </c>
      <c r="N19" s="154">
        <v>7.2</v>
      </c>
      <c r="O19" s="154">
        <v>7.8</v>
      </c>
      <c r="P19" s="155">
        <v>6</v>
      </c>
    </row>
    <row r="20" spans="1:16" s="153" customFormat="1" ht="19.5" customHeight="1">
      <c r="A20" s="78"/>
      <c r="B20" s="133" t="s">
        <v>361</v>
      </c>
      <c r="C20" s="83" t="s">
        <v>180</v>
      </c>
      <c r="D20" s="84"/>
      <c r="E20" s="156">
        <v>19.4</v>
      </c>
      <c r="F20" s="157">
        <v>20.1</v>
      </c>
      <c r="G20" s="157">
        <v>19</v>
      </c>
      <c r="H20" s="157">
        <v>136.8</v>
      </c>
      <c r="I20" s="157">
        <v>155.6</v>
      </c>
      <c r="J20" s="157">
        <v>127.9</v>
      </c>
      <c r="K20" s="157">
        <v>131.1</v>
      </c>
      <c r="L20" s="157">
        <v>145.9</v>
      </c>
      <c r="M20" s="157">
        <v>124.1</v>
      </c>
      <c r="N20" s="157">
        <v>5.7</v>
      </c>
      <c r="O20" s="157">
        <v>9.7</v>
      </c>
      <c r="P20" s="156">
        <v>3.8</v>
      </c>
    </row>
    <row r="21" spans="1:16" s="153" customFormat="1" ht="19.5" customHeight="1">
      <c r="A21" s="78"/>
      <c r="B21" s="133" t="s">
        <v>362</v>
      </c>
      <c r="C21" s="83" t="s">
        <v>181</v>
      </c>
      <c r="D21" s="84"/>
      <c r="E21" s="154">
        <v>20.5</v>
      </c>
      <c r="F21" s="154">
        <v>21.8</v>
      </c>
      <c r="G21" s="154">
        <v>19.8</v>
      </c>
      <c r="H21" s="154">
        <v>156.8</v>
      </c>
      <c r="I21" s="154">
        <v>174.9</v>
      </c>
      <c r="J21" s="154">
        <v>144.9</v>
      </c>
      <c r="K21" s="154">
        <v>141.9</v>
      </c>
      <c r="L21" s="154">
        <v>156.8</v>
      </c>
      <c r="M21" s="154">
        <v>132.1</v>
      </c>
      <c r="N21" s="154">
        <v>14.9</v>
      </c>
      <c r="O21" s="154">
        <v>18.1</v>
      </c>
      <c r="P21" s="155">
        <v>12.8</v>
      </c>
    </row>
    <row r="22" spans="1:16" s="153" customFormat="1" ht="19.5" customHeight="1">
      <c r="A22" s="78"/>
      <c r="B22" s="133" t="s">
        <v>363</v>
      </c>
      <c r="C22" s="83" t="s">
        <v>85</v>
      </c>
      <c r="D22" s="84"/>
      <c r="E22" s="154">
        <v>20.5</v>
      </c>
      <c r="F22" s="154">
        <v>20.1</v>
      </c>
      <c r="G22" s="154">
        <v>20.9</v>
      </c>
      <c r="H22" s="154">
        <v>148.2</v>
      </c>
      <c r="I22" s="154">
        <v>145.2</v>
      </c>
      <c r="J22" s="154">
        <v>150.9</v>
      </c>
      <c r="K22" s="154">
        <v>144</v>
      </c>
      <c r="L22" s="154">
        <v>141.1</v>
      </c>
      <c r="M22" s="154">
        <v>146.6</v>
      </c>
      <c r="N22" s="154">
        <v>4.2</v>
      </c>
      <c r="O22" s="154">
        <v>4.1</v>
      </c>
      <c r="P22" s="155">
        <v>4.3</v>
      </c>
    </row>
    <row r="23" spans="1:16" s="153" customFormat="1" ht="19.5" customHeight="1">
      <c r="A23" s="78"/>
      <c r="B23" s="133" t="s">
        <v>364</v>
      </c>
      <c r="C23" s="83" t="s">
        <v>176</v>
      </c>
      <c r="D23" s="84"/>
      <c r="E23" s="154">
        <v>20</v>
      </c>
      <c r="F23" s="154">
        <v>20.6</v>
      </c>
      <c r="G23" s="154">
        <v>19.8</v>
      </c>
      <c r="H23" s="154">
        <v>153.6</v>
      </c>
      <c r="I23" s="154">
        <v>163</v>
      </c>
      <c r="J23" s="154">
        <v>150.2</v>
      </c>
      <c r="K23" s="154">
        <v>149.1</v>
      </c>
      <c r="L23" s="154">
        <v>156</v>
      </c>
      <c r="M23" s="154">
        <v>146.6</v>
      </c>
      <c r="N23" s="154">
        <v>4.5</v>
      </c>
      <c r="O23" s="154">
        <v>7</v>
      </c>
      <c r="P23" s="155">
        <v>3.6</v>
      </c>
    </row>
    <row r="24" spans="1:16" s="153" customFormat="1" ht="19.5" customHeight="1">
      <c r="A24" s="78"/>
      <c r="B24" s="133" t="s">
        <v>365</v>
      </c>
      <c r="C24" s="83" t="s">
        <v>182</v>
      </c>
      <c r="D24" s="84"/>
      <c r="E24" s="154">
        <v>17.2</v>
      </c>
      <c r="F24" s="154">
        <v>17</v>
      </c>
      <c r="G24" s="154">
        <v>17.4</v>
      </c>
      <c r="H24" s="154">
        <v>139.5</v>
      </c>
      <c r="I24" s="154">
        <v>137.1</v>
      </c>
      <c r="J24" s="154">
        <v>143.4</v>
      </c>
      <c r="K24" s="154">
        <v>131.8</v>
      </c>
      <c r="L24" s="154">
        <v>129.6</v>
      </c>
      <c r="M24" s="154">
        <v>135.3</v>
      </c>
      <c r="N24" s="154">
        <v>7.7</v>
      </c>
      <c r="O24" s="154">
        <v>7.5</v>
      </c>
      <c r="P24" s="155">
        <v>8.1</v>
      </c>
    </row>
    <row r="25" spans="1:16" s="153" customFormat="1" ht="19.5" customHeight="1" thickBot="1">
      <c r="A25" s="78"/>
      <c r="B25" s="134" t="s">
        <v>366</v>
      </c>
      <c r="C25" s="88" t="s">
        <v>87</v>
      </c>
      <c r="D25" s="89"/>
      <c r="E25" s="158">
        <v>19.9</v>
      </c>
      <c r="F25" s="158">
        <v>21</v>
      </c>
      <c r="G25" s="158">
        <v>18.8</v>
      </c>
      <c r="H25" s="158">
        <v>147.1</v>
      </c>
      <c r="I25" s="158">
        <v>168.9</v>
      </c>
      <c r="J25" s="158">
        <v>126.5</v>
      </c>
      <c r="K25" s="158">
        <v>137.7</v>
      </c>
      <c r="L25" s="158">
        <v>154.7</v>
      </c>
      <c r="M25" s="158">
        <v>121.6</v>
      </c>
      <c r="N25" s="158">
        <v>9.4</v>
      </c>
      <c r="O25" s="158">
        <v>14.2</v>
      </c>
      <c r="P25" s="159">
        <v>4.9</v>
      </c>
    </row>
    <row r="26" spans="1:16" ht="19.5" customHeight="1" thickTop="1">
      <c r="A26" s="78"/>
      <c r="B26" s="132" t="s">
        <v>183</v>
      </c>
      <c r="C26" s="81" t="s">
        <v>88</v>
      </c>
      <c r="D26" s="78"/>
      <c r="E26" s="149">
        <v>21.6</v>
      </c>
      <c r="F26" s="149">
        <v>22.1</v>
      </c>
      <c r="G26" s="149">
        <v>21</v>
      </c>
      <c r="H26" s="149">
        <v>163.1</v>
      </c>
      <c r="I26" s="149">
        <v>176</v>
      </c>
      <c r="J26" s="149">
        <v>146.1</v>
      </c>
      <c r="K26" s="149">
        <v>154.9</v>
      </c>
      <c r="L26" s="149">
        <v>166.3</v>
      </c>
      <c r="M26" s="149">
        <v>140</v>
      </c>
      <c r="N26" s="149">
        <v>8.2</v>
      </c>
      <c r="O26" s="149">
        <v>9.7</v>
      </c>
      <c r="P26" s="150">
        <v>6.1</v>
      </c>
    </row>
    <row r="27" spans="1:16" ht="19.5" customHeight="1">
      <c r="A27" s="78"/>
      <c r="B27" s="135" t="s">
        <v>184</v>
      </c>
      <c r="C27" s="83" t="s">
        <v>89</v>
      </c>
      <c r="D27" s="84"/>
      <c r="E27" s="154">
        <v>21.5</v>
      </c>
      <c r="F27" s="154">
        <v>21.7</v>
      </c>
      <c r="G27" s="154">
        <v>20.9</v>
      </c>
      <c r="H27" s="154">
        <v>182</v>
      </c>
      <c r="I27" s="154">
        <v>185.7</v>
      </c>
      <c r="J27" s="154">
        <v>172.8</v>
      </c>
      <c r="K27" s="154">
        <v>169.1</v>
      </c>
      <c r="L27" s="154">
        <v>172.1</v>
      </c>
      <c r="M27" s="154">
        <v>161.5</v>
      </c>
      <c r="N27" s="154">
        <v>12.9</v>
      </c>
      <c r="O27" s="154">
        <v>13.6</v>
      </c>
      <c r="P27" s="155">
        <v>11.3</v>
      </c>
    </row>
    <row r="28" spans="1:16" ht="19.5" customHeight="1">
      <c r="A28" s="78"/>
      <c r="B28" s="135" t="s">
        <v>185</v>
      </c>
      <c r="C28" s="83" t="s">
        <v>90</v>
      </c>
      <c r="D28" s="84"/>
      <c r="E28" s="156">
        <v>21.2</v>
      </c>
      <c r="F28" s="157">
        <v>21.5</v>
      </c>
      <c r="G28" s="157">
        <v>18.5</v>
      </c>
      <c r="H28" s="157">
        <v>175.1</v>
      </c>
      <c r="I28" s="157">
        <v>178.8</v>
      </c>
      <c r="J28" s="157">
        <v>146.4</v>
      </c>
      <c r="K28" s="157">
        <v>158.2</v>
      </c>
      <c r="L28" s="157">
        <v>159.8</v>
      </c>
      <c r="M28" s="157">
        <v>145.6</v>
      </c>
      <c r="N28" s="157">
        <v>16.9</v>
      </c>
      <c r="O28" s="157">
        <v>19</v>
      </c>
      <c r="P28" s="157">
        <v>0.8</v>
      </c>
    </row>
    <row r="29" spans="1:16" ht="19.5" customHeight="1">
      <c r="A29" s="78"/>
      <c r="B29" s="136" t="s">
        <v>330</v>
      </c>
      <c r="C29" s="92" t="s">
        <v>186</v>
      </c>
      <c r="D29" s="104"/>
      <c r="E29" s="160">
        <v>22.7</v>
      </c>
      <c r="F29" s="161">
        <v>23.1</v>
      </c>
      <c r="G29" s="161">
        <v>21.3</v>
      </c>
      <c r="H29" s="161">
        <v>184.4</v>
      </c>
      <c r="I29" s="161">
        <v>194</v>
      </c>
      <c r="J29" s="161">
        <v>156.4</v>
      </c>
      <c r="K29" s="161">
        <v>170.7</v>
      </c>
      <c r="L29" s="161">
        <v>177.4</v>
      </c>
      <c r="M29" s="161">
        <v>151.1</v>
      </c>
      <c r="N29" s="161">
        <v>13.7</v>
      </c>
      <c r="O29" s="161">
        <v>16.6</v>
      </c>
      <c r="P29" s="160">
        <v>5.3</v>
      </c>
    </row>
    <row r="30" spans="1:16" ht="19.5" customHeight="1">
      <c r="A30" s="78"/>
      <c r="B30" s="137" t="s">
        <v>187</v>
      </c>
      <c r="C30" s="97" t="s">
        <v>91</v>
      </c>
      <c r="D30" s="98"/>
      <c r="E30" s="157">
        <v>22.2</v>
      </c>
      <c r="F30" s="157">
        <v>22.5</v>
      </c>
      <c r="G30" s="157">
        <v>21.5</v>
      </c>
      <c r="H30" s="157">
        <v>179</v>
      </c>
      <c r="I30" s="157">
        <v>182.8</v>
      </c>
      <c r="J30" s="157">
        <v>167.4</v>
      </c>
      <c r="K30" s="157">
        <v>168.9</v>
      </c>
      <c r="L30" s="157">
        <v>171.5</v>
      </c>
      <c r="M30" s="157">
        <v>160.8</v>
      </c>
      <c r="N30" s="157">
        <v>10.1</v>
      </c>
      <c r="O30" s="157">
        <v>11.3</v>
      </c>
      <c r="P30" s="156">
        <v>6.6</v>
      </c>
    </row>
    <row r="31" spans="1:16" ht="19.5" customHeight="1">
      <c r="A31" s="78"/>
      <c r="B31" s="133" t="s">
        <v>188</v>
      </c>
      <c r="C31" s="83" t="s">
        <v>92</v>
      </c>
      <c r="D31" s="84"/>
      <c r="E31" s="154">
        <v>20.3</v>
      </c>
      <c r="F31" s="154">
        <v>20.8</v>
      </c>
      <c r="G31" s="154">
        <v>20</v>
      </c>
      <c r="H31" s="154">
        <v>134.8</v>
      </c>
      <c r="I31" s="154">
        <v>146.9</v>
      </c>
      <c r="J31" s="154">
        <v>127.9</v>
      </c>
      <c r="K31" s="154">
        <v>130.8</v>
      </c>
      <c r="L31" s="154">
        <v>139.5</v>
      </c>
      <c r="M31" s="154">
        <v>125.8</v>
      </c>
      <c r="N31" s="154">
        <v>4</v>
      </c>
      <c r="O31" s="154">
        <v>7.4</v>
      </c>
      <c r="P31" s="160">
        <v>2.1</v>
      </c>
    </row>
    <row r="32" spans="2:16" ht="19.5" customHeight="1">
      <c r="B32" s="124" t="s">
        <v>189</v>
      </c>
      <c r="C32" s="99" t="s">
        <v>190</v>
      </c>
      <c r="D32" s="100"/>
      <c r="E32" s="162">
        <v>21.1</v>
      </c>
      <c r="F32" s="162">
        <v>20.9</v>
      </c>
      <c r="G32" s="162">
        <v>21.2</v>
      </c>
      <c r="H32" s="162">
        <v>173.4</v>
      </c>
      <c r="I32" s="162">
        <v>185.7</v>
      </c>
      <c r="J32" s="162">
        <v>166.1</v>
      </c>
      <c r="K32" s="162">
        <v>162.3</v>
      </c>
      <c r="L32" s="162">
        <v>168.4</v>
      </c>
      <c r="M32" s="162">
        <v>158.7</v>
      </c>
      <c r="N32" s="162">
        <v>11.1</v>
      </c>
      <c r="O32" s="162">
        <v>17.3</v>
      </c>
      <c r="P32" s="162">
        <v>7.4</v>
      </c>
    </row>
    <row r="33" spans="2:16" ht="19.5" customHeight="1">
      <c r="B33" s="126" t="s">
        <v>247</v>
      </c>
      <c r="C33" s="92" t="s">
        <v>191</v>
      </c>
      <c r="D33" s="104"/>
      <c r="E33" s="154">
        <v>18.6</v>
      </c>
      <c r="F33" s="154">
        <v>19.7</v>
      </c>
      <c r="G33" s="154">
        <v>18.2</v>
      </c>
      <c r="H33" s="154">
        <v>120.8</v>
      </c>
      <c r="I33" s="154">
        <v>139.1</v>
      </c>
      <c r="J33" s="154">
        <v>113.1</v>
      </c>
      <c r="K33" s="154">
        <v>117.4</v>
      </c>
      <c r="L33" s="154">
        <v>133.6</v>
      </c>
      <c r="M33" s="154">
        <v>110.6</v>
      </c>
      <c r="N33" s="154">
        <v>3.4</v>
      </c>
      <c r="O33" s="154">
        <v>5.5</v>
      </c>
      <c r="P33" s="154">
        <v>2.5</v>
      </c>
    </row>
    <row r="34" spans="2:16" ht="19.5" customHeight="1">
      <c r="B34" s="127" t="s">
        <v>192</v>
      </c>
      <c r="C34" s="81" t="s">
        <v>193</v>
      </c>
      <c r="D34" s="78"/>
      <c r="E34" s="163">
        <v>19.9</v>
      </c>
      <c r="F34" s="162">
        <v>20.7</v>
      </c>
      <c r="G34" s="162">
        <v>19.6</v>
      </c>
      <c r="H34" s="162">
        <v>153</v>
      </c>
      <c r="I34" s="162">
        <v>167.3</v>
      </c>
      <c r="J34" s="162">
        <v>148.5</v>
      </c>
      <c r="K34" s="162">
        <v>146.3</v>
      </c>
      <c r="L34" s="162">
        <v>155.9</v>
      </c>
      <c r="M34" s="162">
        <v>143.3</v>
      </c>
      <c r="N34" s="162">
        <v>6.7</v>
      </c>
      <c r="O34" s="162">
        <v>11.4</v>
      </c>
      <c r="P34" s="162">
        <v>5.2</v>
      </c>
    </row>
    <row r="35" spans="2:16" ht="19.5" customHeight="1">
      <c r="B35" s="126" t="s">
        <v>248</v>
      </c>
      <c r="C35" s="92" t="s">
        <v>194</v>
      </c>
      <c r="D35" s="104"/>
      <c r="E35" s="160">
        <v>20.2</v>
      </c>
      <c r="F35" s="161">
        <v>20.4</v>
      </c>
      <c r="G35" s="161">
        <v>20.2</v>
      </c>
      <c r="H35" s="161">
        <v>154.2</v>
      </c>
      <c r="I35" s="161">
        <v>159</v>
      </c>
      <c r="J35" s="161">
        <v>152.2</v>
      </c>
      <c r="K35" s="161">
        <v>152.1</v>
      </c>
      <c r="L35" s="161">
        <v>156.1</v>
      </c>
      <c r="M35" s="161">
        <v>150.4</v>
      </c>
      <c r="N35" s="161">
        <v>2.1</v>
      </c>
      <c r="O35" s="161">
        <v>2.9</v>
      </c>
      <c r="P35" s="161">
        <v>1.8</v>
      </c>
    </row>
    <row r="36" spans="2:16" ht="19.5" customHeight="1">
      <c r="B36" s="127" t="s">
        <v>195</v>
      </c>
      <c r="C36" s="81" t="s">
        <v>196</v>
      </c>
      <c r="D36" s="78"/>
      <c r="E36" s="149">
        <v>20.9</v>
      </c>
      <c r="F36" s="149">
        <v>20</v>
      </c>
      <c r="G36" s="149">
        <v>21.5</v>
      </c>
      <c r="H36" s="149">
        <v>165.9</v>
      </c>
      <c r="I36" s="149">
        <v>165.9</v>
      </c>
      <c r="J36" s="149">
        <v>165.8</v>
      </c>
      <c r="K36" s="149">
        <v>153.1</v>
      </c>
      <c r="L36" s="149">
        <v>150.7</v>
      </c>
      <c r="M36" s="149">
        <v>154.9</v>
      </c>
      <c r="N36" s="149">
        <v>12.8</v>
      </c>
      <c r="O36" s="149">
        <v>15.2</v>
      </c>
      <c r="P36" s="149">
        <v>10.9</v>
      </c>
    </row>
    <row r="37" spans="2:16" ht="19.5" customHeight="1">
      <c r="B37" s="128" t="s">
        <v>197</v>
      </c>
      <c r="C37" s="83" t="s">
        <v>198</v>
      </c>
      <c r="D37" s="84"/>
      <c r="E37" s="154">
        <v>19.4</v>
      </c>
      <c r="F37" s="154">
        <v>20.5</v>
      </c>
      <c r="G37" s="154">
        <v>18.3</v>
      </c>
      <c r="H37" s="154">
        <v>139.2</v>
      </c>
      <c r="I37" s="154">
        <v>168.4</v>
      </c>
      <c r="J37" s="154">
        <v>114</v>
      </c>
      <c r="K37" s="154">
        <v>129.5</v>
      </c>
      <c r="L37" s="154">
        <v>151.6</v>
      </c>
      <c r="M37" s="154">
        <v>110.3</v>
      </c>
      <c r="N37" s="154">
        <v>9.7</v>
      </c>
      <c r="O37" s="154">
        <v>16.8</v>
      </c>
      <c r="P37" s="154">
        <v>3.7</v>
      </c>
    </row>
    <row r="38" spans="2:16" ht="19.5" customHeight="1">
      <c r="B38" s="126" t="s">
        <v>249</v>
      </c>
      <c r="C38" s="92" t="s">
        <v>199</v>
      </c>
      <c r="D38" s="104"/>
      <c r="E38" s="161">
        <v>21</v>
      </c>
      <c r="F38" s="161">
        <v>22.7</v>
      </c>
      <c r="G38" s="161">
        <v>18.6</v>
      </c>
      <c r="H38" s="161">
        <v>163</v>
      </c>
      <c r="I38" s="161">
        <v>171.7</v>
      </c>
      <c r="J38" s="161">
        <v>150.2</v>
      </c>
      <c r="K38" s="161">
        <v>156.4</v>
      </c>
      <c r="L38" s="161">
        <v>164.3</v>
      </c>
      <c r="M38" s="161">
        <v>144.8</v>
      </c>
      <c r="N38" s="161">
        <v>6.6</v>
      </c>
      <c r="O38" s="161">
        <v>7.4</v>
      </c>
      <c r="P38" s="161">
        <v>5.4</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P14" sqref="P14"/>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3">
        <v>41730</v>
      </c>
      <c r="C1" s="753"/>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6" t="s">
        <v>367</v>
      </c>
      <c r="C6" s="767"/>
      <c r="D6" s="768"/>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9"/>
      <c r="C7" s="770"/>
      <c r="D7" s="771"/>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388196</v>
      </c>
      <c r="F9" s="91">
        <v>190116</v>
      </c>
      <c r="G9" s="91">
        <v>198080</v>
      </c>
      <c r="H9" s="91">
        <v>26015</v>
      </c>
      <c r="I9" s="91">
        <v>11041</v>
      </c>
      <c r="J9" s="91">
        <v>14974</v>
      </c>
      <c r="K9" s="91">
        <v>16530</v>
      </c>
      <c r="L9" s="91">
        <v>7269</v>
      </c>
      <c r="M9" s="91">
        <v>9261</v>
      </c>
      <c r="N9" s="91">
        <v>397681</v>
      </c>
      <c r="O9" s="91">
        <v>193888</v>
      </c>
      <c r="P9" s="91">
        <v>203793</v>
      </c>
      <c r="Q9" s="149">
        <v>29.5</v>
      </c>
      <c r="R9" s="149">
        <v>16.5</v>
      </c>
      <c r="S9" s="149">
        <v>41.9</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26678</v>
      </c>
      <c r="F11" s="87">
        <v>22733</v>
      </c>
      <c r="G11" s="87">
        <v>3945</v>
      </c>
      <c r="H11" s="87">
        <v>794</v>
      </c>
      <c r="I11" s="87">
        <v>697</v>
      </c>
      <c r="J11" s="87">
        <v>97</v>
      </c>
      <c r="K11" s="87">
        <v>1140</v>
      </c>
      <c r="L11" s="87">
        <v>972</v>
      </c>
      <c r="M11" s="87">
        <v>168</v>
      </c>
      <c r="N11" s="87">
        <v>26332</v>
      </c>
      <c r="O11" s="87">
        <v>22458</v>
      </c>
      <c r="P11" s="87">
        <v>3874</v>
      </c>
      <c r="Q11" s="157">
        <v>6.3</v>
      </c>
      <c r="R11" s="157">
        <v>3.1</v>
      </c>
      <c r="S11" s="157">
        <v>24.8</v>
      </c>
    </row>
    <row r="12" spans="2:19" ht="19.5" customHeight="1">
      <c r="B12" s="133" t="s">
        <v>353</v>
      </c>
      <c r="C12" s="83" t="s">
        <v>49</v>
      </c>
      <c r="D12" s="84"/>
      <c r="E12" s="91">
        <v>22116</v>
      </c>
      <c r="F12" s="91">
        <v>14511</v>
      </c>
      <c r="G12" s="91">
        <v>7605</v>
      </c>
      <c r="H12" s="91">
        <v>555</v>
      </c>
      <c r="I12" s="91">
        <v>313</v>
      </c>
      <c r="J12" s="91">
        <v>242</v>
      </c>
      <c r="K12" s="91">
        <v>631</v>
      </c>
      <c r="L12" s="91">
        <v>316</v>
      </c>
      <c r="M12" s="91">
        <v>315</v>
      </c>
      <c r="N12" s="91">
        <v>22040</v>
      </c>
      <c r="O12" s="91">
        <v>14508</v>
      </c>
      <c r="P12" s="91">
        <v>7532</v>
      </c>
      <c r="Q12" s="149">
        <v>19.6</v>
      </c>
      <c r="R12" s="149">
        <v>6.4</v>
      </c>
      <c r="S12" s="149">
        <v>45.1</v>
      </c>
    </row>
    <row r="13" spans="2:19" ht="19.5" customHeight="1">
      <c r="B13" s="133" t="s">
        <v>354</v>
      </c>
      <c r="C13" s="83" t="s">
        <v>83</v>
      </c>
      <c r="D13" s="84"/>
      <c r="E13" s="85">
        <v>2616</v>
      </c>
      <c r="F13" s="85">
        <v>2165</v>
      </c>
      <c r="G13" s="85">
        <v>451</v>
      </c>
      <c r="H13" s="85">
        <v>101</v>
      </c>
      <c r="I13" s="85">
        <v>66</v>
      </c>
      <c r="J13" s="85">
        <v>35</v>
      </c>
      <c r="K13" s="85">
        <v>116</v>
      </c>
      <c r="L13" s="85">
        <v>111</v>
      </c>
      <c r="M13" s="85">
        <v>5</v>
      </c>
      <c r="N13" s="85">
        <v>2601</v>
      </c>
      <c r="O13" s="85">
        <v>2120</v>
      </c>
      <c r="P13" s="85">
        <v>481</v>
      </c>
      <c r="Q13" s="154">
        <v>4.3</v>
      </c>
      <c r="R13" s="154">
        <v>2.3</v>
      </c>
      <c r="S13" s="154">
        <v>13.1</v>
      </c>
    </row>
    <row r="14" spans="2:19" ht="19.5" customHeight="1">
      <c r="B14" s="133" t="s">
        <v>355</v>
      </c>
      <c r="C14" s="83" t="s">
        <v>84</v>
      </c>
      <c r="D14" s="84"/>
      <c r="E14" s="85">
        <v>11329</v>
      </c>
      <c r="F14" s="85">
        <v>7617</v>
      </c>
      <c r="G14" s="85">
        <v>3712</v>
      </c>
      <c r="H14" s="85">
        <v>281</v>
      </c>
      <c r="I14" s="85">
        <v>102</v>
      </c>
      <c r="J14" s="85">
        <v>179</v>
      </c>
      <c r="K14" s="85">
        <v>374</v>
      </c>
      <c r="L14" s="85">
        <v>154</v>
      </c>
      <c r="M14" s="85">
        <v>220</v>
      </c>
      <c r="N14" s="85">
        <v>11236</v>
      </c>
      <c r="O14" s="85">
        <v>7565</v>
      </c>
      <c r="P14" s="85">
        <v>3671</v>
      </c>
      <c r="Q14" s="154">
        <v>16.3</v>
      </c>
      <c r="R14" s="154">
        <v>4.7</v>
      </c>
      <c r="S14" s="154">
        <v>40.3</v>
      </c>
    </row>
    <row r="15" spans="2:19" ht="19.5" customHeight="1">
      <c r="B15" s="133" t="s">
        <v>356</v>
      </c>
      <c r="C15" s="83" t="s">
        <v>173</v>
      </c>
      <c r="D15" s="84"/>
      <c r="E15" s="85">
        <v>24430</v>
      </c>
      <c r="F15" s="85">
        <v>20071</v>
      </c>
      <c r="G15" s="85">
        <v>4359</v>
      </c>
      <c r="H15" s="85">
        <v>924</v>
      </c>
      <c r="I15" s="85">
        <v>618</v>
      </c>
      <c r="J15" s="85">
        <v>306</v>
      </c>
      <c r="K15" s="85">
        <v>645</v>
      </c>
      <c r="L15" s="85">
        <v>531</v>
      </c>
      <c r="M15" s="85">
        <v>114</v>
      </c>
      <c r="N15" s="85">
        <v>24709</v>
      </c>
      <c r="O15" s="85">
        <v>20158</v>
      </c>
      <c r="P15" s="85">
        <v>4551</v>
      </c>
      <c r="Q15" s="154">
        <v>7.9</v>
      </c>
      <c r="R15" s="154">
        <v>5.8</v>
      </c>
      <c r="S15" s="154">
        <v>17.1</v>
      </c>
    </row>
    <row r="16" spans="2:19" ht="19.5" customHeight="1">
      <c r="B16" s="133" t="s">
        <v>357</v>
      </c>
      <c r="C16" s="83" t="s">
        <v>174</v>
      </c>
      <c r="D16" s="84"/>
      <c r="E16" s="85">
        <v>74483</v>
      </c>
      <c r="F16" s="85">
        <v>34643</v>
      </c>
      <c r="G16" s="85">
        <v>39840</v>
      </c>
      <c r="H16" s="85">
        <v>2615</v>
      </c>
      <c r="I16" s="85">
        <v>1533</v>
      </c>
      <c r="J16" s="85">
        <v>1082</v>
      </c>
      <c r="K16" s="85">
        <v>2144</v>
      </c>
      <c r="L16" s="85">
        <v>806</v>
      </c>
      <c r="M16" s="85">
        <v>1338</v>
      </c>
      <c r="N16" s="85">
        <v>74954</v>
      </c>
      <c r="O16" s="85">
        <v>35370</v>
      </c>
      <c r="P16" s="85">
        <v>39584</v>
      </c>
      <c r="Q16" s="154">
        <v>55.7</v>
      </c>
      <c r="R16" s="154">
        <v>34.7</v>
      </c>
      <c r="S16" s="154">
        <v>74.4</v>
      </c>
    </row>
    <row r="17" spans="2:19" ht="19.5" customHeight="1">
      <c r="B17" s="133" t="s">
        <v>358</v>
      </c>
      <c r="C17" s="83" t="s">
        <v>175</v>
      </c>
      <c r="D17" s="84"/>
      <c r="E17" s="85">
        <v>11026</v>
      </c>
      <c r="F17" s="85">
        <v>4544</v>
      </c>
      <c r="G17" s="85">
        <v>6482</v>
      </c>
      <c r="H17" s="85">
        <v>574</v>
      </c>
      <c r="I17" s="85">
        <v>387</v>
      </c>
      <c r="J17" s="85">
        <v>187</v>
      </c>
      <c r="K17" s="85">
        <v>523</v>
      </c>
      <c r="L17" s="85">
        <v>416</v>
      </c>
      <c r="M17" s="85">
        <v>107</v>
      </c>
      <c r="N17" s="85">
        <v>11077</v>
      </c>
      <c r="O17" s="85">
        <v>4515</v>
      </c>
      <c r="P17" s="85">
        <v>6562</v>
      </c>
      <c r="Q17" s="154">
        <v>16</v>
      </c>
      <c r="R17" s="154">
        <v>4.9</v>
      </c>
      <c r="S17" s="154">
        <v>23.6</v>
      </c>
    </row>
    <row r="18" spans="2:19" ht="19.5" customHeight="1">
      <c r="B18" s="133" t="s">
        <v>359</v>
      </c>
      <c r="C18" s="83" t="s">
        <v>178</v>
      </c>
      <c r="D18" s="84"/>
      <c r="E18" s="85">
        <v>6296</v>
      </c>
      <c r="F18" s="85">
        <v>4620</v>
      </c>
      <c r="G18" s="85">
        <v>1676</v>
      </c>
      <c r="H18" s="85">
        <v>327</v>
      </c>
      <c r="I18" s="85">
        <v>193</v>
      </c>
      <c r="J18" s="85">
        <v>134</v>
      </c>
      <c r="K18" s="85">
        <v>83</v>
      </c>
      <c r="L18" s="85">
        <v>23</v>
      </c>
      <c r="M18" s="85">
        <v>60</v>
      </c>
      <c r="N18" s="85">
        <v>6540</v>
      </c>
      <c r="O18" s="85">
        <v>4790</v>
      </c>
      <c r="P18" s="85">
        <v>1750</v>
      </c>
      <c r="Q18" s="154">
        <v>14.4</v>
      </c>
      <c r="R18" s="154">
        <v>7.8</v>
      </c>
      <c r="S18" s="154">
        <v>32.7</v>
      </c>
    </row>
    <row r="19" spans="2:19" ht="19.5" customHeight="1">
      <c r="B19" s="133" t="s">
        <v>360</v>
      </c>
      <c r="C19" s="83" t="s">
        <v>179</v>
      </c>
      <c r="D19" s="84"/>
      <c r="E19" s="86">
        <v>10881</v>
      </c>
      <c r="F19" s="87">
        <v>7429</v>
      </c>
      <c r="G19" s="87">
        <v>3452</v>
      </c>
      <c r="H19" s="87">
        <v>815</v>
      </c>
      <c r="I19" s="87">
        <v>557</v>
      </c>
      <c r="J19" s="87">
        <v>258</v>
      </c>
      <c r="K19" s="87">
        <v>931</v>
      </c>
      <c r="L19" s="87">
        <v>632</v>
      </c>
      <c r="M19" s="87">
        <v>299</v>
      </c>
      <c r="N19" s="87">
        <v>10765</v>
      </c>
      <c r="O19" s="87">
        <v>7354</v>
      </c>
      <c r="P19" s="87">
        <v>3411</v>
      </c>
      <c r="Q19" s="157">
        <v>12.8</v>
      </c>
      <c r="R19" s="157">
        <v>7.3</v>
      </c>
      <c r="S19" s="157">
        <v>24.6</v>
      </c>
    </row>
    <row r="20" spans="2:19" ht="19.5" customHeight="1">
      <c r="B20" s="133" t="s">
        <v>361</v>
      </c>
      <c r="C20" s="83" t="s">
        <v>180</v>
      </c>
      <c r="D20" s="84"/>
      <c r="E20" s="86">
        <v>40013</v>
      </c>
      <c r="F20" s="86">
        <v>12624</v>
      </c>
      <c r="G20" s="86">
        <v>27389</v>
      </c>
      <c r="H20" s="86">
        <v>1370</v>
      </c>
      <c r="I20" s="86">
        <v>558</v>
      </c>
      <c r="J20" s="86">
        <v>812</v>
      </c>
      <c r="K20" s="86">
        <v>1351</v>
      </c>
      <c r="L20" s="86">
        <v>208</v>
      </c>
      <c r="M20" s="86">
        <v>1143</v>
      </c>
      <c r="N20" s="86">
        <v>40032</v>
      </c>
      <c r="O20" s="86">
        <v>12974</v>
      </c>
      <c r="P20" s="86">
        <v>27058</v>
      </c>
      <c r="Q20" s="156">
        <v>54.8</v>
      </c>
      <c r="R20" s="156">
        <v>39.6</v>
      </c>
      <c r="S20" s="156">
        <v>62</v>
      </c>
    </row>
    <row r="21" spans="2:19" ht="19.5" customHeight="1">
      <c r="B21" s="133" t="s">
        <v>362</v>
      </c>
      <c r="C21" s="83" t="s">
        <v>181</v>
      </c>
      <c r="D21" s="84"/>
      <c r="E21" s="85">
        <v>14612</v>
      </c>
      <c r="F21" s="85">
        <v>5733</v>
      </c>
      <c r="G21" s="85">
        <v>8879</v>
      </c>
      <c r="H21" s="85">
        <v>372</v>
      </c>
      <c r="I21" s="85">
        <v>288</v>
      </c>
      <c r="J21" s="85">
        <v>84</v>
      </c>
      <c r="K21" s="85">
        <v>537</v>
      </c>
      <c r="L21" s="85">
        <v>233</v>
      </c>
      <c r="M21" s="85">
        <v>304</v>
      </c>
      <c r="N21" s="85">
        <v>14447</v>
      </c>
      <c r="O21" s="85">
        <v>5788</v>
      </c>
      <c r="P21" s="85">
        <v>8659</v>
      </c>
      <c r="Q21" s="154">
        <v>41.1</v>
      </c>
      <c r="R21" s="154">
        <v>28.4</v>
      </c>
      <c r="S21" s="154">
        <v>49.7</v>
      </c>
    </row>
    <row r="22" spans="2:19" ht="19.5" customHeight="1">
      <c r="B22" s="133" t="s">
        <v>363</v>
      </c>
      <c r="C22" s="83" t="s">
        <v>85</v>
      </c>
      <c r="D22" s="84"/>
      <c r="E22" s="85">
        <v>32223</v>
      </c>
      <c r="F22" s="85">
        <v>15648</v>
      </c>
      <c r="G22" s="85">
        <v>16575</v>
      </c>
      <c r="H22" s="85">
        <v>9493</v>
      </c>
      <c r="I22" s="85">
        <v>3281</v>
      </c>
      <c r="J22" s="85">
        <v>6212</v>
      </c>
      <c r="K22" s="85">
        <v>3119</v>
      </c>
      <c r="L22" s="85">
        <v>944</v>
      </c>
      <c r="M22" s="85">
        <v>2175</v>
      </c>
      <c r="N22" s="85">
        <v>38597</v>
      </c>
      <c r="O22" s="85">
        <v>17985</v>
      </c>
      <c r="P22" s="85">
        <v>20612</v>
      </c>
      <c r="Q22" s="154">
        <v>23</v>
      </c>
      <c r="R22" s="154">
        <v>22.3</v>
      </c>
      <c r="S22" s="154">
        <v>23.7</v>
      </c>
    </row>
    <row r="23" spans="2:19" ht="19.5" customHeight="1">
      <c r="B23" s="133" t="s">
        <v>364</v>
      </c>
      <c r="C23" s="83" t="s">
        <v>176</v>
      </c>
      <c r="D23" s="84"/>
      <c r="E23" s="85">
        <v>76524</v>
      </c>
      <c r="F23" s="85">
        <v>20088</v>
      </c>
      <c r="G23" s="85">
        <v>56436</v>
      </c>
      <c r="H23" s="85">
        <v>5888</v>
      </c>
      <c r="I23" s="85">
        <v>1612</v>
      </c>
      <c r="J23" s="85">
        <v>4276</v>
      </c>
      <c r="K23" s="85">
        <v>2967</v>
      </c>
      <c r="L23" s="85">
        <v>717</v>
      </c>
      <c r="M23" s="85">
        <v>2250</v>
      </c>
      <c r="N23" s="85">
        <v>79445</v>
      </c>
      <c r="O23" s="85">
        <v>20983</v>
      </c>
      <c r="P23" s="85">
        <v>58462</v>
      </c>
      <c r="Q23" s="154">
        <v>15.9</v>
      </c>
      <c r="R23" s="154">
        <v>9.9</v>
      </c>
      <c r="S23" s="154">
        <v>18.1</v>
      </c>
    </row>
    <row r="24" spans="2:19" ht="19.5" customHeight="1">
      <c r="B24" s="133" t="s">
        <v>365</v>
      </c>
      <c r="C24" s="83" t="s">
        <v>182</v>
      </c>
      <c r="D24" s="84"/>
      <c r="E24" s="85">
        <v>3470</v>
      </c>
      <c r="F24" s="85">
        <v>2197</v>
      </c>
      <c r="G24" s="85">
        <v>1273</v>
      </c>
      <c r="H24" s="85">
        <v>250</v>
      </c>
      <c r="I24" s="85">
        <v>147</v>
      </c>
      <c r="J24" s="85">
        <v>103</v>
      </c>
      <c r="K24" s="85">
        <v>634</v>
      </c>
      <c r="L24" s="85">
        <v>490</v>
      </c>
      <c r="M24" s="85">
        <v>144</v>
      </c>
      <c r="N24" s="85">
        <v>3086</v>
      </c>
      <c r="O24" s="85">
        <v>1854</v>
      </c>
      <c r="P24" s="85">
        <v>1232</v>
      </c>
      <c r="Q24" s="154">
        <v>14.5</v>
      </c>
      <c r="R24" s="154">
        <v>9.5</v>
      </c>
      <c r="S24" s="154">
        <v>21.8</v>
      </c>
    </row>
    <row r="25" spans="2:19" ht="19.5" customHeight="1" thickBot="1">
      <c r="B25" s="134" t="s">
        <v>366</v>
      </c>
      <c r="C25" s="88" t="s">
        <v>87</v>
      </c>
      <c r="D25" s="89"/>
      <c r="E25" s="90">
        <v>31403</v>
      </c>
      <c r="F25" s="90">
        <v>15407</v>
      </c>
      <c r="G25" s="90">
        <v>15996</v>
      </c>
      <c r="H25" s="90">
        <v>1653</v>
      </c>
      <c r="I25" s="90">
        <v>686</v>
      </c>
      <c r="J25" s="90">
        <v>967</v>
      </c>
      <c r="K25" s="90">
        <v>1335</v>
      </c>
      <c r="L25" s="90">
        <v>716</v>
      </c>
      <c r="M25" s="90">
        <v>619</v>
      </c>
      <c r="N25" s="90">
        <v>31721</v>
      </c>
      <c r="O25" s="90">
        <v>15377</v>
      </c>
      <c r="P25" s="90">
        <v>16344</v>
      </c>
      <c r="Q25" s="158">
        <v>37.5</v>
      </c>
      <c r="R25" s="158">
        <v>15.2</v>
      </c>
      <c r="S25" s="158">
        <v>58.5</v>
      </c>
    </row>
    <row r="26" spans="2:19" ht="19.5" customHeight="1" thickTop="1">
      <c r="B26" s="132" t="s">
        <v>183</v>
      </c>
      <c r="C26" s="81" t="s">
        <v>88</v>
      </c>
      <c r="D26" s="78"/>
      <c r="E26" s="91">
        <v>12265</v>
      </c>
      <c r="F26" s="91">
        <v>6971</v>
      </c>
      <c r="G26" s="91">
        <v>5294</v>
      </c>
      <c r="H26" s="91">
        <v>309</v>
      </c>
      <c r="I26" s="91">
        <v>160</v>
      </c>
      <c r="J26" s="91">
        <v>149</v>
      </c>
      <c r="K26" s="91">
        <v>427</v>
      </c>
      <c r="L26" s="91">
        <v>246</v>
      </c>
      <c r="M26" s="91">
        <v>181</v>
      </c>
      <c r="N26" s="91">
        <v>12147</v>
      </c>
      <c r="O26" s="91">
        <v>6885</v>
      </c>
      <c r="P26" s="91">
        <v>5262</v>
      </c>
      <c r="Q26" s="149">
        <v>29.8</v>
      </c>
      <c r="R26" s="149">
        <v>11</v>
      </c>
      <c r="S26" s="149">
        <v>54.4</v>
      </c>
    </row>
    <row r="27" spans="2:19" ht="19.5" customHeight="1">
      <c r="B27" s="135" t="s">
        <v>184</v>
      </c>
      <c r="C27" s="83" t="s">
        <v>89</v>
      </c>
      <c r="D27" s="84"/>
      <c r="E27" s="85">
        <v>1281</v>
      </c>
      <c r="F27" s="85">
        <v>912</v>
      </c>
      <c r="G27" s="85">
        <v>369</v>
      </c>
      <c r="H27" s="85">
        <v>25</v>
      </c>
      <c r="I27" s="85">
        <v>10</v>
      </c>
      <c r="J27" s="85">
        <v>15</v>
      </c>
      <c r="K27" s="85">
        <v>49</v>
      </c>
      <c r="L27" s="85">
        <v>6</v>
      </c>
      <c r="M27" s="85">
        <v>43</v>
      </c>
      <c r="N27" s="85">
        <v>1257</v>
      </c>
      <c r="O27" s="85">
        <v>916</v>
      </c>
      <c r="P27" s="85">
        <v>341</v>
      </c>
      <c r="Q27" s="154">
        <v>6</v>
      </c>
      <c r="R27" s="154">
        <v>0</v>
      </c>
      <c r="S27" s="154">
        <v>22</v>
      </c>
    </row>
    <row r="28" spans="2:19" ht="19.5" customHeight="1">
      <c r="B28" s="135" t="s">
        <v>185</v>
      </c>
      <c r="C28" s="83" t="s">
        <v>90</v>
      </c>
      <c r="D28" s="84"/>
      <c r="E28" s="85">
        <v>1863</v>
      </c>
      <c r="F28" s="85">
        <v>1650</v>
      </c>
      <c r="G28" s="85">
        <v>213</v>
      </c>
      <c r="H28" s="85">
        <v>79</v>
      </c>
      <c r="I28" s="85">
        <v>20</v>
      </c>
      <c r="J28" s="85">
        <v>59</v>
      </c>
      <c r="K28" s="85">
        <v>59</v>
      </c>
      <c r="L28" s="85">
        <v>0</v>
      </c>
      <c r="M28" s="85">
        <v>59</v>
      </c>
      <c r="N28" s="85">
        <v>1883</v>
      </c>
      <c r="O28" s="85">
        <v>1670</v>
      </c>
      <c r="P28" s="85">
        <v>213</v>
      </c>
      <c r="Q28" s="154">
        <v>0</v>
      </c>
      <c r="R28" s="154">
        <v>0</v>
      </c>
      <c r="S28" s="154">
        <v>0</v>
      </c>
    </row>
    <row r="29" spans="2:19" ht="19.5" customHeight="1">
      <c r="B29" s="136" t="s">
        <v>330</v>
      </c>
      <c r="C29" s="92" t="s">
        <v>186</v>
      </c>
      <c r="D29" s="104"/>
      <c r="E29" s="93">
        <v>6707</v>
      </c>
      <c r="F29" s="94">
        <v>4978</v>
      </c>
      <c r="G29" s="94">
        <v>1729</v>
      </c>
      <c r="H29" s="94">
        <v>142</v>
      </c>
      <c r="I29" s="94">
        <v>123</v>
      </c>
      <c r="J29" s="94">
        <v>19</v>
      </c>
      <c r="K29" s="94">
        <v>96</v>
      </c>
      <c r="L29" s="94">
        <v>64</v>
      </c>
      <c r="M29" s="94">
        <v>32</v>
      </c>
      <c r="N29" s="94">
        <v>6753</v>
      </c>
      <c r="O29" s="94">
        <v>5037</v>
      </c>
      <c r="P29" s="94">
        <v>1716</v>
      </c>
      <c r="Q29" s="161">
        <v>9.4</v>
      </c>
      <c r="R29" s="161">
        <v>3.4</v>
      </c>
      <c r="S29" s="161">
        <v>26.9</v>
      </c>
    </row>
    <row r="30" spans="2:19" ht="19.5" customHeight="1">
      <c r="B30" s="137" t="s">
        <v>187</v>
      </c>
      <c r="C30" s="97" t="s">
        <v>91</v>
      </c>
      <c r="D30" s="98"/>
      <c r="E30" s="87">
        <v>19840</v>
      </c>
      <c r="F30" s="87">
        <v>14936</v>
      </c>
      <c r="G30" s="87">
        <v>4904</v>
      </c>
      <c r="H30" s="87">
        <v>494</v>
      </c>
      <c r="I30" s="87">
        <v>435</v>
      </c>
      <c r="J30" s="87">
        <v>59</v>
      </c>
      <c r="K30" s="87">
        <v>208</v>
      </c>
      <c r="L30" s="87">
        <v>174</v>
      </c>
      <c r="M30" s="87">
        <v>34</v>
      </c>
      <c r="N30" s="87">
        <v>20126</v>
      </c>
      <c r="O30" s="87">
        <v>15197</v>
      </c>
      <c r="P30" s="87">
        <v>4929</v>
      </c>
      <c r="Q30" s="157">
        <v>14.3</v>
      </c>
      <c r="R30" s="157">
        <v>9.6</v>
      </c>
      <c r="S30" s="157">
        <v>28.6</v>
      </c>
    </row>
    <row r="31" spans="2:19" ht="19.5" customHeight="1">
      <c r="B31" s="133" t="s">
        <v>188</v>
      </c>
      <c r="C31" s="83" t="s">
        <v>92</v>
      </c>
      <c r="D31" s="84"/>
      <c r="E31" s="85">
        <v>54643</v>
      </c>
      <c r="F31" s="85">
        <v>19707</v>
      </c>
      <c r="G31" s="85">
        <v>34936</v>
      </c>
      <c r="H31" s="85">
        <v>2121</v>
      </c>
      <c r="I31" s="85">
        <v>1098</v>
      </c>
      <c r="J31" s="85">
        <v>1023</v>
      </c>
      <c r="K31" s="85">
        <v>1936</v>
      </c>
      <c r="L31" s="85">
        <v>632</v>
      </c>
      <c r="M31" s="85">
        <v>1304</v>
      </c>
      <c r="N31" s="85">
        <v>54828</v>
      </c>
      <c r="O31" s="85">
        <v>20173</v>
      </c>
      <c r="P31" s="85">
        <v>34655</v>
      </c>
      <c r="Q31" s="154">
        <v>70.9</v>
      </c>
      <c r="R31" s="154">
        <v>53.7</v>
      </c>
      <c r="S31" s="154">
        <v>80.9</v>
      </c>
    </row>
    <row r="32" spans="2:19" ht="19.5" customHeight="1">
      <c r="B32" s="124" t="s">
        <v>189</v>
      </c>
      <c r="C32" s="99" t="s">
        <v>190</v>
      </c>
      <c r="D32" s="100"/>
      <c r="E32" s="202">
        <v>12151</v>
      </c>
      <c r="F32" s="202">
        <v>4492</v>
      </c>
      <c r="G32" s="202">
        <v>7659</v>
      </c>
      <c r="H32" s="202">
        <v>347</v>
      </c>
      <c r="I32" s="202">
        <v>184</v>
      </c>
      <c r="J32" s="202">
        <v>163</v>
      </c>
      <c r="K32" s="202">
        <v>293</v>
      </c>
      <c r="L32" s="202">
        <v>85</v>
      </c>
      <c r="M32" s="202">
        <v>208</v>
      </c>
      <c r="N32" s="202">
        <v>12205</v>
      </c>
      <c r="O32" s="202">
        <v>4591</v>
      </c>
      <c r="P32" s="202">
        <v>7614</v>
      </c>
      <c r="Q32" s="162">
        <v>18.8</v>
      </c>
      <c r="R32" s="162">
        <v>12.1</v>
      </c>
      <c r="S32" s="162">
        <v>22.8</v>
      </c>
    </row>
    <row r="33" spans="2:19" ht="19.5" customHeight="1">
      <c r="B33" s="126" t="s">
        <v>247</v>
      </c>
      <c r="C33" s="92" t="s">
        <v>191</v>
      </c>
      <c r="D33" s="104"/>
      <c r="E33" s="85">
        <v>27862</v>
      </c>
      <c r="F33" s="85">
        <v>8132</v>
      </c>
      <c r="G33" s="85">
        <v>19730</v>
      </c>
      <c r="H33" s="85">
        <v>1023</v>
      </c>
      <c r="I33" s="85">
        <v>374</v>
      </c>
      <c r="J33" s="85">
        <v>649</v>
      </c>
      <c r="K33" s="85">
        <v>1058</v>
      </c>
      <c r="L33" s="85">
        <v>123</v>
      </c>
      <c r="M33" s="85">
        <v>935</v>
      </c>
      <c r="N33" s="85">
        <v>27827</v>
      </c>
      <c r="O33" s="85">
        <v>8383</v>
      </c>
      <c r="P33" s="85">
        <v>19444</v>
      </c>
      <c r="Q33" s="154">
        <v>70.5</v>
      </c>
      <c r="R33" s="154">
        <v>54.8</v>
      </c>
      <c r="S33" s="154">
        <v>77.3</v>
      </c>
    </row>
    <row r="34" spans="2:19" ht="19.5" customHeight="1">
      <c r="B34" s="127" t="s">
        <v>192</v>
      </c>
      <c r="C34" s="81" t="s">
        <v>193</v>
      </c>
      <c r="D34" s="78"/>
      <c r="E34" s="203">
        <v>39813</v>
      </c>
      <c r="F34" s="202">
        <v>9494</v>
      </c>
      <c r="G34" s="202">
        <v>30319</v>
      </c>
      <c r="H34" s="202">
        <v>3419</v>
      </c>
      <c r="I34" s="202">
        <v>1096</v>
      </c>
      <c r="J34" s="202">
        <v>2323</v>
      </c>
      <c r="K34" s="202">
        <v>1116</v>
      </c>
      <c r="L34" s="202">
        <v>262</v>
      </c>
      <c r="M34" s="202">
        <v>854</v>
      </c>
      <c r="N34" s="202">
        <v>42116</v>
      </c>
      <c r="O34" s="202">
        <v>10328</v>
      </c>
      <c r="P34" s="202">
        <v>31788</v>
      </c>
      <c r="Q34" s="162">
        <v>13.6</v>
      </c>
      <c r="R34" s="162">
        <v>6.1</v>
      </c>
      <c r="S34" s="162">
        <v>16.1</v>
      </c>
    </row>
    <row r="35" spans="2:19" ht="19.5" customHeight="1">
      <c r="B35" s="126" t="s">
        <v>248</v>
      </c>
      <c r="C35" s="92" t="s">
        <v>194</v>
      </c>
      <c r="D35" s="104"/>
      <c r="E35" s="93">
        <v>36711</v>
      </c>
      <c r="F35" s="94">
        <v>10594</v>
      </c>
      <c r="G35" s="94">
        <v>26117</v>
      </c>
      <c r="H35" s="94">
        <v>2469</v>
      </c>
      <c r="I35" s="94">
        <v>516</v>
      </c>
      <c r="J35" s="94">
        <v>1953</v>
      </c>
      <c r="K35" s="94">
        <v>1851</v>
      </c>
      <c r="L35" s="94">
        <v>455</v>
      </c>
      <c r="M35" s="94">
        <v>1396</v>
      </c>
      <c r="N35" s="94">
        <v>37329</v>
      </c>
      <c r="O35" s="94">
        <v>10655</v>
      </c>
      <c r="P35" s="94">
        <v>26674</v>
      </c>
      <c r="Q35" s="161">
        <v>18.6</v>
      </c>
      <c r="R35" s="161">
        <v>13.6</v>
      </c>
      <c r="S35" s="161">
        <v>20.6</v>
      </c>
    </row>
    <row r="36" spans="2:19" ht="19.5" customHeight="1">
      <c r="B36" s="127" t="s">
        <v>195</v>
      </c>
      <c r="C36" s="81" t="s">
        <v>196</v>
      </c>
      <c r="D36" s="78"/>
      <c r="E36" s="91">
        <v>3520</v>
      </c>
      <c r="F36" s="91">
        <v>1548</v>
      </c>
      <c r="G36" s="91">
        <v>1972</v>
      </c>
      <c r="H36" s="91">
        <v>410</v>
      </c>
      <c r="I36" s="91">
        <v>165</v>
      </c>
      <c r="J36" s="91">
        <v>245</v>
      </c>
      <c r="K36" s="91">
        <v>288</v>
      </c>
      <c r="L36" s="91">
        <v>163</v>
      </c>
      <c r="M36" s="91">
        <v>125</v>
      </c>
      <c r="N36" s="91">
        <v>3642</v>
      </c>
      <c r="O36" s="91">
        <v>1550</v>
      </c>
      <c r="P36" s="91">
        <v>2092</v>
      </c>
      <c r="Q36" s="149">
        <v>17.1</v>
      </c>
      <c r="R36" s="149">
        <v>16.2</v>
      </c>
      <c r="S36" s="149">
        <v>17.8</v>
      </c>
    </row>
    <row r="37" spans="2:19" ht="19.5" customHeight="1">
      <c r="B37" s="128" t="s">
        <v>197</v>
      </c>
      <c r="C37" s="83" t="s">
        <v>198</v>
      </c>
      <c r="D37" s="84"/>
      <c r="E37" s="85">
        <v>21347</v>
      </c>
      <c r="F37" s="85">
        <v>9928</v>
      </c>
      <c r="G37" s="85">
        <v>11419</v>
      </c>
      <c r="H37" s="85">
        <v>985</v>
      </c>
      <c r="I37" s="85">
        <v>448</v>
      </c>
      <c r="J37" s="85">
        <v>537</v>
      </c>
      <c r="K37" s="85">
        <v>768</v>
      </c>
      <c r="L37" s="85">
        <v>339</v>
      </c>
      <c r="M37" s="85">
        <v>429</v>
      </c>
      <c r="N37" s="85">
        <v>21564</v>
      </c>
      <c r="O37" s="85">
        <v>10037</v>
      </c>
      <c r="P37" s="85">
        <v>11527</v>
      </c>
      <c r="Q37" s="154">
        <v>47.2</v>
      </c>
      <c r="R37" s="154">
        <v>19.9</v>
      </c>
      <c r="S37" s="154">
        <v>71</v>
      </c>
    </row>
    <row r="38" spans="2:19" ht="19.5" customHeight="1">
      <c r="B38" s="126" t="s">
        <v>249</v>
      </c>
      <c r="C38" s="92" t="s">
        <v>199</v>
      </c>
      <c r="D38" s="104"/>
      <c r="E38" s="94">
        <v>6536</v>
      </c>
      <c r="F38" s="94">
        <v>3931</v>
      </c>
      <c r="G38" s="94">
        <v>2605</v>
      </c>
      <c r="H38" s="94">
        <v>258</v>
      </c>
      <c r="I38" s="94">
        <v>73</v>
      </c>
      <c r="J38" s="94">
        <v>185</v>
      </c>
      <c r="K38" s="94">
        <v>279</v>
      </c>
      <c r="L38" s="94">
        <v>214</v>
      </c>
      <c r="M38" s="94">
        <v>65</v>
      </c>
      <c r="N38" s="94">
        <v>6515</v>
      </c>
      <c r="O38" s="94">
        <v>3790</v>
      </c>
      <c r="P38" s="94">
        <v>2725</v>
      </c>
      <c r="Q38" s="161">
        <v>16.6</v>
      </c>
      <c r="R38" s="161">
        <v>2.2</v>
      </c>
      <c r="S38" s="161">
        <v>36.7</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P14" sqref="P14"/>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3">
        <v>41730</v>
      </c>
      <c r="C1" s="753"/>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0" t="s">
        <v>368</v>
      </c>
      <c r="C6" s="761"/>
      <c r="D6" s="762"/>
      <c r="E6" s="772" t="s">
        <v>202</v>
      </c>
      <c r="F6" s="773"/>
      <c r="G6" s="773"/>
      <c r="H6" s="773"/>
      <c r="I6" s="774"/>
      <c r="J6" s="772" t="s">
        <v>203</v>
      </c>
      <c r="K6" s="773"/>
      <c r="L6" s="773"/>
      <c r="M6" s="773"/>
      <c r="N6" s="774"/>
    </row>
    <row r="7" spans="1:14" s="64" customFormat="1" ht="35.25" customHeight="1" thickBot="1">
      <c r="A7" s="70"/>
      <c r="B7" s="763"/>
      <c r="C7" s="764"/>
      <c r="D7" s="765"/>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261638</v>
      </c>
      <c r="F8" s="235">
        <v>256960</v>
      </c>
      <c r="G8" s="235">
        <v>239933</v>
      </c>
      <c r="H8" s="235">
        <v>17027</v>
      </c>
      <c r="I8" s="235">
        <v>4678</v>
      </c>
      <c r="J8" s="235">
        <v>91352</v>
      </c>
      <c r="K8" s="235">
        <v>90511</v>
      </c>
      <c r="L8" s="235">
        <v>87389</v>
      </c>
      <c r="M8" s="235">
        <v>3122</v>
      </c>
      <c r="N8" s="235">
        <v>841</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274190</v>
      </c>
      <c r="F10" s="242">
        <v>273329</v>
      </c>
      <c r="G10" s="242">
        <v>251069</v>
      </c>
      <c r="H10" s="242">
        <v>22260</v>
      </c>
      <c r="I10" s="242">
        <v>861</v>
      </c>
      <c r="J10" s="242">
        <v>112870</v>
      </c>
      <c r="K10" s="242">
        <v>111197</v>
      </c>
      <c r="L10" s="242">
        <v>108746</v>
      </c>
      <c r="M10" s="242">
        <v>2451</v>
      </c>
      <c r="N10" s="242">
        <v>1673</v>
      </c>
    </row>
    <row r="11" spans="1:14" ht="30" customHeight="1">
      <c r="A11" s="78"/>
      <c r="B11" s="212" t="s">
        <v>353</v>
      </c>
      <c r="C11" s="239" t="s">
        <v>49</v>
      </c>
      <c r="D11" s="240"/>
      <c r="E11" s="243">
        <v>220325</v>
      </c>
      <c r="F11" s="243">
        <v>217300</v>
      </c>
      <c r="G11" s="243">
        <v>203677</v>
      </c>
      <c r="H11" s="243">
        <v>13623</v>
      </c>
      <c r="I11" s="243">
        <v>3025</v>
      </c>
      <c r="J11" s="243">
        <v>99520</v>
      </c>
      <c r="K11" s="243">
        <v>99512</v>
      </c>
      <c r="L11" s="243">
        <v>94129</v>
      </c>
      <c r="M11" s="243">
        <v>5383</v>
      </c>
      <c r="N11" s="243">
        <v>8</v>
      </c>
    </row>
    <row r="12" spans="1:14" ht="30" customHeight="1">
      <c r="A12" s="78"/>
      <c r="B12" s="212" t="s">
        <v>354</v>
      </c>
      <c r="C12" s="239" t="s">
        <v>83</v>
      </c>
      <c r="D12" s="240"/>
      <c r="E12" s="244">
        <v>437833</v>
      </c>
      <c r="F12" s="244">
        <v>437833</v>
      </c>
      <c r="G12" s="244">
        <v>391970</v>
      </c>
      <c r="H12" s="244">
        <v>45863</v>
      </c>
      <c r="I12" s="244">
        <v>0</v>
      </c>
      <c r="J12" s="244">
        <v>168964</v>
      </c>
      <c r="K12" s="244">
        <v>168964</v>
      </c>
      <c r="L12" s="244">
        <v>168553</v>
      </c>
      <c r="M12" s="244">
        <v>411</v>
      </c>
      <c r="N12" s="244">
        <v>0</v>
      </c>
    </row>
    <row r="13" spans="1:14" ht="30" customHeight="1">
      <c r="A13" s="78"/>
      <c r="B13" s="212" t="s">
        <v>355</v>
      </c>
      <c r="C13" s="239" t="s">
        <v>84</v>
      </c>
      <c r="D13" s="240"/>
      <c r="E13" s="244">
        <v>293189</v>
      </c>
      <c r="F13" s="244">
        <v>292913</v>
      </c>
      <c r="G13" s="244">
        <v>269244</v>
      </c>
      <c r="H13" s="244">
        <v>23669</v>
      </c>
      <c r="I13" s="244">
        <v>276</v>
      </c>
      <c r="J13" s="244">
        <v>119224</v>
      </c>
      <c r="K13" s="244">
        <v>119224</v>
      </c>
      <c r="L13" s="244">
        <v>116488</v>
      </c>
      <c r="M13" s="244">
        <v>2736</v>
      </c>
      <c r="N13" s="244">
        <v>0</v>
      </c>
    </row>
    <row r="14" spans="1:14" ht="30" customHeight="1">
      <c r="A14" s="78"/>
      <c r="B14" s="212" t="s">
        <v>356</v>
      </c>
      <c r="C14" s="239" t="s">
        <v>173</v>
      </c>
      <c r="D14" s="240"/>
      <c r="E14" s="244">
        <v>212260</v>
      </c>
      <c r="F14" s="244">
        <v>204940</v>
      </c>
      <c r="G14" s="244">
        <v>181886</v>
      </c>
      <c r="H14" s="244">
        <v>23054</v>
      </c>
      <c r="I14" s="244">
        <v>7320</v>
      </c>
      <c r="J14" s="244">
        <v>130075</v>
      </c>
      <c r="K14" s="244">
        <v>127440</v>
      </c>
      <c r="L14" s="244">
        <v>109133</v>
      </c>
      <c r="M14" s="244">
        <v>18307</v>
      </c>
      <c r="N14" s="244">
        <v>2635</v>
      </c>
    </row>
    <row r="15" spans="1:14" ht="30" customHeight="1">
      <c r="A15" s="78"/>
      <c r="B15" s="212" t="s">
        <v>357</v>
      </c>
      <c r="C15" s="239" t="s">
        <v>174</v>
      </c>
      <c r="D15" s="240"/>
      <c r="E15" s="244">
        <v>250142</v>
      </c>
      <c r="F15" s="244">
        <v>229794</v>
      </c>
      <c r="G15" s="244">
        <v>215930</v>
      </c>
      <c r="H15" s="244">
        <v>13864</v>
      </c>
      <c r="I15" s="244">
        <v>20348</v>
      </c>
      <c r="J15" s="244">
        <v>91283</v>
      </c>
      <c r="K15" s="244">
        <v>89460</v>
      </c>
      <c r="L15" s="244">
        <v>86248</v>
      </c>
      <c r="M15" s="244">
        <v>3212</v>
      </c>
      <c r="N15" s="244">
        <v>1823</v>
      </c>
    </row>
    <row r="16" spans="1:14" ht="30" customHeight="1">
      <c r="A16" s="78"/>
      <c r="B16" s="212" t="s">
        <v>358</v>
      </c>
      <c r="C16" s="239" t="s">
        <v>175</v>
      </c>
      <c r="D16" s="240"/>
      <c r="E16" s="244">
        <v>340040</v>
      </c>
      <c r="F16" s="244">
        <v>339768</v>
      </c>
      <c r="G16" s="244">
        <v>308438</v>
      </c>
      <c r="H16" s="244">
        <v>31330</v>
      </c>
      <c r="I16" s="244">
        <v>272</v>
      </c>
      <c r="J16" s="244">
        <v>91680</v>
      </c>
      <c r="K16" s="244">
        <v>91680</v>
      </c>
      <c r="L16" s="244">
        <v>90712</v>
      </c>
      <c r="M16" s="244">
        <v>968</v>
      </c>
      <c r="N16" s="244">
        <v>0</v>
      </c>
    </row>
    <row r="17" spans="1:14" ht="30" customHeight="1">
      <c r="A17" s="78"/>
      <c r="B17" s="212" t="s">
        <v>359</v>
      </c>
      <c r="C17" s="239" t="s">
        <v>178</v>
      </c>
      <c r="D17" s="240"/>
      <c r="E17" s="244">
        <v>227154</v>
      </c>
      <c r="F17" s="244">
        <v>226124</v>
      </c>
      <c r="G17" s="244">
        <v>203856</v>
      </c>
      <c r="H17" s="244">
        <v>22268</v>
      </c>
      <c r="I17" s="244">
        <v>1030</v>
      </c>
      <c r="J17" s="244">
        <v>74066</v>
      </c>
      <c r="K17" s="244">
        <v>74066</v>
      </c>
      <c r="L17" s="244">
        <v>72630</v>
      </c>
      <c r="M17" s="244">
        <v>1436</v>
      </c>
      <c r="N17" s="244">
        <v>0</v>
      </c>
    </row>
    <row r="18" spans="1:14" ht="30" customHeight="1">
      <c r="A18" s="78"/>
      <c r="B18" s="212" t="s">
        <v>360</v>
      </c>
      <c r="C18" s="239" t="s">
        <v>179</v>
      </c>
      <c r="D18" s="240"/>
      <c r="E18" s="241">
        <v>272674</v>
      </c>
      <c r="F18" s="242">
        <v>272674</v>
      </c>
      <c r="G18" s="242">
        <v>261642</v>
      </c>
      <c r="H18" s="242">
        <v>11032</v>
      </c>
      <c r="I18" s="242">
        <v>0</v>
      </c>
      <c r="J18" s="242">
        <v>87814</v>
      </c>
      <c r="K18" s="242">
        <v>87814</v>
      </c>
      <c r="L18" s="242">
        <v>86227</v>
      </c>
      <c r="M18" s="242">
        <v>1587</v>
      </c>
      <c r="N18" s="242">
        <v>0</v>
      </c>
    </row>
    <row r="19" spans="1:14" ht="30" customHeight="1">
      <c r="A19" s="78"/>
      <c r="B19" s="212" t="s">
        <v>361</v>
      </c>
      <c r="C19" s="239" t="s">
        <v>180</v>
      </c>
      <c r="D19" s="240"/>
      <c r="E19" s="241">
        <v>186580</v>
      </c>
      <c r="F19" s="242">
        <v>183993</v>
      </c>
      <c r="G19" s="242">
        <v>170770</v>
      </c>
      <c r="H19" s="242">
        <v>13223</v>
      </c>
      <c r="I19" s="242">
        <v>2587</v>
      </c>
      <c r="J19" s="242">
        <v>72761</v>
      </c>
      <c r="K19" s="242">
        <v>72162</v>
      </c>
      <c r="L19" s="242">
        <v>68819</v>
      </c>
      <c r="M19" s="242">
        <v>3343</v>
      </c>
      <c r="N19" s="242">
        <v>599</v>
      </c>
    </row>
    <row r="20" spans="1:14" ht="30" customHeight="1">
      <c r="A20" s="78"/>
      <c r="B20" s="212" t="s">
        <v>362</v>
      </c>
      <c r="C20" s="239" t="s">
        <v>181</v>
      </c>
      <c r="D20" s="240"/>
      <c r="E20" s="244">
        <v>176355</v>
      </c>
      <c r="F20" s="244">
        <v>175712</v>
      </c>
      <c r="G20" s="244">
        <v>150119</v>
      </c>
      <c r="H20" s="244">
        <v>25593</v>
      </c>
      <c r="I20" s="244">
        <v>643</v>
      </c>
      <c r="J20" s="244">
        <v>81598</v>
      </c>
      <c r="K20" s="244">
        <v>81582</v>
      </c>
      <c r="L20" s="244">
        <v>75585</v>
      </c>
      <c r="M20" s="244">
        <v>5997</v>
      </c>
      <c r="N20" s="244">
        <v>16</v>
      </c>
    </row>
    <row r="21" spans="1:14" ht="30" customHeight="1">
      <c r="A21" s="78"/>
      <c r="B21" s="212" t="s">
        <v>363</v>
      </c>
      <c r="C21" s="239" t="s">
        <v>85</v>
      </c>
      <c r="D21" s="240"/>
      <c r="E21" s="244">
        <v>373866</v>
      </c>
      <c r="F21" s="244">
        <v>363113</v>
      </c>
      <c r="G21" s="244">
        <v>360499</v>
      </c>
      <c r="H21" s="244">
        <v>2614</v>
      </c>
      <c r="I21" s="244">
        <v>10753</v>
      </c>
      <c r="J21" s="244">
        <v>118130</v>
      </c>
      <c r="K21" s="244">
        <v>118130</v>
      </c>
      <c r="L21" s="244">
        <v>117061</v>
      </c>
      <c r="M21" s="244">
        <v>1069</v>
      </c>
      <c r="N21" s="244">
        <v>0</v>
      </c>
    </row>
    <row r="22" spans="1:14" ht="30" customHeight="1">
      <c r="A22" s="78"/>
      <c r="B22" s="212" t="s">
        <v>364</v>
      </c>
      <c r="C22" s="239" t="s">
        <v>176</v>
      </c>
      <c r="D22" s="240"/>
      <c r="E22" s="244">
        <v>271609</v>
      </c>
      <c r="F22" s="244">
        <v>271607</v>
      </c>
      <c r="G22" s="244">
        <v>253069</v>
      </c>
      <c r="H22" s="244">
        <v>18538</v>
      </c>
      <c r="I22" s="244">
        <v>2</v>
      </c>
      <c r="J22" s="244">
        <v>105311</v>
      </c>
      <c r="K22" s="244">
        <v>105311</v>
      </c>
      <c r="L22" s="244">
        <v>104468</v>
      </c>
      <c r="M22" s="244">
        <v>843</v>
      </c>
      <c r="N22" s="244">
        <v>0</v>
      </c>
    </row>
    <row r="23" spans="1:14" ht="30" customHeight="1">
      <c r="A23" s="78"/>
      <c r="B23" s="212" t="s">
        <v>365</v>
      </c>
      <c r="C23" s="239" t="s">
        <v>182</v>
      </c>
      <c r="D23" s="240"/>
      <c r="E23" s="244">
        <v>279276</v>
      </c>
      <c r="F23" s="244">
        <v>276727</v>
      </c>
      <c r="G23" s="244">
        <v>260571</v>
      </c>
      <c r="H23" s="244">
        <v>16156</v>
      </c>
      <c r="I23" s="244">
        <v>2549</v>
      </c>
      <c r="J23" s="244">
        <v>68610</v>
      </c>
      <c r="K23" s="244">
        <v>68610</v>
      </c>
      <c r="L23" s="244">
        <v>67053</v>
      </c>
      <c r="M23" s="244">
        <v>1557</v>
      </c>
      <c r="N23" s="244">
        <v>0</v>
      </c>
    </row>
    <row r="24" spans="1:14" ht="30" customHeight="1">
      <c r="A24" s="78"/>
      <c r="B24" s="213" t="s">
        <v>366</v>
      </c>
      <c r="C24" s="245" t="s">
        <v>87</v>
      </c>
      <c r="D24" s="246"/>
      <c r="E24" s="247">
        <v>202510</v>
      </c>
      <c r="F24" s="247">
        <v>201808</v>
      </c>
      <c r="G24" s="247">
        <v>186908</v>
      </c>
      <c r="H24" s="247">
        <v>14900</v>
      </c>
      <c r="I24" s="247">
        <v>702</v>
      </c>
      <c r="J24" s="247">
        <v>82672</v>
      </c>
      <c r="K24" s="247">
        <v>82616</v>
      </c>
      <c r="L24" s="247">
        <v>80356</v>
      </c>
      <c r="M24" s="247">
        <v>2260</v>
      </c>
      <c r="N24" s="247">
        <v>56</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2014-06-25T04:42:42Z</cp:lastPrinted>
  <dcterms:created xsi:type="dcterms:W3CDTF">1998-06-26T12:07:48Z</dcterms:created>
  <dcterms:modified xsi:type="dcterms:W3CDTF">2014-06-27T07:27:40Z</dcterms:modified>
  <cp:category/>
  <cp:version/>
  <cp:contentType/>
  <cp:contentStatus/>
</cp:coreProperties>
</file>