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calcMode="manual"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<sst xmlns="http://schemas.openxmlformats.org/spreadsheetml/2006/main" count="2300" uniqueCount="532">
  <si>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</si>
  <si>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</si>
  <si>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</si>
  <si>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</si>
  <si>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</si>
  <si>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</si>
  <si>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</si>
  <si>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</si>
  <si>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</si>
  <si>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</si>
  <si>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</si>
  <si>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</si>
  <si>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</si>
  <si>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</si>
  <si>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</si>
  <si>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</si>
  <si>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</si>
  <si>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</si>
  <si>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</si>
  <si>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</si>
  <si>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</si>
  <si>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</si>
  <si>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</si>
  <si>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</si>
  <si>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</si>
  <si>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</si>
  <si>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</si>
  <si>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</si>
  <si>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</si>
  <si>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</si>
  <si>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</si>
  <si>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</si>
  <si>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</si>
  <si>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</si>
  <si>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</si>
  <si>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</si>
  <si>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</si>
  <si>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</si>
  <si>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</si>
  <si>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</si>
  <si>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</si>
  <si>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</si>
  <si>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</si>
  <si>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</si>
  <si>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</si>
  <si>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</si>
  <si>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</si>
  <si>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</si>
  <si>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</si>
  <si>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</si>
  <si>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</si>
  <si>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</si>
  <si>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</si>
  <si>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</si>
  <si>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</si>
  <si>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</si>
  <si>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</si>
  <si>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</si>
  <si>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</si>
  <si>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</si>
  <si>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</si>
  <si>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</si>
  <si>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</si>
  <si>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</si>
  <si>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</si>
  <si>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</si>
  <si>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</si>
  <si>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</si>
  <si>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</si>
  <si>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</si>
  <si>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</si>
  <si>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</si>
  <si>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</si>
  <si>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</si>
  <si>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</si>
  <si>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</si>
  <si>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</si>
  <si>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</si>
  <si>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</si>
  <si>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</si>
  <si>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</si>
  <si>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</si>
  <si>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</si>
  <si>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</si>
  <si>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</si>
  <si>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</si>
  <si>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</si>
  <si>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</si>
  <si>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</si>
  <si>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</si>
  <si>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</si>
  <si>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</si>
  <si>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</si>
  <si>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</si>
  <si>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</si>
  <si>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</si>
  <si>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</si>
  <si>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</si>
  <si>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</si>
  <si>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</si>
  <si>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</si>
  <si>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</si>
  <si>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</si>
  <si>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</si>
  <si>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</si>
  <si>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</si>
  <si>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</si>
  <si>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</si>
  <si>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</si>
  <si>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</si>
  <si>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</si>
  <si>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</si>
  <si>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</si>
  <si>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</si>
  <si>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</si>
  <si>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</si>
  <si>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</si>
  <si>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</si>
  <si>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</si>
  <si>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</si>
  <si>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</si>
  <si>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</si>
  <si>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</si>
  <si>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</si>
  <si>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</si>
  <si>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</si>
  <si>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</si>
  <si>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</si>
  <si>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</si>
  <si>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</si>
  <si>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</si>
  <si>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</si>
  <si>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</si>
  <si>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</si>
  <si>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</si>
  <si>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</si>
  <si>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</si>
  <si>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</si>
  <si>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</si>
  <si>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</si>
  <si>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</si>
  <si>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</si>
  <si>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</si>
  <si>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</si>
  <si>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</si>
  <si>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</si>
  <si>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</si>
  <si>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</si>
  <si>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</si>
  <si>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</si>
  <si>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</si>
  <si>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</si>
  <si>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</si>
  <si>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</si>
  <si>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</si>
  <si>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</si>
  <si>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</si>
  <si>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</si>
  <si>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</si>
  <si>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</si>
  <si>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</si>
  <si>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</si>
  <si>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</si>
  <si>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</si>
  <si>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</si>
  <si>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</si>
  <si>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</si>
  <si>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</si>
  <si>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</si>
  <si>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</si>
  <si>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</si>
  <si>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</si>
  <si>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</si>
  <si>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</si>
  <si>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</si>
  <si>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</si>
  <si>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</si>
  <si>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</si>
  <si>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</si>
  <si>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</si>
  <si>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</si>
  <si>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</si>
  <si>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</si>
  <si>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</si>
  <si>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</si>
  <si>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</si>
  <si>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</si>
  <si>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</si>
  <si>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</si>
  <si>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</si>
  <si>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</si>
  <si>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</si>
  <si>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</si>
  <si>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</si>
  <si>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</si>
  <si>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</si>
  <si>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</si>
  <si>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</si>
  <si>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</si>
  <si>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</si>
  <si>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</si>
  <si>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</si>
  <si>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</si>
  <si>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</si>
  <si>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</si>
  <si>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</si>
  <si>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</si>
  <si>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</si>
  <si>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</si>
  <si>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</si>
  <si>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</si>
  <si>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</si>
  <si>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</si>
  <si>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</si>
  <si>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</si>
  <si>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</si>
  <si>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</si>
  <si>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</si>
  <si>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</si>
  <si>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</si>
  <si>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</si>
  <si>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</si>
  <si>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</si>
  <si>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</si>
  <si>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</si>
  <si>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</si>
  <si>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</si>
  <si>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</si>
  <si>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</si>
  <si>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</si>
  <si>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</si>
  <si>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</si>
  <si>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</si>
  <si>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</si>
  <si>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</si>
  <si>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</si>
  <si>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</si>
  <si>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</si>
  <si>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</si>
  <si>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</si>
  <si>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</si>
  <si>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</si>
  <si>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</si>
  <si>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</si>
  <si>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</si>
  <si>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</si>
  <si>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</si>
  <si>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</si>
  <si>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</si>
  <si>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</si>
  <si>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</si>
  <si>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</si>
  <si>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</si>
  <si>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</si>
  <si>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</si>
  <si>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</si>
  <si>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</si>
  <si>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</si>
  <si>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</si>
  <si>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</si>
  <si>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</si>
  <si>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</si>
  <si>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</si>
  <si>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</si>
  <si>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</si>
  <si>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</si>
  <si>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</si>
  <si>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</si>
  <si>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</si>
  <si>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</si>
  <si>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</si>
  <si>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</si>
  <si>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</si>
  <si>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</si>
  <si>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</si>
  <si>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</si>
  <si>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</si>
  <si>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</si>
  <si>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</si>
  <si>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</si>
  <si>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</si>
  <si>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</si>
  <si>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</si>
  <si>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</si>
  <si>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</si>
  <si>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</si>
  <si>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</si>
  <si>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</si>
  <si>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</si>
  <si>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</si>
  <si>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</si>
  <si>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</si>
  <si>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</si>
  <si>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</si>
  <si>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</si>
  <si>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</si>
  <si>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</si>
  <si>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</si>
  <si>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</si>
  <si>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</si>
  <si>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</si>
  <si>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</si>
  <si>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</si>
  <si>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</si>
  <si>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</si>
  <si>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</si>
  <si>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</si>
  <si>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</si>
  <si>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</si>
  <si>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</si>
  <si>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</si>
  <si>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</si>
  <si>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</si>
  <si>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</si>
  <si>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</si>
  <si>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</si>
  <si>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</si>
  <si>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</si>
  <si>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</si>
  <si>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</si>
  <si>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</si>
  <si>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</si>
  <si>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</si>
  <si>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</si>
  <si>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</si>
  <si>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</si>
  <si>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</si>
  <si>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</si>
  <si>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</si>
  <si>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</si>
  <si>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</si>
  <si>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</si>
  <si>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</si>
  <si>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</si>
  <si>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</si>
  <si>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</si>
  <si>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</si>
  <si>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</si>
  <si>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</si>
  <si>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</si>
  <si>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</si>
  <si>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</si>
  <si>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</si>
  <si>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</si>
  <si>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</si>
  <si>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</si>
  <si>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</si>
  <si>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</si>
  <si>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</si>
  <si>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</si>
  <si>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</si>
  <si>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</si>
  <si>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</si>
  <si>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</si>
  <si>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</si>
  <si>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</si>
  <si>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</si>
  <si>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</si>
  <si>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</si>
  <si>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</si>
  <si>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</si>
  <si>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</si>
  <si>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</si>
  <si>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</si>
  <si>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</si>
  <si>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</si>
  <si>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</si>
  <si>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</si>
  <si>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</si>
  <si>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</si>
  <si>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</si>
  <si>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</si>
  <si>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</si>
  <si>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</si>
  <si>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</si>
  <si>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</si>
  <si>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</si>
  <si>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</si>
  <si>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</si>
  <si>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</si>
  <si>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</si>
  <si>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</si>
  <si>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</si>
  <si>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</si>
  <si>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</si>
  <si>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</si>
  <si>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</si>
  <si>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</si>
  <si>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</si>
  <si>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</si>
  <si>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</si>
  <si>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</si>
  <si>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</si>
  <si>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</si>
  <si>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</si>
  <si>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</si>
  <si>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</si>
  <si>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</si>
  <si>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</si>
  <si>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</si>
  <si>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</si>
  <si>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</si>
  <si>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</si>
  <si>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</si>
  <si>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</si>
  <si>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</si>
  <si>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</si>
  <si>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</si>
  <si>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</si>
  <si>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</si>
  <si>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</si>
  <si>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</si>
  <si>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</si>
  <si>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</si>
  <si>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</si>
  <si>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</si>
  <si>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</si>
  <si>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</si>
  <si>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</si>
  <si>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</si>
  <si>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</si>
  <si>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</si>
  <si>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</si>
  <si>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</si>
  <si>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</si>
  <si>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</si>
  <si>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</si>
  <si>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</si>
  <si>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</si>
  <si>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</si>
  <si>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</si>
  <si>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</si>
  <si>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</si>
  <si>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</si>
  <si>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</si>
  <si>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</si>
  <si>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</si>
  <si>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</si>
  <si>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</si>
  <si>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</si>
  <si>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</si>
  <si>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</si>
  <si>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</si>
  <si>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</si>
  <si>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</si>
  <si>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</si>
  <si>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</si>
  <si>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</si>
  <si>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</si>
  <si>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</si>
  <si>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</si>
  <si>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</si>
  <si>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</si>
  <si>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</si>
  <si>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</si>
  <si>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</si>
  <si>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</si>
  <si>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</si>
  <si>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</si>
  <si>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</si>
  <si>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</si>
  <si>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</si>
  <si>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</si>
  <si>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</si>
  <si>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</si>
  <si>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</si>
  <si>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</si>
  <si>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</si>
  <si>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</si>
  <si>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</si>
  <si>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</si>
  <si>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</si>
  <si>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</si>
  <si>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</si>
  <si>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</si>
  <si>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</si>
  <si>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</si>
  <si>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</si>
  <si>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</si>
  <si>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</si>
  <si>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</si>
  <si>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</si>
  <si>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</si>
  <si>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</si>
  <si>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</si>
  <si>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</si>
  <si>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</si>
  <si>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</si>
  <si>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</si>
  <si>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</si>
  <si>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</si>
  <si>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</si>
  <si>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</si>
  <si>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</si>
  <si>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</si>
  <si>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</si>
  <si>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</si>
  <si>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</si>
  <si>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</si>
  <si>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</si>
  <si>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</si>
  <si>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</si>
  <si>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</si>
  <si>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</si>
  <si>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t xml:space="preserve">　2月分の賃金の動きをみると、調査産業計の１人平均現金給与総額は204,134円で、対前年同月比3.7%の減少となった。         </t>
  </si>
  <si>
    <t>　現金給与総額のうち、きまって支給する給与は200,747円で、対前年同月比4.7%の減少となっている。</t>
  </si>
  <si>
    <t>　所定内給与は188,265円で対前年同月比4.9%減少、超過労働給与は12,482円であった。</t>
  </si>
  <si>
    <t>　特別に支払われた給与は3,387円であった。</t>
  </si>
  <si>
    <t>　産業別にきまって支給する給与の動きを対前年同月比でみると、電気・ガス・熱供給・水道業が5.0%、サービス業(他に分類されないもの)が4.5%、金融業,保険業が3.1%、複合サービス事業が0.2%増加し、卸売業,小売業が15.1%、学術研究,専門・技術サービス業が13.6%、生活関連サービス業,娯楽業が10.2%、不動産業,物品賃貸業が8.0%、教育，学習支援業が7.1%、製造業が6.3%、宿泊業,飲食サービス業が3.4%、医療,福祉が1.9%、建設業が1.2%、情報通信業が1.1%減少した。運輸業,郵便業は前年同月並みであった。</t>
  </si>
  <si>
    <t xml:space="preserve">  2月の総実労働時間は142.8時間で、対前年同月比1.8%減少した。</t>
  </si>
  <si>
    <t xml:space="preserve">  総実労働時間のうち、所定内労働時間は134.9時間で、対前年同月比1.4%減少した。</t>
  </si>
  <si>
    <t xml:space="preserve">  所定外労働時間は7.9時間で、対前年同月比7.0%減少した。</t>
  </si>
  <si>
    <t xml:space="preserve">  平均出勤日数は19.1日で、前年同月並みであった。</t>
  </si>
  <si>
    <t>　2月の月末推計常用労働者数は397,957人で、対前年同月比で0.9%増加し、そのうちパートタイム労働者数は121,911人となっている。</t>
  </si>
  <si>
    <t xml:space="preserve">  労働異動を入・離職率でみると、入職率1.82%、 離職率1.86%となっている。</t>
  </si>
  <si>
    <t>　2月の常用労働者について就業形態別にみると、調査産業計の１人平均月間現金給与総額は、一般労働者では256,587円、パートタイム労働者では86,337円であった。</t>
  </si>
  <si>
    <t xml:space="preserve">  労働時間数及び出勤日数についてみると、１人平均月間総実労働時間数は、一般労働者では163.7時間、パートタイム労働者では95.9時間で、１人平均月間出勤日数は、一般労働者では20.1日、パートタイム労働者では16.7日であった。</t>
  </si>
  <si>
    <t xml:space="preserve">  雇用の動きをみると、入職率は、一般労働者で1.63%、パートタイム労働者では2.26%、離職率は、一般労働者で1.18%、パートタイム労働者で3.37%であった。</t>
  </si>
  <si>
    <t xml:space="preserve">　2月分の賃金の動きをみると、調査産業計の１人平均現金給与総額は229,804円で、対前年同月比2.3%の増加となった。         </t>
  </si>
  <si>
    <t>　現金給与総額のうち、きまって支給する給与は224,992円で、対前年同月比0.7%の増加となっている。</t>
  </si>
  <si>
    <t>　所定内給与は207,810円で対前年同月比0.3%増加、超過労働給与は17,182円であった。</t>
  </si>
  <si>
    <t>　特別に支払われた給与は4,812円であった。</t>
  </si>
  <si>
    <t>　産業別にきまって支給する給与の動きを対前年同月比でみると、不動産業,物品賃貸業が4.3%、宿泊業,飲食サービス業が3.4%、教育，学習支援業が2.1%、サービス業(他に分類されないもの)が1.1%、医療,福祉が0.8%、金融業,保険業が0.7%、運輸業,郵便業が0.5%、卸売業,小売業が0.5%、電気・ガス・熱供給・水道業が0.3%、情報通信業が0.3%増加し、学術研究,専門・技術サービス業が4.3%、建設業が3.4%、生活関連サービス業,娯楽業が3.1%、製造業が1.3%減少した。</t>
  </si>
  <si>
    <t xml:space="preserve">  2月の総実労働時間は145.7時間で、対前年同月比0.7%増加した。</t>
  </si>
  <si>
    <t xml:space="preserve">  総実労働時間のうち、所定内労働時間は135.5時間で、対前年同月比0.8%増加した。</t>
  </si>
  <si>
    <t xml:space="preserve">  所定外労働時間は10.2時間で、対前年同月比1.0%減少した。</t>
  </si>
  <si>
    <t xml:space="preserve">  平均出勤日数は19.0日で、対前年同月差0.2日増加した。</t>
  </si>
  <si>
    <t>　2月の月末推計常用労働者数は220,883人で、対前年同月比で0.2%増加し、そのうちパートタイム労働者数は64,555人となっている。</t>
  </si>
  <si>
    <t xml:space="preserve">  労働異動を入・離職率でみると、入職率1.45%、 離職率1.57%となっている。</t>
  </si>
  <si>
    <t>　2月の常用労働者について就業形態別にみると、調査産業計の１人平均月間現金給与総額は、一般労働者では284,110円、パートタイム労働者では98,673円であった。</t>
  </si>
  <si>
    <t xml:space="preserve">  労働時間数及び出勤日数についてみると、１人平均月間総実労働時間数は、一般労働者では163.8時間、パートタイム労働者では102.3時間で、１人平均月間出勤日数は、一般労働者では19.7日、パートタイム労働者では17.3日であった。</t>
  </si>
  <si>
    <t xml:space="preserve">  雇用の動きをみると、入職率は、一般労働者で1.02%、パートタイム労働者では2.47%、離職率は、一般労働者で0.98%、パートタイム労働者で2.99%であった。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</si>
</sst>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32" borderId="0" applyNumberFormat="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61" applyFont="1" applyBorder="1" applyAlignment="1">
      <alignment vertical="center"/>
      <protection/>
    </xf>
    <xf numFmtId="0" fontId="22" fillId="0" borderId="13" xfId="61" applyFont="1" applyBorder="1" applyAlignment="1">
      <alignment vertical="center"/>
      <protection/>
    </xf>
    <xf numFmtId="0" fontId="22" fillId="0" borderId="14" xfId="61" applyFont="1" applyBorder="1" applyAlignment="1">
      <alignment vertical="center"/>
      <protection/>
    </xf>
    <xf numFmtId="232" fontId="22" fillId="0" borderId="12" xfId="61" applyNumberFormat="1" applyFont="1" applyBorder="1" applyAlignment="1">
      <alignment vertical="center"/>
      <protection/>
    </xf>
    <xf numFmtId="232" fontId="22" fillId="0" borderId="13" xfId="61" applyNumberFormat="1" applyFont="1" applyBorder="1" applyAlignment="1">
      <alignment vertical="center"/>
      <protection/>
    </xf>
    <xf numFmtId="0" fontId="22" fillId="0" borderId="13" xfId="61" applyNumberFormat="1" applyFont="1" applyBorder="1" applyAlignment="1">
      <alignment vertical="center"/>
      <protection/>
    </xf>
    <xf numFmtId="0" fontId="22" fillId="0" borderId="0" xfId="61" applyFont="1" applyBorder="1" applyAlignment="1">
      <alignment vertical="center"/>
      <protection/>
    </xf>
    <xf numFmtId="0" fontId="22" fillId="0" borderId="0" xfId="61" applyFont="1" applyAlignment="1">
      <alignment vertical="center"/>
      <protection/>
    </xf>
    <xf numFmtId="0" fontId="22" fillId="0" borderId="15" xfId="61" applyFont="1" applyBorder="1" applyAlignment="1">
      <alignment vertical="center"/>
      <protection/>
    </xf>
    <xf numFmtId="0" fontId="22" fillId="0" borderId="16" xfId="61" applyFont="1" applyBorder="1" applyAlignment="1">
      <alignment vertical="center"/>
      <protection/>
    </xf>
    <xf numFmtId="0" fontId="22" fillId="0" borderId="17" xfId="61" applyFont="1" applyBorder="1" applyAlignment="1">
      <alignment vertical="center"/>
      <protection/>
    </xf>
    <xf numFmtId="0" fontId="22" fillId="0" borderId="18" xfId="61" applyFont="1" applyBorder="1" applyAlignment="1">
      <alignment vertical="center"/>
      <protection/>
    </xf>
    <xf numFmtId="0" fontId="22" fillId="0" borderId="19" xfId="6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63" applyFont="1" applyFill="1">
      <alignment/>
      <protection/>
    </xf>
    <xf numFmtId="0" fontId="4" fillId="0" borderId="0" xfId="63" applyFont="1">
      <alignment/>
      <protection/>
    </xf>
    <xf numFmtId="0" fontId="9" fillId="0" borderId="0" xfId="63" applyFont="1">
      <alignment/>
      <protection/>
    </xf>
    <xf numFmtId="0" fontId="0" fillId="0" borderId="0" xfId="63">
      <alignment/>
      <protection/>
    </xf>
    <xf numFmtId="0" fontId="6" fillId="0" borderId="0" xfId="63" applyFont="1" applyAlignment="1" applyProtection="1">
      <alignment horizontal="right"/>
      <protection/>
    </xf>
    <xf numFmtId="0" fontId="6" fillId="0" borderId="0" xfId="63" applyFont="1" applyProtection="1">
      <alignment/>
      <protection/>
    </xf>
    <xf numFmtId="0" fontId="6" fillId="0" borderId="0" xfId="63" applyFont="1">
      <alignment/>
      <protection/>
    </xf>
    <xf numFmtId="0" fontId="6" fillId="0" borderId="0" xfId="63" applyFont="1" applyAlignment="1">
      <alignment horizontal="right"/>
      <protection/>
    </xf>
    <xf numFmtId="0" fontId="4" fillId="0" borderId="0" xfId="63" applyFont="1" applyAlignment="1">
      <alignment horizontal="right"/>
      <protection/>
    </xf>
    <xf numFmtId="0" fontId="6" fillId="0" borderId="0" xfId="63" applyFont="1" applyAlignment="1" applyProtection="1">
      <alignment horizontal="left"/>
      <protection/>
    </xf>
    <xf numFmtId="0" fontId="6" fillId="0" borderId="0" xfId="63" applyFont="1" applyAlignment="1" applyProtection="1">
      <alignment/>
      <protection/>
    </xf>
    <xf numFmtId="0" fontId="24" fillId="0" borderId="0" xfId="63" applyFont="1">
      <alignment/>
      <protection/>
    </xf>
    <xf numFmtId="0" fontId="6" fillId="0" borderId="0" xfId="63" applyFont="1" applyAlignment="1" applyProtection="1">
      <alignment horizontal="center"/>
      <protection/>
    </xf>
    <xf numFmtId="0" fontId="6" fillId="0" borderId="0" xfId="63" applyFont="1" applyAlignment="1" applyProtection="1">
      <alignment horizontal="center" vertical="top"/>
      <protection/>
    </xf>
    <xf numFmtId="0" fontId="6" fillId="0" borderId="0" xfId="6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33" borderId="12" xfId="0" applyFont="1" applyFill="1" applyBorder="1" applyAlignment="1">
      <alignment horizontal="centerContinuous" vertical="center"/>
    </xf>
    <xf numFmtId="0" fontId="28" fillId="33" borderId="21" xfId="0" applyFont="1" applyFill="1" applyBorder="1" applyAlignment="1">
      <alignment horizontal="center" vertical="center"/>
    </xf>
    <xf numFmtId="0" fontId="28" fillId="33" borderId="13" xfId="0" applyFont="1" applyFill="1" applyBorder="1" applyAlignment="1">
      <alignment horizontal="centerContinuous" vertical="center"/>
    </xf>
    <xf numFmtId="0" fontId="28" fillId="33" borderId="14" xfId="0" applyFont="1" applyFill="1" applyBorder="1" applyAlignment="1">
      <alignment horizontal="centerContinuous" vertical="center"/>
    </xf>
    <xf numFmtId="0" fontId="28" fillId="33" borderId="22" xfId="0" applyFont="1" applyFill="1" applyBorder="1" applyAlignment="1">
      <alignment horizontal="center" vertical="center"/>
    </xf>
    <xf numFmtId="0" fontId="28" fillId="33" borderId="23" xfId="0" applyFont="1" applyFill="1" applyBorder="1" applyAlignment="1">
      <alignment horizontal="center" vertical="center"/>
    </xf>
    <xf numFmtId="0" fontId="28" fillId="33"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33" borderId="13" xfId="0" applyFont="1" applyFill="1" applyBorder="1" applyAlignment="1">
      <alignment horizontal="centerContinuous" vertical="center"/>
    </xf>
    <xf numFmtId="0" fontId="31" fillId="33" borderId="14" xfId="0" applyFont="1" applyFill="1" applyBorder="1" applyAlignment="1">
      <alignment horizontal="centerContinuous" vertical="center"/>
    </xf>
    <xf numFmtId="0" fontId="32" fillId="33" borderId="13" xfId="0" applyFont="1" applyFill="1" applyBorder="1" applyAlignment="1">
      <alignment horizontal="centerContinuous" vertical="center"/>
    </xf>
    <xf numFmtId="0" fontId="32" fillId="33" borderId="14" xfId="0" applyFont="1" applyFill="1" applyBorder="1" applyAlignment="1">
      <alignment horizontal="centerContinuous" vertical="center"/>
    </xf>
    <xf numFmtId="0" fontId="31" fillId="33"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33" borderId="45" xfId="0" applyNumberFormat="1" applyFont="1" applyFill="1" applyBorder="1" applyAlignment="1" applyProtection="1">
      <alignment horizontal="centerContinuous" vertical="center"/>
      <protection locked="0"/>
    </xf>
    <xf numFmtId="199" fontId="28" fillId="33" borderId="39" xfId="0" applyNumberFormat="1" applyFont="1" applyFill="1" applyBorder="1" applyAlignment="1" applyProtection="1">
      <alignment horizontal="centerContinuous" vertical="center"/>
      <protection locked="0"/>
    </xf>
    <xf numFmtId="199" fontId="26" fillId="33" borderId="39" xfId="0" applyNumberFormat="1" applyFont="1" applyFill="1" applyBorder="1" applyAlignment="1" applyProtection="1">
      <alignment horizontal="centerContinuous" vertical="center"/>
      <protection locked="0"/>
    </xf>
    <xf numFmtId="199" fontId="28" fillId="33" borderId="12" xfId="0" applyNumberFormat="1" applyFont="1" applyFill="1" applyBorder="1" applyAlignment="1" applyProtection="1">
      <alignment horizontal="centerContinuous" vertical="center"/>
      <protection locked="0"/>
    </xf>
    <xf numFmtId="199" fontId="28" fillId="33" borderId="13" xfId="0" applyNumberFormat="1" applyFont="1" applyFill="1" applyBorder="1" applyAlignment="1" applyProtection="1">
      <alignment horizontal="centerContinuous" vertical="center"/>
      <protection locked="0"/>
    </xf>
    <xf numFmtId="0" fontId="28" fillId="33" borderId="12" xfId="0" applyFont="1" applyFill="1" applyBorder="1" applyAlignment="1" applyProtection="1">
      <alignment horizontal="centerContinuous" vertical="center"/>
      <protection locked="0"/>
    </xf>
    <xf numFmtId="0" fontId="28" fillId="33" borderId="13" xfId="0" applyFont="1" applyFill="1" applyBorder="1" applyAlignment="1" applyProtection="1">
      <alignment horizontal="centerContinuous" vertical="center"/>
      <protection locked="0"/>
    </xf>
    <xf numFmtId="0" fontId="28" fillId="33"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33" borderId="22" xfId="0" applyNumberFormat="1" applyFont="1" applyFill="1" applyBorder="1" applyAlignment="1" applyProtection="1">
      <alignment horizontal="center" vertical="center"/>
      <protection locked="0"/>
    </xf>
    <xf numFmtId="199" fontId="28" fillId="33" borderId="23" xfId="0" applyNumberFormat="1" applyFont="1" applyFill="1" applyBorder="1" applyAlignment="1" applyProtection="1">
      <alignment horizontal="center" vertical="center"/>
      <protection locked="0"/>
    </xf>
    <xf numFmtId="199" fontId="28" fillId="33" borderId="24" xfId="0" applyNumberFormat="1" applyFont="1" applyFill="1" applyBorder="1" applyAlignment="1" applyProtection="1">
      <alignment horizontal="center" vertical="center"/>
      <protection locked="0"/>
    </xf>
    <xf numFmtId="199" fontId="28" fillId="33" borderId="61" xfId="0" applyNumberFormat="1" applyFont="1" applyFill="1" applyBorder="1" applyAlignment="1" applyProtection="1">
      <alignment horizontal="center" vertical="center"/>
      <protection locked="0"/>
    </xf>
    <xf numFmtId="0" fontId="28" fillId="33" borderId="24" xfId="0" applyFont="1" applyFill="1" applyBorder="1" applyAlignment="1" applyProtection="1">
      <alignment horizontal="center" vertical="center"/>
      <protection locked="0"/>
    </xf>
    <xf numFmtId="0" fontId="28" fillId="33"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33" borderId="24"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33" borderId="24" xfId="0" applyNumberFormat="1" applyFont="1" applyFill="1" applyBorder="1" applyAlignment="1">
      <alignment horizontal="center" vertical="center" wrapText="1"/>
    </xf>
    <xf numFmtId="203" fontId="28" fillId="33"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63" applyFont="1" applyFill="1">
      <alignment/>
      <protection/>
    </xf>
    <xf numFmtId="0" fontId="21" fillId="0" borderId="0" xfId="63" applyFont="1">
      <alignment/>
      <protection/>
    </xf>
    <xf numFmtId="0" fontId="21" fillId="0" borderId="0" xfId="63" applyFont="1" applyFill="1" applyAlignment="1">
      <alignment vertical="top"/>
      <protection/>
    </xf>
    <xf numFmtId="0" fontId="21" fillId="0" borderId="0" xfId="63"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63" applyFont="1" applyAlignment="1" applyProtection="1">
      <alignment horizontal="left"/>
      <protection/>
    </xf>
    <xf numFmtId="0" fontId="46" fillId="0" borderId="0" xfId="63" applyFont="1">
      <alignment/>
      <protection/>
    </xf>
    <xf numFmtId="0" fontId="42" fillId="0" borderId="0" xfId="63" applyFont="1" applyAlignment="1" applyProtection="1">
      <alignment/>
      <protection/>
    </xf>
    <xf numFmtId="0" fontId="42" fillId="0" borderId="0" xfId="63"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0" fontId="22" fillId="0" borderId="0" xfId="61" applyFont="1" applyBorder="1" applyAlignment="1">
      <alignment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4" xfId="61" applyFont="1" applyBorder="1" applyAlignment="1">
      <alignment horizontal="center" vertical="center"/>
      <protection/>
    </xf>
    <xf numFmtId="0" fontId="22" fillId="0" borderId="94" xfId="61" applyFont="1" applyBorder="1" applyAlignment="1">
      <alignment horizontal="center" vertical="center"/>
      <protection/>
    </xf>
    <xf numFmtId="0" fontId="22" fillId="0" borderId="94" xfId="62" applyFont="1" applyBorder="1" applyAlignment="1">
      <alignment horizontal="center" vertical="center"/>
      <protection/>
    </xf>
    <xf numFmtId="0" fontId="23" fillId="0" borderId="95" xfId="61" applyFont="1" applyBorder="1" applyAlignment="1">
      <alignment horizontal="center" vertical="center"/>
      <protection/>
    </xf>
    <xf numFmtId="0" fontId="23" fillId="0" borderId="96" xfId="61" applyFont="1" applyBorder="1" applyAlignment="1">
      <alignment horizontal="center" vertical="center"/>
      <protection/>
    </xf>
    <xf numFmtId="0" fontId="23" fillId="0" borderId="97" xfId="61" applyFont="1" applyBorder="1" applyAlignment="1">
      <alignment horizontal="center" vertical="center"/>
      <protection/>
    </xf>
    <xf numFmtId="0" fontId="25" fillId="0" borderId="56" xfId="6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63" applyFont="1" applyAlignment="1" applyProtection="1">
      <alignment horizontal="left" vertical="center"/>
      <protection/>
    </xf>
    <xf numFmtId="0" fontId="22" fillId="0" borderId="0" xfId="63" applyFont="1" applyAlignment="1">
      <alignment horizontal="left" vertical="center"/>
      <protection/>
    </xf>
    <xf numFmtId="207" fontId="27" fillId="0" borderId="0" xfId="0" applyNumberFormat="1" applyFont="1" applyAlignment="1">
      <alignment horizontal="left" vertical="top"/>
    </xf>
    <xf numFmtId="0" fontId="28" fillId="33" borderId="45" xfId="0" applyFont="1" applyFill="1" applyBorder="1" applyAlignment="1">
      <alignment horizontal="center" vertical="center"/>
    </xf>
    <xf numFmtId="0" fontId="32" fillId="33" borderId="39" xfId="0" applyFont="1" applyFill="1" applyBorder="1" applyAlignment="1">
      <alignment horizontal="center" vertical="center"/>
    </xf>
    <xf numFmtId="0" fontId="32" fillId="33" borderId="40" xfId="0" applyFont="1" applyFill="1" applyBorder="1" applyAlignment="1">
      <alignment horizontal="center" vertical="center"/>
    </xf>
    <xf numFmtId="0" fontId="32" fillId="33" borderId="60" xfId="0" applyFont="1" applyFill="1" applyBorder="1" applyAlignment="1">
      <alignment horizontal="center" vertical="center"/>
    </xf>
    <xf numFmtId="0" fontId="32" fillId="33" borderId="56" xfId="0" applyFont="1" applyFill="1" applyBorder="1" applyAlignment="1">
      <alignment horizontal="center" vertical="center"/>
    </xf>
    <xf numFmtId="0" fontId="32" fillId="33" borderId="57" xfId="0" applyFont="1" applyFill="1" applyBorder="1" applyAlignment="1">
      <alignment horizontal="center" vertical="center"/>
    </xf>
    <xf numFmtId="0" fontId="28" fillId="33" borderId="45" xfId="0" applyFont="1" applyFill="1" applyBorder="1" applyAlignment="1">
      <alignment horizontal="center" vertical="center"/>
    </xf>
    <xf numFmtId="0" fontId="28" fillId="33" borderId="39" xfId="0" applyFont="1" applyFill="1" applyBorder="1" applyAlignment="1">
      <alignment horizontal="center" vertical="center"/>
    </xf>
    <xf numFmtId="0" fontId="28" fillId="33" borderId="40" xfId="0" applyFont="1" applyFill="1" applyBorder="1" applyAlignment="1">
      <alignment horizontal="center" vertical="center"/>
    </xf>
    <xf numFmtId="0" fontId="28" fillId="33" borderId="60" xfId="0" applyFont="1" applyFill="1" applyBorder="1" applyAlignment="1">
      <alignment horizontal="center" vertical="center"/>
    </xf>
    <xf numFmtId="0" fontId="28" fillId="33" borderId="56" xfId="0" applyFont="1" applyFill="1" applyBorder="1" applyAlignment="1">
      <alignment horizontal="center" vertical="center"/>
    </xf>
    <xf numFmtId="0" fontId="28" fillId="33" borderId="57" xfId="0" applyFont="1" applyFill="1" applyBorder="1" applyAlignment="1">
      <alignment horizontal="center" vertical="center"/>
    </xf>
    <xf numFmtId="0" fontId="28" fillId="33" borderId="45" xfId="0" applyFont="1" applyFill="1" applyBorder="1" applyAlignment="1" applyProtection="1">
      <alignment horizontal="center" vertical="center"/>
      <protection locked="0"/>
    </xf>
    <xf numFmtId="0" fontId="28" fillId="33" borderId="39" xfId="0" applyFont="1" applyFill="1" applyBorder="1" applyAlignment="1" applyProtection="1">
      <alignment horizontal="center" vertical="center"/>
      <protection locked="0"/>
    </xf>
    <xf numFmtId="0" fontId="28" fillId="33" borderId="40" xfId="0" applyFont="1" applyFill="1" applyBorder="1" applyAlignment="1" applyProtection="1">
      <alignment horizontal="center" vertical="center"/>
      <protection locked="0"/>
    </xf>
    <xf numFmtId="0" fontId="28" fillId="33" borderId="60" xfId="0" applyFont="1" applyFill="1" applyBorder="1" applyAlignment="1" applyProtection="1">
      <alignment horizontal="center" vertical="center"/>
      <protection locked="0"/>
    </xf>
    <xf numFmtId="0" fontId="28" fillId="33" borderId="56" xfId="0" applyFont="1" applyFill="1" applyBorder="1" applyAlignment="1" applyProtection="1">
      <alignment horizontal="center" vertical="center"/>
      <protection locked="0"/>
    </xf>
    <xf numFmtId="0" fontId="28" fillId="33" borderId="57" xfId="0" applyFont="1" applyFill="1" applyBorder="1" applyAlignment="1" applyProtection="1">
      <alignment horizontal="center" vertical="center"/>
      <protection locked="0"/>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203" fontId="28" fillId="33" borderId="12" xfId="0" applyNumberFormat="1" applyFont="1" applyFill="1" applyBorder="1" applyAlignment="1">
      <alignment horizontal="center" vertical="center"/>
    </xf>
    <xf numFmtId="203" fontId="28" fillId="33" borderId="13" xfId="0" applyNumberFormat="1" applyFont="1" applyFill="1" applyBorder="1" applyAlignment="1">
      <alignment horizontal="center" vertical="center"/>
    </xf>
    <xf numFmtId="203" fontId="28" fillId="33"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4471042"/>
        <c:axId val="64695059"/>
      </c:lineChart>
      <c:catAx>
        <c:axId val="444710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695059"/>
        <c:crosses val="autoZero"/>
        <c:auto val="0"/>
        <c:lblOffset val="100"/>
        <c:tickLblSkip val="11"/>
        <c:noMultiLvlLbl val="0"/>
      </c:catAx>
      <c:valAx>
        <c:axId val="6469505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47104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'グラフ用表'!$T$5:$T$22</c:f>
              <c:numCache>
                <c:ptCount val="18"/>
                <c:pt idx="5">
                  <c:v>1</c:v>
                </c:pt>
                <c:pt idx="6">
                  <c:v>1.2</c:v>
                </c:pt>
                <c:pt idx="7">
                  <c:v>2.7</c:v>
                </c:pt>
                <c:pt idx="8">
                  <c:v>2.3</c:v>
                </c:pt>
                <c:pt idx="9">
                  <c:v>0.8</c:v>
                </c:pt>
                <c:pt idx="10">
                  <c:v>0.7</c:v>
                </c:pt>
                <c:pt idx="11">
                  <c:v>0.4</c:v>
                </c:pt>
                <c:pt idx="12">
                  <c:v>-0.7</c:v>
                </c:pt>
                <c:pt idx="13">
                  <c:v>-1.1</c:v>
                </c:pt>
                <c:pt idx="14">
                  <c:v>0.1</c:v>
                </c:pt>
                <c:pt idx="15">
                  <c:v>-0.2</c:v>
                </c:pt>
                <c:pt idx="16">
                  <c:v>0</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'グラフ用表'!$V$5:$V$22</c:f>
              <c:numCache>
                <c:ptCount val="18"/>
                <c:pt idx="5">
                  <c:v>-0.5</c:v>
                </c:pt>
                <c:pt idx="6">
                  <c:v>-0.3</c:v>
                </c:pt>
                <c:pt idx="7">
                  <c:v>2</c:v>
                </c:pt>
                <c:pt idx="8">
                  <c:v>1.8</c:v>
                </c:pt>
                <c:pt idx="9">
                  <c:v>1.2</c:v>
                </c:pt>
                <c:pt idx="10">
                  <c:v>1.3</c:v>
                </c:pt>
                <c:pt idx="11">
                  <c:v>1.3</c:v>
                </c:pt>
                <c:pt idx="12">
                  <c:v>1.1</c:v>
                </c:pt>
                <c:pt idx="13">
                  <c:v>0.9</c:v>
                </c:pt>
                <c:pt idx="14">
                  <c:v>1.3</c:v>
                </c:pt>
                <c:pt idx="15">
                  <c:v>1.5</c:v>
                </c:pt>
                <c:pt idx="16">
                  <c:v>1.2</c:v>
                </c:pt>
                <c:pt idx="17">
                  <c:v>0.3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54905212"/>
        <c:axId val="24384861"/>
      </c:lineChart>
      <c:catAx>
        <c:axId val="5490521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384861"/>
        <c:crosses val="autoZero"/>
        <c:auto val="1"/>
        <c:lblOffset val="100"/>
        <c:tickLblSkip val="1"/>
        <c:noMultiLvlLbl val="0"/>
      </c:catAx>
      <c:valAx>
        <c:axId val="243848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90521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5384620"/>
        <c:axId val="5808397"/>
      </c:lineChart>
      <c:catAx>
        <c:axId val="4538462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808397"/>
        <c:crosses val="autoZero"/>
        <c:auto val="1"/>
        <c:lblOffset val="100"/>
        <c:tickLblSkip val="4"/>
        <c:noMultiLvlLbl val="0"/>
      </c:catAx>
      <c:valAx>
        <c:axId val="58083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538462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'グラフ用表'!$C$27:$C$44</c:f>
              <c:numCache>
                <c:ptCount val="18"/>
                <c:pt idx="5">
                  <c:v>103</c:v>
                </c:pt>
                <c:pt idx="6">
                  <c:v>105</c:v>
                </c:pt>
                <c:pt idx="7">
                  <c:v>104.2</c:v>
                </c:pt>
                <c:pt idx="8">
                  <c:v>102.7</c:v>
                </c:pt>
                <c:pt idx="9">
                  <c:v>103.4</c:v>
                </c:pt>
                <c:pt idx="10">
                  <c:v>101.2</c:v>
                </c:pt>
                <c:pt idx="11">
                  <c:v>100.6</c:v>
                </c:pt>
                <c:pt idx="12">
                  <c:v>99</c:v>
                </c:pt>
                <c:pt idx="13">
                  <c:v>99.3</c:v>
                </c:pt>
                <c:pt idx="14">
                  <c:v>99.8</c:v>
                </c:pt>
                <c:pt idx="15">
                  <c:v>99.9</c:v>
                </c:pt>
                <c:pt idx="16">
                  <c:v>97.1</c:v>
                </c:pt>
                <c:pt idx="17">
                  <c:v>96.8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'グラフ用表'!$E$27:$E$44</c:f>
              <c:numCache>
                <c:ptCount val="18"/>
                <c:pt idx="5">
                  <c:v>101.3</c:v>
                </c:pt>
                <c:pt idx="6">
                  <c:v>103.4</c:v>
                </c:pt>
                <c:pt idx="7">
                  <c:v>103.1</c:v>
                </c:pt>
                <c:pt idx="8">
                  <c:v>102.2</c:v>
                </c:pt>
                <c:pt idx="9">
                  <c:v>102.9</c:v>
                </c:pt>
                <c:pt idx="10">
                  <c:v>100.7</c:v>
                </c:pt>
                <c:pt idx="11">
                  <c:v>100.7</c:v>
                </c:pt>
                <c:pt idx="12">
                  <c:v>99.7</c:v>
                </c:pt>
                <c:pt idx="13">
                  <c:v>99.6</c:v>
                </c:pt>
                <c:pt idx="14">
                  <c:v>99.8</c:v>
                </c:pt>
                <c:pt idx="15">
                  <c:v>99.8</c:v>
                </c:pt>
                <c:pt idx="16">
                  <c:v>96.8</c:v>
                </c:pt>
                <c:pt idx="17">
                  <c:v>96.3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52275574"/>
        <c:axId val="718119"/>
      </c:lineChart>
      <c:catAx>
        <c:axId val="522755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18119"/>
        <c:crosses val="autoZero"/>
        <c:auto val="0"/>
        <c:lblOffset val="100"/>
        <c:tickLblSkip val="1"/>
        <c:noMultiLvlLbl val="0"/>
      </c:catAx>
      <c:valAx>
        <c:axId val="71811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7557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'グラフ用表'!$J$27:$J$44</c:f>
              <c:numCache>
                <c:ptCount val="18"/>
                <c:pt idx="5">
                  <c:v>95.7</c:v>
                </c:pt>
                <c:pt idx="6">
                  <c:v>99.7</c:v>
                </c:pt>
                <c:pt idx="7">
                  <c:v>102.5</c:v>
                </c:pt>
                <c:pt idx="8">
                  <c:v>99.3</c:v>
                </c:pt>
                <c:pt idx="9">
                  <c:v>99.7</c:v>
                </c:pt>
                <c:pt idx="10">
                  <c:v>101.8</c:v>
                </c:pt>
                <c:pt idx="11">
                  <c:v>101.3</c:v>
                </c:pt>
                <c:pt idx="12">
                  <c:v>97.2</c:v>
                </c:pt>
                <c:pt idx="13">
                  <c:v>100.5</c:v>
                </c:pt>
                <c:pt idx="14">
                  <c:v>100.1</c:v>
                </c:pt>
                <c:pt idx="15">
                  <c:v>98.7</c:v>
                </c:pt>
                <c:pt idx="16">
                  <c:v>94.2</c:v>
                </c:pt>
                <c:pt idx="17">
                  <c:v>94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'グラフ用表'!$L$27:$L$44</c:f>
              <c:numCache>
                <c:ptCount val="18"/>
                <c:pt idx="5">
                  <c:v>94.5</c:v>
                </c:pt>
                <c:pt idx="6">
                  <c:v>98.2</c:v>
                </c:pt>
                <c:pt idx="7">
                  <c:v>101.6</c:v>
                </c:pt>
                <c:pt idx="8">
                  <c:v>98.7</c:v>
                </c:pt>
                <c:pt idx="9">
                  <c:v>99.4</c:v>
                </c:pt>
                <c:pt idx="10">
                  <c:v>101.4</c:v>
                </c:pt>
                <c:pt idx="11">
                  <c:v>100.6</c:v>
                </c:pt>
                <c:pt idx="12">
                  <c:v>96.7</c:v>
                </c:pt>
                <c:pt idx="13">
                  <c:v>100.1</c:v>
                </c:pt>
                <c:pt idx="14">
                  <c:v>99.2</c:v>
                </c:pt>
                <c:pt idx="15">
                  <c:v>97.8</c:v>
                </c:pt>
                <c:pt idx="16">
                  <c:v>93.3</c:v>
                </c:pt>
                <c:pt idx="17">
                  <c:v>93.2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'グラフ用表'!$N$27:$N$44</c:f>
              <c:numCache>
                <c:ptCount val="18"/>
                <c:pt idx="5">
                  <c:v>119.7</c:v>
                </c:pt>
                <c:pt idx="6">
                  <c:v>129.6</c:v>
                </c:pt>
                <c:pt idx="7">
                  <c:v>121.1</c:v>
                </c:pt>
                <c:pt idx="8">
                  <c:v>111.3</c:v>
                </c:pt>
                <c:pt idx="9">
                  <c:v>104.2</c:v>
                </c:pt>
                <c:pt idx="10">
                  <c:v>109.9</c:v>
                </c:pt>
                <c:pt idx="11">
                  <c:v>114.1</c:v>
                </c:pt>
                <c:pt idx="12">
                  <c:v>107</c:v>
                </c:pt>
                <c:pt idx="13">
                  <c:v>108.5</c:v>
                </c:pt>
                <c:pt idx="14">
                  <c:v>116.9</c:v>
                </c:pt>
                <c:pt idx="15">
                  <c:v>118.3</c:v>
                </c:pt>
                <c:pt idx="16">
                  <c:v>112.7</c:v>
                </c:pt>
                <c:pt idx="17">
                  <c:v>111.3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6463072"/>
        <c:axId val="58167649"/>
      </c:lineChart>
      <c:catAx>
        <c:axId val="64630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167649"/>
        <c:crosses val="autoZero"/>
        <c:auto val="0"/>
        <c:lblOffset val="100"/>
        <c:tickLblSkip val="1"/>
        <c:noMultiLvlLbl val="0"/>
      </c:catAx>
      <c:valAx>
        <c:axId val="5816764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6307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'グラフ用表'!$T$27:$T$44</c:f>
              <c:numCache>
                <c:ptCount val="18"/>
                <c:pt idx="5">
                  <c:v>2.2</c:v>
                </c:pt>
                <c:pt idx="6">
                  <c:v>2.3</c:v>
                </c:pt>
                <c:pt idx="7">
                  <c:v>2.8</c:v>
                </c:pt>
                <c:pt idx="8">
                  <c:v>1.8</c:v>
                </c:pt>
                <c:pt idx="9">
                  <c:v>1.6</c:v>
                </c:pt>
                <c:pt idx="10">
                  <c:v>-1.5</c:v>
                </c:pt>
                <c:pt idx="11">
                  <c:v>-1.4</c:v>
                </c:pt>
                <c:pt idx="12">
                  <c:v>-2.7</c:v>
                </c:pt>
                <c:pt idx="13">
                  <c:v>-3.7</c:v>
                </c:pt>
                <c:pt idx="14">
                  <c:v>-2.9</c:v>
                </c:pt>
                <c:pt idx="15">
                  <c:v>-3.8</c:v>
                </c:pt>
                <c:pt idx="16">
                  <c:v>-6</c:v>
                </c:pt>
                <c:pt idx="17">
                  <c:v>-6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'グラフ用表'!$V$27:$V$44</c:f>
              <c:numCache>
                <c:ptCount val="18"/>
                <c:pt idx="5">
                  <c:v>1</c:v>
                </c:pt>
                <c:pt idx="6">
                  <c:v>1.1</c:v>
                </c:pt>
                <c:pt idx="7">
                  <c:v>1.9</c:v>
                </c:pt>
                <c:pt idx="8">
                  <c:v>1.6</c:v>
                </c:pt>
                <c:pt idx="9">
                  <c:v>1.8</c:v>
                </c:pt>
                <c:pt idx="10">
                  <c:v>-1.3</c:v>
                </c:pt>
                <c:pt idx="11">
                  <c:v>-0.7</c:v>
                </c:pt>
                <c:pt idx="12">
                  <c:v>-1.3</c:v>
                </c:pt>
                <c:pt idx="13">
                  <c:v>-2.1</c:v>
                </c:pt>
                <c:pt idx="14">
                  <c:v>-1.8</c:v>
                </c:pt>
                <c:pt idx="15">
                  <c:v>-2.3</c:v>
                </c:pt>
                <c:pt idx="16">
                  <c:v>-5</c:v>
                </c:pt>
                <c:pt idx="17">
                  <c:v>-4.9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53746794"/>
        <c:axId val="13959099"/>
      </c:lineChart>
      <c:catAx>
        <c:axId val="537467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959099"/>
        <c:crosses val="autoZero"/>
        <c:auto val="1"/>
        <c:lblOffset val="100"/>
        <c:tickLblSkip val="1"/>
        <c:noMultiLvlLbl val="0"/>
      </c:catAx>
      <c:valAx>
        <c:axId val="139590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74679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'グラフ用表'!$AA$27:$AA$44</c:f>
              <c:numCache>
                <c:ptCount val="18"/>
                <c:pt idx="5">
                  <c:v>-3.1</c:v>
                </c:pt>
                <c:pt idx="6">
                  <c:v>-2.2</c:v>
                </c:pt>
                <c:pt idx="7">
                  <c:v>1.4</c:v>
                </c:pt>
                <c:pt idx="8">
                  <c:v>0.1</c:v>
                </c:pt>
                <c:pt idx="9">
                  <c:v>-1.4</c:v>
                </c:pt>
                <c:pt idx="10">
                  <c:v>0.9</c:v>
                </c:pt>
                <c:pt idx="11">
                  <c:v>0.8</c:v>
                </c:pt>
                <c:pt idx="12">
                  <c:v>0.8</c:v>
                </c:pt>
                <c:pt idx="13">
                  <c:v>-1.3</c:v>
                </c:pt>
                <c:pt idx="14">
                  <c:v>0</c:v>
                </c:pt>
                <c:pt idx="15">
                  <c:v>-0.3</c:v>
                </c:pt>
                <c:pt idx="16">
                  <c:v>-2.3</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'グラフ用表'!$AC$27:$AC$44</c:f>
              <c:numCache>
                <c:ptCount val="18"/>
                <c:pt idx="5">
                  <c:v>-3.9</c:v>
                </c:pt>
                <c:pt idx="6">
                  <c:v>-2.6</c:v>
                </c:pt>
                <c:pt idx="7">
                  <c:v>0.9</c:v>
                </c:pt>
                <c:pt idx="8">
                  <c:v>-0.1</c:v>
                </c:pt>
                <c:pt idx="9">
                  <c:v>-1.4</c:v>
                </c:pt>
                <c:pt idx="10">
                  <c:v>0.9</c:v>
                </c:pt>
                <c:pt idx="11">
                  <c:v>0.5</c:v>
                </c:pt>
                <c:pt idx="12">
                  <c:v>0.8</c:v>
                </c:pt>
                <c:pt idx="13">
                  <c:v>-0.9</c:v>
                </c:pt>
                <c:pt idx="14">
                  <c:v>-0.4</c:v>
                </c:pt>
                <c:pt idx="15">
                  <c:v>-0.1</c:v>
                </c:pt>
                <c:pt idx="16">
                  <c:v>-2.3</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'グラフ用表'!$AE$27:$AE$44</c:f>
              <c:numCache>
                <c:ptCount val="18"/>
                <c:pt idx="5">
                  <c:v>10.3</c:v>
                </c:pt>
                <c:pt idx="6">
                  <c:v>3.3</c:v>
                </c:pt>
                <c:pt idx="7">
                  <c:v>10.2</c:v>
                </c:pt>
                <c:pt idx="8">
                  <c:v>4</c:v>
                </c:pt>
                <c:pt idx="9">
                  <c:v>-1.3</c:v>
                </c:pt>
                <c:pt idx="10">
                  <c:v>1.3</c:v>
                </c:pt>
                <c:pt idx="11">
                  <c:v>6.6</c:v>
                </c:pt>
                <c:pt idx="12">
                  <c:v>0</c:v>
                </c:pt>
                <c:pt idx="13">
                  <c:v>-8.3</c:v>
                </c:pt>
                <c:pt idx="14">
                  <c:v>5</c:v>
                </c:pt>
                <c:pt idx="15">
                  <c:v>-3.4</c:v>
                </c:pt>
                <c:pt idx="16">
                  <c:v>-1.2</c:v>
                </c:pt>
                <c:pt idx="17">
                  <c:v>-7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8523028"/>
        <c:axId val="56945205"/>
      </c:lineChart>
      <c:catAx>
        <c:axId val="5852302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945205"/>
        <c:crosses val="autoZero"/>
        <c:auto val="1"/>
        <c:lblOffset val="100"/>
        <c:tickLblSkip val="1"/>
        <c:noMultiLvlLbl val="0"/>
      </c:catAx>
      <c:valAx>
        <c:axId val="569452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52302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'グラフ用表'!$AA$5:$AA$22</c:f>
              <c:numCache>
                <c:ptCount val="18"/>
                <c:pt idx="5">
                  <c:v>-3.5</c:v>
                </c:pt>
                <c:pt idx="6">
                  <c:v>-2.9</c:v>
                </c:pt>
                <c:pt idx="7">
                  <c:v>2.3</c:v>
                </c:pt>
                <c:pt idx="8">
                  <c:v>0.6</c:v>
                </c:pt>
                <c:pt idx="9">
                  <c:v>-0.7</c:v>
                </c:pt>
                <c:pt idx="10">
                  <c:v>1.4</c:v>
                </c:pt>
                <c:pt idx="11">
                  <c:v>1</c:v>
                </c:pt>
                <c:pt idx="12">
                  <c:v>0.7</c:v>
                </c:pt>
                <c:pt idx="13">
                  <c:v>-0.2</c:v>
                </c:pt>
                <c:pt idx="14">
                  <c:v>0.3</c:v>
                </c:pt>
                <c:pt idx="15">
                  <c:v>1.4</c:v>
                </c:pt>
                <c:pt idx="16">
                  <c:v>0.3</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'グラフ用表'!$AC$5:$AC$22</c:f>
              <c:numCache>
                <c:ptCount val="18"/>
                <c:pt idx="5">
                  <c:v>-4.6</c:v>
                </c:pt>
                <c:pt idx="6">
                  <c:v>-3.5</c:v>
                </c:pt>
                <c:pt idx="7">
                  <c:v>1.9</c:v>
                </c:pt>
                <c:pt idx="8">
                  <c:v>0.1</c:v>
                </c:pt>
                <c:pt idx="9">
                  <c:v>-0.9</c:v>
                </c:pt>
                <c:pt idx="10">
                  <c:v>1.6</c:v>
                </c:pt>
                <c:pt idx="11">
                  <c:v>0.8</c:v>
                </c:pt>
                <c:pt idx="12">
                  <c:v>1.1</c:v>
                </c:pt>
                <c:pt idx="13">
                  <c:v>0.2</c:v>
                </c:pt>
                <c:pt idx="14">
                  <c:v>0.4</c:v>
                </c:pt>
                <c:pt idx="15">
                  <c:v>1.4</c:v>
                </c:pt>
                <c:pt idx="16">
                  <c:v>0.1</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'グラフ用表'!$AE$5:$AE$22</c:f>
              <c:numCache>
                <c:ptCount val="18"/>
                <c:pt idx="5">
                  <c:v>12</c:v>
                </c:pt>
                <c:pt idx="6">
                  <c:v>3.7</c:v>
                </c:pt>
                <c:pt idx="7">
                  <c:v>9.7</c:v>
                </c:pt>
                <c:pt idx="8">
                  <c:v>8</c:v>
                </c:pt>
                <c:pt idx="9">
                  <c:v>2.3</c:v>
                </c:pt>
                <c:pt idx="10">
                  <c:v>-1.1</c:v>
                </c:pt>
                <c:pt idx="11">
                  <c:v>3.2</c:v>
                </c:pt>
                <c:pt idx="12">
                  <c:v>-5.1</c:v>
                </c:pt>
                <c:pt idx="13">
                  <c:v>-5</c:v>
                </c:pt>
                <c:pt idx="14">
                  <c:v>-0.9</c:v>
                </c:pt>
                <c:pt idx="15">
                  <c:v>1</c:v>
                </c:pt>
                <c:pt idx="16">
                  <c:v>3</c:v>
                </c:pt>
                <c:pt idx="17">
                  <c:v>-1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2744798"/>
        <c:axId val="49158863"/>
      </c:lineChart>
      <c:catAx>
        <c:axId val="427447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158863"/>
        <c:crosses val="autoZero"/>
        <c:auto val="1"/>
        <c:lblOffset val="100"/>
        <c:tickLblSkip val="1"/>
        <c:noMultiLvlLbl val="0"/>
      </c:catAx>
      <c:valAx>
        <c:axId val="491588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7447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'グラフ用表'!$C$5:$C$22</c:f>
              <c:numCache>
                <c:ptCount val="18"/>
                <c:pt idx="5">
                  <c:v>99</c:v>
                </c:pt>
                <c:pt idx="6">
                  <c:v>101</c:v>
                </c:pt>
                <c:pt idx="7">
                  <c:v>101</c:v>
                </c:pt>
                <c:pt idx="8">
                  <c:v>99.8</c:v>
                </c:pt>
                <c:pt idx="9">
                  <c:v>100.1</c:v>
                </c:pt>
                <c:pt idx="10">
                  <c:v>99.4</c:v>
                </c:pt>
                <c:pt idx="11">
                  <c:v>98.9</c:v>
                </c:pt>
                <c:pt idx="12">
                  <c:v>98.1</c:v>
                </c:pt>
                <c:pt idx="13">
                  <c:v>98.3</c:v>
                </c:pt>
                <c:pt idx="14">
                  <c:v>99.3</c:v>
                </c:pt>
                <c:pt idx="15">
                  <c:v>99.3</c:v>
                </c:pt>
                <c:pt idx="16">
                  <c:v>99.4</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'グラフ用表'!$E$5:$E$22</c:f>
              <c:numCache>
                <c:ptCount val="18"/>
                <c:pt idx="5">
                  <c:v>97.5</c:v>
                </c:pt>
                <c:pt idx="6">
                  <c:v>99.7</c:v>
                </c:pt>
                <c:pt idx="7">
                  <c:v>100.6</c:v>
                </c:pt>
                <c:pt idx="8">
                  <c:v>99.8</c:v>
                </c:pt>
                <c:pt idx="9">
                  <c:v>100.1</c:v>
                </c:pt>
                <c:pt idx="10">
                  <c:v>99.7</c:v>
                </c:pt>
                <c:pt idx="11">
                  <c:v>99.6</c:v>
                </c:pt>
                <c:pt idx="12">
                  <c:v>99.3</c:v>
                </c:pt>
                <c:pt idx="13">
                  <c:v>99.2</c:v>
                </c:pt>
                <c:pt idx="14">
                  <c:v>99.8</c:v>
                </c:pt>
                <c:pt idx="15">
                  <c:v>99.9</c:v>
                </c:pt>
                <c:pt idx="16">
                  <c:v>99.2</c:v>
                </c:pt>
                <c:pt idx="17">
                  <c:v>97.8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9776584"/>
        <c:axId val="22444937"/>
      </c:lineChart>
      <c:catAx>
        <c:axId val="397765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444937"/>
        <c:crosses val="autoZero"/>
        <c:auto val="0"/>
        <c:lblOffset val="100"/>
        <c:tickLblSkip val="1"/>
        <c:noMultiLvlLbl val="0"/>
      </c:catAx>
      <c:valAx>
        <c:axId val="2244493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77658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'グラフ用表'!$J$5:$J$22</c:f>
              <c:numCache>
                <c:ptCount val="18"/>
                <c:pt idx="5">
                  <c:v>95.6</c:v>
                </c:pt>
                <c:pt idx="6">
                  <c:v>98.8</c:v>
                </c:pt>
                <c:pt idx="7">
                  <c:v>102.7</c:v>
                </c:pt>
                <c:pt idx="8">
                  <c:v>99.4</c:v>
                </c:pt>
                <c:pt idx="9">
                  <c:v>99.9</c:v>
                </c:pt>
                <c:pt idx="10">
                  <c:v>101.7</c:v>
                </c:pt>
                <c:pt idx="11">
                  <c:v>101.5</c:v>
                </c:pt>
                <c:pt idx="12">
                  <c:v>97.7</c:v>
                </c:pt>
                <c:pt idx="13">
                  <c:v>100.4</c:v>
                </c:pt>
                <c:pt idx="14">
                  <c:v>100.4</c:v>
                </c:pt>
                <c:pt idx="15">
                  <c:v>99.4</c:v>
                </c:pt>
                <c:pt idx="16">
                  <c:v>96.4</c:v>
                </c:pt>
                <c:pt idx="17">
                  <c:v>96.3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'グラフ用表'!$L$5:$L$22</c:f>
              <c:numCache>
                <c:ptCount val="18"/>
                <c:pt idx="5">
                  <c:v>94.6</c:v>
                </c:pt>
                <c:pt idx="6">
                  <c:v>97.5</c:v>
                </c:pt>
                <c:pt idx="7">
                  <c:v>102.3</c:v>
                </c:pt>
                <c:pt idx="8">
                  <c:v>99.2</c:v>
                </c:pt>
                <c:pt idx="9">
                  <c:v>99.9</c:v>
                </c:pt>
                <c:pt idx="10">
                  <c:v>101.8</c:v>
                </c:pt>
                <c:pt idx="11">
                  <c:v>101.3</c:v>
                </c:pt>
                <c:pt idx="12">
                  <c:v>97.6</c:v>
                </c:pt>
                <c:pt idx="13">
                  <c:v>100.4</c:v>
                </c:pt>
                <c:pt idx="14">
                  <c:v>100.1</c:v>
                </c:pt>
                <c:pt idx="15">
                  <c:v>98.7</c:v>
                </c:pt>
                <c:pt idx="16">
                  <c:v>95.4</c:v>
                </c:pt>
                <c:pt idx="17">
                  <c:v>95.4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'グラフ用表'!$N$5:$N$22</c:f>
              <c:numCache>
                <c:ptCount val="18"/>
                <c:pt idx="5">
                  <c:v>109.6</c:v>
                </c:pt>
                <c:pt idx="6">
                  <c:v>117</c:v>
                </c:pt>
                <c:pt idx="7">
                  <c:v>108.5</c:v>
                </c:pt>
                <c:pt idx="8">
                  <c:v>101.1</c:v>
                </c:pt>
                <c:pt idx="9">
                  <c:v>97.9</c:v>
                </c:pt>
                <c:pt idx="10">
                  <c:v>98.9</c:v>
                </c:pt>
                <c:pt idx="11">
                  <c:v>103.2</c:v>
                </c:pt>
                <c:pt idx="12">
                  <c:v>97.9</c:v>
                </c:pt>
                <c:pt idx="13">
                  <c:v>100</c:v>
                </c:pt>
                <c:pt idx="14">
                  <c:v>104.3</c:v>
                </c:pt>
                <c:pt idx="15">
                  <c:v>109.6</c:v>
                </c:pt>
                <c:pt idx="16">
                  <c:v>110.6</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677842"/>
        <c:axId val="6100579"/>
      </c:lineChart>
      <c:catAx>
        <c:axId val="6778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00579"/>
        <c:crosses val="autoZero"/>
        <c:auto val="0"/>
        <c:lblOffset val="100"/>
        <c:tickLblSkip val="1"/>
        <c:noMultiLvlLbl val="0"/>
      </c:catAx>
      <c:valAx>
        <c:axId val="610057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7784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 Id="rId5"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8.emf" /><Relationship Id="rId5" Type="http://schemas.openxmlformats.org/officeDocument/2006/relationships/image" Target="../media/image12.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10.emf" /><Relationship Id="rId6"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266700</xdr:colOff>
      <xdr:row>21</xdr:row>
      <xdr:rowOff>57150</xdr:rowOff>
    </xdr:to>
    <xdr:sp>
      <xdr:nvSpPr>
        <xdr:cNvPr id="1" name="Rectangle 3"/>
        <xdr:cNvSpPr>
          <a:spLocks/>
        </xdr:cNvSpPr>
      </xdr:nvSpPr>
      <xdr:spPr>
        <a:xfrm>
          <a:off x="28575" y="4514850"/>
          <a:ext cx="238125" cy="5429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238125</xdr:colOff>
      <xdr:row>21</xdr:row>
      <xdr:rowOff>114300</xdr:rowOff>
    </xdr:to>
    <xdr:sp>
      <xdr:nvSpPr>
        <xdr:cNvPr id="1" name="Rectangle 1"/>
        <xdr:cNvSpPr>
          <a:spLocks/>
        </xdr:cNvSpPr>
      </xdr:nvSpPr>
      <xdr:spPr>
        <a:xfrm>
          <a:off x="0" y="4400550"/>
          <a:ext cx="23812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295275</xdr:colOff>
      <xdr:row>21</xdr:row>
      <xdr:rowOff>228600</xdr:rowOff>
    </xdr:to>
    <xdr:sp>
      <xdr:nvSpPr>
        <xdr:cNvPr id="1" name="Rectangle 1"/>
        <xdr:cNvSpPr>
          <a:spLocks/>
        </xdr:cNvSpPr>
      </xdr:nvSpPr>
      <xdr:spPr>
        <a:xfrm>
          <a:off x="38100" y="4505325"/>
          <a:ext cx="257175" cy="5429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257175</xdr:colOff>
      <xdr:row>15</xdr:row>
      <xdr:rowOff>228600</xdr:rowOff>
    </xdr:to>
    <xdr:sp>
      <xdr:nvSpPr>
        <xdr:cNvPr id="1" name="Rectangle 1"/>
        <xdr:cNvSpPr>
          <a:spLocks/>
        </xdr:cNvSpPr>
      </xdr:nvSpPr>
      <xdr:spPr>
        <a:xfrm>
          <a:off x="28575" y="448627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342900</xdr:colOff>
      <xdr:row>16</xdr:row>
      <xdr:rowOff>123825</xdr:rowOff>
    </xdr:to>
    <xdr:sp>
      <xdr:nvSpPr>
        <xdr:cNvPr id="1" name="Rectangle 1"/>
        <xdr:cNvSpPr>
          <a:spLocks/>
        </xdr:cNvSpPr>
      </xdr:nvSpPr>
      <xdr:spPr>
        <a:xfrm>
          <a:off x="11430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219075</xdr:colOff>
      <xdr:row>15</xdr:row>
      <xdr:rowOff>76200</xdr:rowOff>
    </xdr:to>
    <xdr:sp>
      <xdr:nvSpPr>
        <xdr:cNvPr id="1" name="Rectangle 1"/>
        <xdr:cNvSpPr>
          <a:spLocks/>
        </xdr:cNvSpPr>
      </xdr:nvSpPr>
      <xdr:spPr>
        <a:xfrm>
          <a:off x="9525" y="33242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266700</xdr:colOff>
      <xdr:row>21</xdr:row>
      <xdr:rowOff>95250</xdr:rowOff>
    </xdr:to>
    <xdr:sp>
      <xdr:nvSpPr>
        <xdr:cNvPr id="1" name="Rectangle 1"/>
        <xdr:cNvSpPr>
          <a:spLocks/>
        </xdr:cNvSpPr>
      </xdr:nvSpPr>
      <xdr:spPr>
        <a:xfrm>
          <a:off x="28575" y="4648200"/>
          <a:ext cx="238125" cy="4476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238125</xdr:colOff>
      <xdr:row>20</xdr:row>
      <xdr:rowOff>228600</xdr:rowOff>
    </xdr:to>
    <xdr:sp>
      <xdr:nvSpPr>
        <xdr:cNvPr id="1" name="Rectangle 1"/>
        <xdr:cNvSpPr>
          <a:spLocks/>
        </xdr:cNvSpPr>
      </xdr:nvSpPr>
      <xdr:spPr>
        <a:xfrm>
          <a:off x="0" y="4362450"/>
          <a:ext cx="238125" cy="4381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295275</xdr:colOff>
      <xdr:row>22</xdr:row>
      <xdr:rowOff>9525</xdr:rowOff>
    </xdr:to>
    <xdr:sp>
      <xdr:nvSpPr>
        <xdr:cNvPr id="1" name="Rectangle 1"/>
        <xdr:cNvSpPr>
          <a:spLocks/>
        </xdr:cNvSpPr>
      </xdr:nvSpPr>
      <xdr:spPr>
        <a:xfrm>
          <a:off x="38100" y="4600575"/>
          <a:ext cx="257175"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228600</xdr:colOff>
      <xdr:row>15</xdr:row>
      <xdr:rowOff>238125</xdr:rowOff>
    </xdr:to>
    <xdr:sp>
      <xdr:nvSpPr>
        <xdr:cNvPr id="1" name="Rectangle 1"/>
        <xdr:cNvSpPr>
          <a:spLocks/>
        </xdr:cNvSpPr>
      </xdr:nvSpPr>
      <xdr:spPr>
        <a:xfrm>
          <a:off x="0" y="45053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295275</xdr:colOff>
      <xdr:row>16</xdr:row>
      <xdr:rowOff>142875</xdr:rowOff>
    </xdr:to>
    <xdr:sp>
      <xdr:nvSpPr>
        <xdr:cNvPr id="1" name="Rectangle 1"/>
        <xdr:cNvSpPr>
          <a:spLocks/>
        </xdr:cNvSpPr>
      </xdr:nvSpPr>
      <xdr:spPr>
        <a:xfrm>
          <a:off x="66675" y="3962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257175</xdr:colOff>
      <xdr:row>14</xdr:row>
      <xdr:rowOff>238125</xdr:rowOff>
    </xdr:to>
    <xdr:sp>
      <xdr:nvSpPr>
        <xdr:cNvPr id="1" name="Rectangle 1"/>
        <xdr:cNvSpPr>
          <a:spLocks/>
        </xdr:cNvSpPr>
      </xdr:nvSpPr>
      <xdr:spPr>
        <a:xfrm>
          <a:off x="47625" y="32099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41671</v>
      </c>
      <c r="C1" s="748"/>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55" t="s">
        <v>368</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20.1</v>
      </c>
      <c r="F9" s="264">
        <v>163.7</v>
      </c>
      <c r="G9" s="264">
        <v>153.1</v>
      </c>
      <c r="H9" s="264">
        <v>10.6</v>
      </c>
      <c r="I9" s="264">
        <v>16.7</v>
      </c>
      <c r="J9" s="264">
        <v>95.9</v>
      </c>
      <c r="K9" s="264">
        <v>94.1</v>
      </c>
      <c r="L9" s="264">
        <v>1.8</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21.2</v>
      </c>
      <c r="F11" s="266">
        <v>176.2</v>
      </c>
      <c r="G11" s="266">
        <v>161.9</v>
      </c>
      <c r="H11" s="266">
        <v>14.3</v>
      </c>
      <c r="I11" s="266">
        <v>14.7</v>
      </c>
      <c r="J11" s="266">
        <v>104.4</v>
      </c>
      <c r="K11" s="266">
        <v>100.3</v>
      </c>
      <c r="L11" s="266">
        <v>4.1</v>
      </c>
    </row>
    <row r="12" spans="1:12" ht="24.75" customHeight="1">
      <c r="A12" s="260"/>
      <c r="B12" s="212" t="s">
        <v>353</v>
      </c>
      <c r="C12" s="239" t="s">
        <v>49</v>
      </c>
      <c r="D12" s="262"/>
      <c r="E12" s="267">
        <v>21.4</v>
      </c>
      <c r="F12" s="267">
        <v>178.8</v>
      </c>
      <c r="G12" s="267">
        <v>162.2</v>
      </c>
      <c r="H12" s="267">
        <v>16.6</v>
      </c>
      <c r="I12" s="267">
        <v>18.4</v>
      </c>
      <c r="J12" s="267">
        <v>112.9</v>
      </c>
      <c r="K12" s="267">
        <v>109.9</v>
      </c>
      <c r="L12" s="267">
        <v>3</v>
      </c>
    </row>
    <row r="13" spans="1:12" ht="24.75" customHeight="1">
      <c r="A13" s="260"/>
      <c r="B13" s="212" t="s">
        <v>354</v>
      </c>
      <c r="C13" s="239" t="s">
        <v>83</v>
      </c>
      <c r="D13" s="262"/>
      <c r="E13" s="268">
        <v>17.2</v>
      </c>
      <c r="F13" s="268">
        <v>146.5</v>
      </c>
      <c r="G13" s="268">
        <v>131.1</v>
      </c>
      <c r="H13" s="268">
        <v>15.4</v>
      </c>
      <c r="I13" s="268">
        <v>16</v>
      </c>
      <c r="J13" s="268">
        <v>108.5</v>
      </c>
      <c r="K13" s="268">
        <v>108.3</v>
      </c>
      <c r="L13" s="268">
        <v>0.2</v>
      </c>
    </row>
    <row r="14" spans="1:12" ht="24.75" customHeight="1">
      <c r="A14" s="260"/>
      <c r="B14" s="212" t="s">
        <v>355</v>
      </c>
      <c r="C14" s="239" t="s">
        <v>84</v>
      </c>
      <c r="D14" s="262"/>
      <c r="E14" s="268">
        <v>19</v>
      </c>
      <c r="F14" s="268">
        <v>163</v>
      </c>
      <c r="G14" s="268">
        <v>150.7</v>
      </c>
      <c r="H14" s="268">
        <v>12.3</v>
      </c>
      <c r="I14" s="268">
        <v>17.7</v>
      </c>
      <c r="J14" s="268">
        <v>125.3</v>
      </c>
      <c r="K14" s="268">
        <v>121.9</v>
      </c>
      <c r="L14" s="268">
        <v>3.4</v>
      </c>
    </row>
    <row r="15" spans="1:12" ht="24.75" customHeight="1">
      <c r="A15" s="260"/>
      <c r="B15" s="212" t="s">
        <v>356</v>
      </c>
      <c r="C15" s="239" t="s">
        <v>173</v>
      </c>
      <c r="D15" s="262"/>
      <c r="E15" s="268">
        <v>20.4</v>
      </c>
      <c r="F15" s="268">
        <v>171.7</v>
      </c>
      <c r="G15" s="268">
        <v>149.7</v>
      </c>
      <c r="H15" s="268">
        <v>22</v>
      </c>
      <c r="I15" s="268">
        <v>19.3</v>
      </c>
      <c r="J15" s="268">
        <v>137.4</v>
      </c>
      <c r="K15" s="268">
        <v>125.3</v>
      </c>
      <c r="L15" s="268">
        <v>12.1</v>
      </c>
    </row>
    <row r="16" spans="1:12" ht="24.75" customHeight="1">
      <c r="A16" s="260"/>
      <c r="B16" s="212" t="s">
        <v>357</v>
      </c>
      <c r="C16" s="239" t="s">
        <v>174</v>
      </c>
      <c r="D16" s="262"/>
      <c r="E16" s="268">
        <v>21.4</v>
      </c>
      <c r="F16" s="268">
        <v>173.4</v>
      </c>
      <c r="G16" s="268">
        <v>165.7</v>
      </c>
      <c r="H16" s="268">
        <v>7.7</v>
      </c>
      <c r="I16" s="268">
        <v>18.6</v>
      </c>
      <c r="J16" s="268">
        <v>105.3</v>
      </c>
      <c r="K16" s="268">
        <v>104</v>
      </c>
      <c r="L16" s="268">
        <v>1.3</v>
      </c>
    </row>
    <row r="17" spans="1:12" ht="24.75" customHeight="1">
      <c r="A17" s="260"/>
      <c r="B17" s="212" t="s">
        <v>358</v>
      </c>
      <c r="C17" s="239" t="s">
        <v>175</v>
      </c>
      <c r="D17" s="262"/>
      <c r="E17" s="268">
        <v>16.6</v>
      </c>
      <c r="F17" s="268">
        <v>134.4</v>
      </c>
      <c r="G17" s="268">
        <v>123.9</v>
      </c>
      <c r="H17" s="268">
        <v>10.5</v>
      </c>
      <c r="I17" s="268">
        <v>14.2</v>
      </c>
      <c r="J17" s="268">
        <v>94</v>
      </c>
      <c r="K17" s="268">
        <v>93.4</v>
      </c>
      <c r="L17" s="268">
        <v>0.6</v>
      </c>
    </row>
    <row r="18" spans="1:12" ht="24.75" customHeight="1">
      <c r="A18" s="260"/>
      <c r="B18" s="212" t="s">
        <v>359</v>
      </c>
      <c r="C18" s="239" t="s">
        <v>178</v>
      </c>
      <c r="D18" s="262"/>
      <c r="E18" s="268">
        <v>21.1</v>
      </c>
      <c r="F18" s="268">
        <v>193.3</v>
      </c>
      <c r="G18" s="268">
        <v>168.6</v>
      </c>
      <c r="H18" s="268">
        <v>24.7</v>
      </c>
      <c r="I18" s="268">
        <v>14.9</v>
      </c>
      <c r="J18" s="268">
        <v>90.1</v>
      </c>
      <c r="K18" s="268">
        <v>88</v>
      </c>
      <c r="L18" s="268">
        <v>2.1</v>
      </c>
    </row>
    <row r="19" spans="1:12" ht="24.75" customHeight="1">
      <c r="A19" s="260"/>
      <c r="B19" s="212" t="s">
        <v>360</v>
      </c>
      <c r="C19" s="239" t="s">
        <v>179</v>
      </c>
      <c r="D19" s="262"/>
      <c r="E19" s="265">
        <v>19.2</v>
      </c>
      <c r="F19" s="266">
        <v>155.2</v>
      </c>
      <c r="G19" s="266">
        <v>147.3</v>
      </c>
      <c r="H19" s="266">
        <v>7.9</v>
      </c>
      <c r="I19" s="266">
        <v>12.6</v>
      </c>
      <c r="J19" s="266">
        <v>82</v>
      </c>
      <c r="K19" s="266">
        <v>81.3</v>
      </c>
      <c r="L19" s="266">
        <v>0.7</v>
      </c>
    </row>
    <row r="20" spans="1:12" ht="24.75" customHeight="1">
      <c r="A20" s="260"/>
      <c r="B20" s="212" t="s">
        <v>361</v>
      </c>
      <c r="C20" s="239" t="s">
        <v>180</v>
      </c>
      <c r="D20" s="262"/>
      <c r="E20" s="265">
        <v>21.8</v>
      </c>
      <c r="F20" s="266">
        <v>175.1</v>
      </c>
      <c r="G20" s="266">
        <v>166.6</v>
      </c>
      <c r="H20" s="266">
        <v>8.5</v>
      </c>
      <c r="I20" s="266">
        <v>15.2</v>
      </c>
      <c r="J20" s="266">
        <v>85.8</v>
      </c>
      <c r="K20" s="266">
        <v>83.5</v>
      </c>
      <c r="L20" s="266">
        <v>2.3</v>
      </c>
    </row>
    <row r="21" spans="1:12" ht="24.75" customHeight="1">
      <c r="A21" s="260"/>
      <c r="B21" s="212" t="s">
        <v>362</v>
      </c>
      <c r="C21" s="239" t="s">
        <v>181</v>
      </c>
      <c r="D21" s="262"/>
      <c r="E21" s="268">
        <v>21.8</v>
      </c>
      <c r="F21" s="268">
        <v>168.5</v>
      </c>
      <c r="G21" s="268">
        <v>157.5</v>
      </c>
      <c r="H21" s="268">
        <v>11</v>
      </c>
      <c r="I21" s="268">
        <v>17</v>
      </c>
      <c r="J21" s="268">
        <v>101.5</v>
      </c>
      <c r="K21" s="268">
        <v>98.7</v>
      </c>
      <c r="L21" s="268">
        <v>2.8</v>
      </c>
    </row>
    <row r="22" spans="1:12" ht="24.75" customHeight="1">
      <c r="A22" s="260"/>
      <c r="B22" s="212" t="s">
        <v>363</v>
      </c>
      <c r="C22" s="239" t="s">
        <v>85</v>
      </c>
      <c r="D22" s="262"/>
      <c r="E22" s="268">
        <v>18.7</v>
      </c>
      <c r="F22" s="268">
        <v>143.6</v>
      </c>
      <c r="G22" s="268">
        <v>136.2</v>
      </c>
      <c r="H22" s="268">
        <v>7.4</v>
      </c>
      <c r="I22" s="268">
        <v>13.2</v>
      </c>
      <c r="J22" s="268">
        <v>62</v>
      </c>
      <c r="K22" s="268">
        <v>60.6</v>
      </c>
      <c r="L22" s="268">
        <v>1.4</v>
      </c>
    </row>
    <row r="23" spans="1:12" ht="24.75" customHeight="1">
      <c r="A23" s="260"/>
      <c r="B23" s="212" t="s">
        <v>364</v>
      </c>
      <c r="C23" s="239" t="s">
        <v>176</v>
      </c>
      <c r="D23" s="262"/>
      <c r="E23" s="268">
        <v>19.6</v>
      </c>
      <c r="F23" s="268">
        <v>157</v>
      </c>
      <c r="G23" s="268">
        <v>151.6</v>
      </c>
      <c r="H23" s="268">
        <v>5.4</v>
      </c>
      <c r="I23" s="268">
        <v>15.8</v>
      </c>
      <c r="J23" s="268">
        <v>86.2</v>
      </c>
      <c r="K23" s="268">
        <v>85.7</v>
      </c>
      <c r="L23" s="268">
        <v>0.5</v>
      </c>
    </row>
    <row r="24" spans="1:12" ht="24.75" customHeight="1">
      <c r="A24" s="260"/>
      <c r="B24" s="212" t="s">
        <v>365</v>
      </c>
      <c r="C24" s="239" t="s">
        <v>182</v>
      </c>
      <c r="D24" s="262"/>
      <c r="E24" s="268">
        <v>17.8</v>
      </c>
      <c r="F24" s="268">
        <v>142.8</v>
      </c>
      <c r="G24" s="268">
        <v>135.4</v>
      </c>
      <c r="H24" s="268">
        <v>7.4</v>
      </c>
      <c r="I24" s="268">
        <v>17.8</v>
      </c>
      <c r="J24" s="268">
        <v>142.5</v>
      </c>
      <c r="K24" s="268">
        <v>141.8</v>
      </c>
      <c r="L24" s="268">
        <v>0.7</v>
      </c>
    </row>
    <row r="25" spans="1:12" ht="24.75" customHeight="1">
      <c r="A25" s="260"/>
      <c r="B25" s="213" t="s">
        <v>366</v>
      </c>
      <c r="C25" s="245" t="s">
        <v>87</v>
      </c>
      <c r="D25" s="263"/>
      <c r="E25" s="269">
        <v>19.7</v>
      </c>
      <c r="F25" s="269">
        <v>162.4</v>
      </c>
      <c r="G25" s="269">
        <v>150.4</v>
      </c>
      <c r="H25" s="269">
        <v>12</v>
      </c>
      <c r="I25" s="269">
        <v>16.3</v>
      </c>
      <c r="J25" s="269">
        <v>96.6</v>
      </c>
      <c r="K25" s="269">
        <v>94.4</v>
      </c>
      <c r="L25" s="269">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41671</v>
      </c>
      <c r="C1" s="748"/>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478</v>
      </c>
    </row>
    <row r="6" spans="1:10" s="64" customFormat="1" ht="18" customHeight="1">
      <c r="A6" s="70"/>
      <c r="B6" s="755" t="s">
        <v>368</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276046</v>
      </c>
      <c r="F9" s="282">
        <v>1.63</v>
      </c>
      <c r="G9" s="282">
        <v>1.18</v>
      </c>
      <c r="H9" s="281">
        <v>121911</v>
      </c>
      <c r="I9" s="282">
        <v>2.26</v>
      </c>
      <c r="J9" s="282">
        <v>3.37</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24797</v>
      </c>
      <c r="F11" s="283">
        <v>3.32</v>
      </c>
      <c r="G11" s="283">
        <v>1.03</v>
      </c>
      <c r="H11" s="242">
        <v>2044</v>
      </c>
      <c r="I11" s="283">
        <v>5.78</v>
      </c>
      <c r="J11" s="283">
        <v>7.98</v>
      </c>
    </row>
    <row r="12" spans="1:10" ht="21.75" customHeight="1">
      <c r="A12" s="78"/>
      <c r="B12" s="212" t="s">
        <v>353</v>
      </c>
      <c r="C12" s="239" t="s">
        <v>49</v>
      </c>
      <c r="D12" s="84"/>
      <c r="E12" s="243">
        <v>18153</v>
      </c>
      <c r="F12" s="284">
        <v>1.42</v>
      </c>
      <c r="G12" s="284">
        <v>0.62</v>
      </c>
      <c r="H12" s="243">
        <v>4196</v>
      </c>
      <c r="I12" s="284">
        <v>1.76</v>
      </c>
      <c r="J12" s="284">
        <v>2.96</v>
      </c>
    </row>
    <row r="13" spans="1:10" ht="21.75" customHeight="1">
      <c r="A13" s="78"/>
      <c r="B13" s="212" t="s">
        <v>354</v>
      </c>
      <c r="C13" s="239" t="s">
        <v>83</v>
      </c>
      <c r="D13" s="84"/>
      <c r="E13" s="244">
        <v>2567</v>
      </c>
      <c r="F13" s="285">
        <v>0</v>
      </c>
      <c r="G13" s="285">
        <v>0.35</v>
      </c>
      <c r="H13" s="244">
        <v>97</v>
      </c>
      <c r="I13" s="285">
        <v>5.15</v>
      </c>
      <c r="J13" s="285">
        <v>5.15</v>
      </c>
    </row>
    <row r="14" spans="1:10" ht="21.75" customHeight="1">
      <c r="A14" s="78"/>
      <c r="B14" s="212" t="s">
        <v>355</v>
      </c>
      <c r="C14" s="239" t="s">
        <v>84</v>
      </c>
      <c r="D14" s="84"/>
      <c r="E14" s="244">
        <v>9295</v>
      </c>
      <c r="F14" s="285">
        <v>0.99</v>
      </c>
      <c r="G14" s="285">
        <v>0.64</v>
      </c>
      <c r="H14" s="244">
        <v>1837</v>
      </c>
      <c r="I14" s="285">
        <v>6.15</v>
      </c>
      <c r="J14" s="285">
        <v>3.47</v>
      </c>
    </row>
    <row r="15" spans="1:10" ht="21.75" customHeight="1">
      <c r="A15" s="78"/>
      <c r="B15" s="212" t="s">
        <v>356</v>
      </c>
      <c r="C15" s="239" t="s">
        <v>173</v>
      </c>
      <c r="D15" s="84"/>
      <c r="E15" s="244">
        <v>22392</v>
      </c>
      <c r="F15" s="285">
        <v>0.83</v>
      </c>
      <c r="G15" s="285">
        <v>1.14</v>
      </c>
      <c r="H15" s="244">
        <v>2033</v>
      </c>
      <c r="I15" s="285">
        <v>2.36</v>
      </c>
      <c r="J15" s="285">
        <v>0.3</v>
      </c>
    </row>
    <row r="16" spans="1:10" ht="21.75" customHeight="1">
      <c r="A16" s="78"/>
      <c r="B16" s="212" t="s">
        <v>357</v>
      </c>
      <c r="C16" s="239" t="s">
        <v>174</v>
      </c>
      <c r="D16" s="84"/>
      <c r="E16" s="244">
        <v>32253</v>
      </c>
      <c r="F16" s="285">
        <v>2.75</v>
      </c>
      <c r="G16" s="285">
        <v>1.46</v>
      </c>
      <c r="H16" s="244">
        <v>43692</v>
      </c>
      <c r="I16" s="285">
        <v>1.08</v>
      </c>
      <c r="J16" s="285">
        <v>1.92</v>
      </c>
    </row>
    <row r="17" spans="1:10" ht="21.75" customHeight="1">
      <c r="A17" s="78"/>
      <c r="B17" s="212" t="s">
        <v>358</v>
      </c>
      <c r="C17" s="239" t="s">
        <v>175</v>
      </c>
      <c r="D17" s="84"/>
      <c r="E17" s="244">
        <v>9129</v>
      </c>
      <c r="F17" s="285">
        <v>0.8</v>
      </c>
      <c r="G17" s="285">
        <v>3.1</v>
      </c>
      <c r="H17" s="244">
        <v>1894</v>
      </c>
      <c r="I17" s="285">
        <v>0.48</v>
      </c>
      <c r="J17" s="285">
        <v>0.16</v>
      </c>
    </row>
    <row r="18" spans="1:10" ht="21.75" customHeight="1">
      <c r="A18" s="78"/>
      <c r="B18" s="212" t="s">
        <v>359</v>
      </c>
      <c r="C18" s="239" t="s">
        <v>178</v>
      </c>
      <c r="D18" s="84"/>
      <c r="E18" s="244">
        <v>5552</v>
      </c>
      <c r="F18" s="285">
        <v>0.76</v>
      </c>
      <c r="G18" s="285">
        <v>2.48</v>
      </c>
      <c r="H18" s="244">
        <v>932</v>
      </c>
      <c r="I18" s="285">
        <v>5.19</v>
      </c>
      <c r="J18" s="285">
        <v>8.4</v>
      </c>
    </row>
    <row r="19" spans="1:10" ht="21.75" customHeight="1">
      <c r="A19" s="78"/>
      <c r="B19" s="212" t="s">
        <v>360</v>
      </c>
      <c r="C19" s="239" t="s">
        <v>179</v>
      </c>
      <c r="D19" s="84"/>
      <c r="E19" s="242">
        <v>9535</v>
      </c>
      <c r="F19" s="283">
        <v>1.47</v>
      </c>
      <c r="G19" s="283">
        <v>1.94</v>
      </c>
      <c r="H19" s="242">
        <v>1698</v>
      </c>
      <c r="I19" s="283">
        <v>1.81</v>
      </c>
      <c r="J19" s="283">
        <v>1.03</v>
      </c>
    </row>
    <row r="20" spans="1:10" ht="21.75" customHeight="1">
      <c r="A20" s="78"/>
      <c r="B20" s="212" t="s">
        <v>361</v>
      </c>
      <c r="C20" s="239" t="s">
        <v>180</v>
      </c>
      <c r="D20" s="84"/>
      <c r="E20" s="242">
        <v>18012</v>
      </c>
      <c r="F20" s="283">
        <v>2.24</v>
      </c>
      <c r="G20" s="283">
        <v>1.19</v>
      </c>
      <c r="H20" s="242">
        <v>22636</v>
      </c>
      <c r="I20" s="283">
        <v>2.71</v>
      </c>
      <c r="J20" s="283">
        <v>5.37</v>
      </c>
    </row>
    <row r="21" spans="1:10" ht="21.75" customHeight="1">
      <c r="A21" s="78"/>
      <c r="B21" s="212" t="s">
        <v>362</v>
      </c>
      <c r="C21" s="239" t="s">
        <v>181</v>
      </c>
      <c r="D21" s="84"/>
      <c r="E21" s="244">
        <v>8670</v>
      </c>
      <c r="F21" s="285">
        <v>0.44</v>
      </c>
      <c r="G21" s="285">
        <v>1.16</v>
      </c>
      <c r="H21" s="244">
        <v>6037</v>
      </c>
      <c r="I21" s="285">
        <v>4.74</v>
      </c>
      <c r="J21" s="285">
        <v>7.74</v>
      </c>
    </row>
    <row r="22" spans="1:10" ht="21.75" customHeight="1">
      <c r="A22" s="78"/>
      <c r="B22" s="212" t="s">
        <v>363</v>
      </c>
      <c r="C22" s="239" t="s">
        <v>85</v>
      </c>
      <c r="D22" s="84"/>
      <c r="E22" s="244">
        <v>28463</v>
      </c>
      <c r="F22" s="285">
        <v>0.49</v>
      </c>
      <c r="G22" s="285">
        <v>0.02</v>
      </c>
      <c r="H22" s="244">
        <v>8848</v>
      </c>
      <c r="I22" s="285">
        <v>0.26</v>
      </c>
      <c r="J22" s="285">
        <v>5.1</v>
      </c>
    </row>
    <row r="23" spans="1:10" ht="21.75" customHeight="1">
      <c r="A23" s="78"/>
      <c r="B23" s="212" t="s">
        <v>364</v>
      </c>
      <c r="C23" s="239" t="s">
        <v>176</v>
      </c>
      <c r="D23" s="84"/>
      <c r="E23" s="244">
        <v>64646</v>
      </c>
      <c r="F23" s="285">
        <v>1.46</v>
      </c>
      <c r="G23" s="285">
        <v>1.26</v>
      </c>
      <c r="H23" s="244">
        <v>13433</v>
      </c>
      <c r="I23" s="285">
        <v>1.11</v>
      </c>
      <c r="J23" s="285">
        <v>2.06</v>
      </c>
    </row>
    <row r="24" spans="1:10" ht="21.75" customHeight="1">
      <c r="A24" s="78"/>
      <c r="B24" s="212" t="s">
        <v>365</v>
      </c>
      <c r="C24" s="239" t="s">
        <v>182</v>
      </c>
      <c r="D24" s="84"/>
      <c r="E24" s="244">
        <v>2656</v>
      </c>
      <c r="F24" s="285">
        <v>0.15</v>
      </c>
      <c r="G24" s="285">
        <v>0.11</v>
      </c>
      <c r="H24" s="244">
        <v>846</v>
      </c>
      <c r="I24" s="285">
        <v>48.16</v>
      </c>
      <c r="J24" s="285">
        <v>0</v>
      </c>
    </row>
    <row r="25" spans="1:10" ht="21.75" customHeight="1">
      <c r="A25" s="78"/>
      <c r="B25" s="213" t="s">
        <v>366</v>
      </c>
      <c r="C25" s="245" t="s">
        <v>87</v>
      </c>
      <c r="D25" s="104"/>
      <c r="E25" s="247">
        <v>19830</v>
      </c>
      <c r="F25" s="286">
        <v>2.4</v>
      </c>
      <c r="G25" s="286">
        <v>1.73</v>
      </c>
      <c r="H25" s="247">
        <v>11685</v>
      </c>
      <c r="I25" s="286">
        <v>4.24</v>
      </c>
      <c r="J25" s="286">
        <v>3.07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473</v>
      </c>
    </row>
    <row r="2" ht="9" customHeight="1">
      <c r="A2" s="12"/>
    </row>
    <row r="3" s="21" customFormat="1" ht="12.75">
      <c r="A3" s="30" t="s">
        <v>446</v>
      </c>
    </row>
    <row r="5" ht="14.25">
      <c r="A5" s="13" t="s">
        <v>170</v>
      </c>
    </row>
    <row r="6" ht="9.75" customHeight="1">
      <c r="A6" s="14"/>
    </row>
    <row r="7" s="15" customFormat="1" ht="33.75" customHeight="1">
      <c r="A7" s="16" t="s">
        <v>518</v>
      </c>
    </row>
    <row r="8" s="15" customFormat="1" ht="33.75" customHeight="1">
      <c r="A8" s="16" t="s">
        <v>519</v>
      </c>
    </row>
    <row r="9" s="15" customFormat="1" ht="17.25" customHeight="1">
      <c r="A9" s="16" t="s">
        <v>520</v>
      </c>
    </row>
    <row r="10" s="15" customFormat="1" ht="17.25" customHeight="1">
      <c r="A10" s="16" t="s">
        <v>521</v>
      </c>
    </row>
    <row r="11" s="15" customFormat="1" ht="16.5" customHeight="1">
      <c r="A11" s="17" t="s">
        <v>130</v>
      </c>
    </row>
    <row r="12" s="15" customFormat="1" ht="100.5" customHeight="1">
      <c r="A12" s="16" t="s">
        <v>522</v>
      </c>
    </row>
    <row r="13" s="15" customFormat="1" ht="17.25" customHeight="1">
      <c r="A13" s="18" t="s">
        <v>439</v>
      </c>
    </row>
    <row r="14" s="15" customFormat="1" ht="17.25" customHeight="1">
      <c r="A14" s="19"/>
    </row>
    <row r="15" s="15" customFormat="1" ht="16.5" customHeight="1"/>
    <row r="16" s="15" customFormat="1" ht="17.25" customHeight="1">
      <c r="A16" s="13" t="s">
        <v>440</v>
      </c>
    </row>
    <row r="17" s="15" customFormat="1" ht="9.75" customHeight="1">
      <c r="A17" s="20"/>
    </row>
    <row r="18" s="15" customFormat="1" ht="17.25" customHeight="1">
      <c r="A18" s="16" t="s">
        <v>523</v>
      </c>
    </row>
    <row r="19" s="15" customFormat="1" ht="17.25" customHeight="1">
      <c r="A19" s="16" t="s">
        <v>524</v>
      </c>
    </row>
    <row r="20" s="15" customFormat="1" ht="17.25" customHeight="1">
      <c r="A20" s="16" t="s">
        <v>525</v>
      </c>
    </row>
    <row r="21" s="15" customFormat="1" ht="17.25" customHeight="1">
      <c r="A21" s="16" t="s">
        <v>526</v>
      </c>
    </row>
    <row r="22" s="15" customFormat="1" ht="17.25" customHeight="1">
      <c r="A22" s="18" t="s">
        <v>441</v>
      </c>
    </row>
    <row r="23" s="15" customFormat="1" ht="17.25" customHeight="1">
      <c r="A23" s="19"/>
    </row>
    <row r="24" s="15" customFormat="1" ht="16.5" customHeight="1">
      <c r="A24" s="19"/>
    </row>
    <row r="25" s="15" customFormat="1" ht="16.5" customHeight="1">
      <c r="A25" s="13" t="s">
        <v>442</v>
      </c>
    </row>
    <row r="26" s="15" customFormat="1" ht="9.75" customHeight="1">
      <c r="A26" s="20"/>
    </row>
    <row r="27" s="15" customFormat="1" ht="33.75" customHeight="1">
      <c r="A27" s="16" t="s">
        <v>527</v>
      </c>
    </row>
    <row r="28" s="15" customFormat="1" ht="17.25" customHeight="1">
      <c r="A28" s="16" t="s">
        <v>528</v>
      </c>
    </row>
    <row r="29" s="15" customFormat="1" ht="17.25" customHeight="1">
      <c r="A29" s="18" t="s">
        <v>443</v>
      </c>
    </row>
    <row r="30" s="15" customFormat="1" ht="17.25" customHeight="1">
      <c r="A30" s="19"/>
    </row>
    <row r="31" s="15" customFormat="1" ht="16.5" customHeight="1">
      <c r="A31" s="19"/>
    </row>
    <row r="32" s="15" customFormat="1" ht="16.5" customHeight="1">
      <c r="A32" s="13" t="s">
        <v>444</v>
      </c>
    </row>
    <row r="33" s="15" customFormat="1" ht="9.75" customHeight="1">
      <c r="A33" s="20"/>
    </row>
    <row r="34" s="15" customFormat="1" ht="33.75" customHeight="1">
      <c r="A34" s="16" t="s">
        <v>529</v>
      </c>
    </row>
    <row r="35" s="15" customFormat="1" ht="52.5" customHeight="1">
      <c r="A35" s="16" t="s">
        <v>530</v>
      </c>
    </row>
    <row r="36" s="15" customFormat="1" ht="33.75" customHeight="1">
      <c r="A36" s="16" t="s">
        <v>531</v>
      </c>
    </row>
    <row r="37" ht="18"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44" t="s">
        <v>131</v>
      </c>
      <c r="D2" s="744"/>
      <c r="E2" s="744"/>
      <c r="F2" s="744"/>
      <c r="G2" s="744"/>
      <c r="H2"/>
      <c r="I2"/>
      <c r="J2" s="2"/>
      <c r="K2"/>
      <c r="L2" s="744" t="s">
        <v>132</v>
      </c>
      <c r="M2" s="744"/>
      <c r="N2" s="744"/>
      <c r="O2" s="744"/>
      <c r="P2" s="744"/>
      <c r="Q2" s="10"/>
      <c r="R2"/>
    </row>
    <row r="3" spans="1:18" ht="12.75" customHeight="1">
      <c r="A3"/>
      <c r="B3"/>
      <c r="C3" s="744"/>
      <c r="D3" s="744"/>
      <c r="E3" s="744"/>
      <c r="F3" s="744"/>
      <c r="G3" s="744"/>
      <c r="H3"/>
      <c r="I3"/>
      <c r="J3"/>
      <c r="K3"/>
      <c r="L3" s="744"/>
      <c r="M3" s="744"/>
      <c r="N3" s="744"/>
      <c r="O3" s="744"/>
      <c r="P3" s="744"/>
      <c r="Q3"/>
      <c r="R3"/>
    </row>
    <row r="4" spans="1:18" ht="12" customHeight="1">
      <c r="A4"/>
      <c r="B4"/>
      <c r="C4" s="745" t="s">
        <v>64</v>
      </c>
      <c r="D4" s="745"/>
      <c r="E4" s="745"/>
      <c r="F4" s="745"/>
      <c r="G4" s="745"/>
      <c r="H4"/>
      <c r="I4"/>
      <c r="J4"/>
      <c r="K4"/>
      <c r="L4" s="745" t="s">
        <v>64</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134</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zoomScalePageLayoutView="0" workbookViewId="0" topLeftCell="A1">
      <selection activeCell="J34" sqref="J34"/>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349"/>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46" t="s">
        <v>433</v>
      </c>
      <c r="R27" s="747"/>
      <c r="S27" s="575" t="s">
        <v>286</v>
      </c>
      <c r="T27" s="576"/>
      <c r="U27" s="577"/>
      <c r="V27" s="746" t="s">
        <v>434</v>
      </c>
      <c r="W27" s="52"/>
    </row>
    <row r="28" spans="1:22" ht="12" customHeight="1">
      <c r="A28" s="50"/>
      <c r="B28" s="51"/>
      <c r="I28" s="54"/>
      <c r="J28" s="52"/>
      <c r="Q28" s="747"/>
      <c r="R28" s="747"/>
      <c r="S28" s="578" t="s">
        <v>38</v>
      </c>
      <c r="T28" s="577"/>
      <c r="U28" s="577"/>
      <c r="V28" s="74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41671</v>
      </c>
      <c r="C1" s="748"/>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49" t="s">
        <v>370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229804</v>
      </c>
      <c r="F8" s="80">
        <v>281406</v>
      </c>
      <c r="G8" s="80">
        <v>176876</v>
      </c>
      <c r="H8" s="80">
        <v>224992</v>
      </c>
      <c r="I8" s="80">
        <v>277568</v>
      </c>
      <c r="J8" s="80">
        <v>171065</v>
      </c>
      <c r="K8" s="80">
        <v>207810</v>
      </c>
      <c r="L8" s="80">
        <v>17182</v>
      </c>
      <c r="M8" s="80">
        <v>4812</v>
      </c>
      <c r="N8" s="80">
        <v>3838</v>
      </c>
      <c r="O8" s="80">
        <v>5811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316236</v>
      </c>
      <c r="F10" s="85">
        <v>338471</v>
      </c>
      <c r="G10" s="85">
        <v>198587</v>
      </c>
      <c r="H10" s="85">
        <v>316236</v>
      </c>
      <c r="I10" s="85">
        <v>338471</v>
      </c>
      <c r="J10" s="85">
        <v>198587</v>
      </c>
      <c r="K10" s="85">
        <v>267870</v>
      </c>
      <c r="L10" s="85">
        <v>48366</v>
      </c>
      <c r="M10" s="85">
        <v>0</v>
      </c>
      <c r="N10" s="85">
        <v>0</v>
      </c>
      <c r="O10" s="85">
        <v>0</v>
      </c>
    </row>
    <row r="11" spans="1:15" ht="19.5" customHeight="1">
      <c r="A11" s="119"/>
      <c r="B11" s="133" t="s">
        <v>392</v>
      </c>
      <c r="C11" s="83" t="s">
        <v>49</v>
      </c>
      <c r="D11" s="121"/>
      <c r="E11" s="85">
        <v>195530</v>
      </c>
      <c r="F11" s="85">
        <v>235980</v>
      </c>
      <c r="G11" s="85">
        <v>133949</v>
      </c>
      <c r="H11" s="85">
        <v>188453</v>
      </c>
      <c r="I11" s="85">
        <v>230941</v>
      </c>
      <c r="J11" s="85">
        <v>123770</v>
      </c>
      <c r="K11" s="85">
        <v>167726</v>
      </c>
      <c r="L11" s="85">
        <v>20727</v>
      </c>
      <c r="M11" s="85">
        <v>7077</v>
      </c>
      <c r="N11" s="85">
        <v>5039</v>
      </c>
      <c r="O11" s="85">
        <v>10179</v>
      </c>
    </row>
    <row r="12" spans="1:15" ht="19.5" customHeight="1">
      <c r="A12" s="119"/>
      <c r="B12" s="133" t="s">
        <v>393</v>
      </c>
      <c r="C12" s="83" t="s">
        <v>83</v>
      </c>
      <c r="D12" s="121"/>
      <c r="E12" s="85">
        <v>421610</v>
      </c>
      <c r="F12" s="85">
        <v>451920</v>
      </c>
      <c r="G12" s="85">
        <v>284114</v>
      </c>
      <c r="H12" s="85">
        <v>421610</v>
      </c>
      <c r="I12" s="85">
        <v>451920</v>
      </c>
      <c r="J12" s="85">
        <v>284114</v>
      </c>
      <c r="K12" s="85">
        <v>380984</v>
      </c>
      <c r="L12" s="85">
        <v>40626</v>
      </c>
      <c r="M12" s="85">
        <v>0</v>
      </c>
      <c r="N12" s="85">
        <v>0</v>
      </c>
      <c r="O12" s="85">
        <v>0</v>
      </c>
    </row>
    <row r="13" spans="1:15" ht="19.5" customHeight="1">
      <c r="A13" s="119"/>
      <c r="B13" s="133" t="s">
        <v>394</v>
      </c>
      <c r="C13" s="83" t="s">
        <v>84</v>
      </c>
      <c r="D13" s="121"/>
      <c r="E13" s="85">
        <v>293124</v>
      </c>
      <c r="F13" s="85">
        <v>345606</v>
      </c>
      <c r="G13" s="85">
        <v>195016</v>
      </c>
      <c r="H13" s="85">
        <v>293124</v>
      </c>
      <c r="I13" s="85">
        <v>345606</v>
      </c>
      <c r="J13" s="85">
        <v>195016</v>
      </c>
      <c r="K13" s="85">
        <v>267677</v>
      </c>
      <c r="L13" s="85">
        <v>25447</v>
      </c>
      <c r="M13" s="85">
        <v>0</v>
      </c>
      <c r="N13" s="85">
        <v>0</v>
      </c>
      <c r="O13" s="85">
        <v>0</v>
      </c>
    </row>
    <row r="14" spans="1:15" ht="19.5" customHeight="1">
      <c r="A14" s="119"/>
      <c r="B14" s="133" t="s">
        <v>395</v>
      </c>
      <c r="C14" s="83" t="s">
        <v>173</v>
      </c>
      <c r="D14" s="121"/>
      <c r="E14" s="85">
        <v>198091</v>
      </c>
      <c r="F14" s="85">
        <v>205228</v>
      </c>
      <c r="G14" s="85">
        <v>164959</v>
      </c>
      <c r="H14" s="85">
        <v>197881</v>
      </c>
      <c r="I14" s="85">
        <v>204981</v>
      </c>
      <c r="J14" s="85">
        <v>164921</v>
      </c>
      <c r="K14" s="85">
        <v>175143</v>
      </c>
      <c r="L14" s="85">
        <v>22738</v>
      </c>
      <c r="M14" s="85">
        <v>210</v>
      </c>
      <c r="N14" s="85">
        <v>247</v>
      </c>
      <c r="O14" s="85">
        <v>38</v>
      </c>
    </row>
    <row r="15" spans="1:15" ht="19.5" customHeight="1">
      <c r="A15" s="119"/>
      <c r="B15" s="133" t="s">
        <v>396</v>
      </c>
      <c r="C15" s="83" t="s">
        <v>174</v>
      </c>
      <c r="D15" s="121"/>
      <c r="E15" s="85">
        <v>178309</v>
      </c>
      <c r="F15" s="85">
        <v>235213</v>
      </c>
      <c r="G15" s="85">
        <v>133340</v>
      </c>
      <c r="H15" s="85">
        <v>158494</v>
      </c>
      <c r="I15" s="85">
        <v>215816</v>
      </c>
      <c r="J15" s="85">
        <v>113195</v>
      </c>
      <c r="K15" s="85">
        <v>150605</v>
      </c>
      <c r="L15" s="85">
        <v>7889</v>
      </c>
      <c r="M15" s="85">
        <v>19815</v>
      </c>
      <c r="N15" s="85">
        <v>19397</v>
      </c>
      <c r="O15" s="85">
        <v>20145</v>
      </c>
    </row>
    <row r="16" spans="1:15" ht="19.5" customHeight="1">
      <c r="A16" s="119"/>
      <c r="B16" s="133" t="s">
        <v>397</v>
      </c>
      <c r="C16" s="83" t="s">
        <v>175</v>
      </c>
      <c r="D16" s="121"/>
      <c r="E16" s="86">
        <v>278762</v>
      </c>
      <c r="F16" s="87">
        <v>411326</v>
      </c>
      <c r="G16" s="87">
        <v>177319</v>
      </c>
      <c r="H16" s="87">
        <v>278762</v>
      </c>
      <c r="I16" s="87">
        <v>411326</v>
      </c>
      <c r="J16" s="87">
        <v>177319</v>
      </c>
      <c r="K16" s="87">
        <v>265166</v>
      </c>
      <c r="L16" s="87">
        <v>13596</v>
      </c>
      <c r="M16" s="87">
        <v>0</v>
      </c>
      <c r="N16" s="87">
        <v>0</v>
      </c>
      <c r="O16" s="87">
        <v>0</v>
      </c>
    </row>
    <row r="17" spans="1:15" ht="19.5" customHeight="1">
      <c r="A17" s="119"/>
      <c r="B17" s="133" t="s">
        <v>398</v>
      </c>
      <c r="C17" s="83" t="s">
        <v>178</v>
      </c>
      <c r="D17" s="121"/>
      <c r="E17" s="86">
        <v>218167</v>
      </c>
      <c r="F17" s="87">
        <v>257557</v>
      </c>
      <c r="G17" s="87">
        <v>127805</v>
      </c>
      <c r="H17" s="87">
        <v>218167</v>
      </c>
      <c r="I17" s="87">
        <v>257557</v>
      </c>
      <c r="J17" s="87">
        <v>127805</v>
      </c>
      <c r="K17" s="87">
        <v>208609</v>
      </c>
      <c r="L17" s="87">
        <v>9558</v>
      </c>
      <c r="M17" s="87">
        <v>0</v>
      </c>
      <c r="N17" s="87">
        <v>0</v>
      </c>
      <c r="O17" s="87">
        <v>0</v>
      </c>
    </row>
    <row r="18" spans="1:15" ht="19.5" customHeight="1">
      <c r="A18" s="119"/>
      <c r="B18" s="133" t="s">
        <v>399</v>
      </c>
      <c r="C18" s="83" t="s">
        <v>179</v>
      </c>
      <c r="D18" s="121"/>
      <c r="E18" s="85">
        <v>254244</v>
      </c>
      <c r="F18" s="85">
        <v>294018</v>
      </c>
      <c r="G18" s="85">
        <v>167169</v>
      </c>
      <c r="H18" s="85">
        <v>254244</v>
      </c>
      <c r="I18" s="85">
        <v>294018</v>
      </c>
      <c r="J18" s="85">
        <v>167169</v>
      </c>
      <c r="K18" s="85">
        <v>243147</v>
      </c>
      <c r="L18" s="85">
        <v>11097</v>
      </c>
      <c r="M18" s="85">
        <v>0</v>
      </c>
      <c r="N18" s="85">
        <v>0</v>
      </c>
      <c r="O18" s="85">
        <v>0</v>
      </c>
    </row>
    <row r="19" spans="1:15" ht="19.5" customHeight="1">
      <c r="A19" s="119"/>
      <c r="B19" s="133" t="s">
        <v>400</v>
      </c>
      <c r="C19" s="83" t="s">
        <v>180</v>
      </c>
      <c r="D19" s="121"/>
      <c r="E19" s="85">
        <v>158007</v>
      </c>
      <c r="F19" s="85">
        <v>206176</v>
      </c>
      <c r="G19" s="85">
        <v>121500</v>
      </c>
      <c r="H19" s="85">
        <v>154860</v>
      </c>
      <c r="I19" s="85">
        <v>202230</v>
      </c>
      <c r="J19" s="85">
        <v>118958</v>
      </c>
      <c r="K19" s="85">
        <v>141214</v>
      </c>
      <c r="L19" s="85">
        <v>13646</v>
      </c>
      <c r="M19" s="85">
        <v>3147</v>
      </c>
      <c r="N19" s="85">
        <v>3946</v>
      </c>
      <c r="O19" s="85">
        <v>2542</v>
      </c>
    </row>
    <row r="20" spans="1:15" ht="19.5" customHeight="1">
      <c r="A20" s="119"/>
      <c r="B20" s="133" t="s">
        <v>401</v>
      </c>
      <c r="C20" s="83" t="s">
        <v>181</v>
      </c>
      <c r="D20" s="121"/>
      <c r="E20" s="85">
        <v>140753</v>
      </c>
      <c r="F20" s="85">
        <v>161954</v>
      </c>
      <c r="G20" s="85">
        <v>123919</v>
      </c>
      <c r="H20" s="85">
        <v>140753</v>
      </c>
      <c r="I20" s="85">
        <v>161954</v>
      </c>
      <c r="J20" s="85">
        <v>123919</v>
      </c>
      <c r="K20" s="85">
        <v>127593</v>
      </c>
      <c r="L20" s="85">
        <v>13160</v>
      </c>
      <c r="M20" s="85">
        <v>0</v>
      </c>
      <c r="N20" s="85">
        <v>0</v>
      </c>
      <c r="O20" s="85">
        <v>0</v>
      </c>
    </row>
    <row r="21" spans="1:15" ht="19.5" customHeight="1">
      <c r="A21" s="119"/>
      <c r="B21" s="133" t="s">
        <v>402</v>
      </c>
      <c r="C21" s="83" t="s">
        <v>85</v>
      </c>
      <c r="D21" s="121"/>
      <c r="E21" s="85">
        <v>316827</v>
      </c>
      <c r="F21" s="85">
        <v>354203</v>
      </c>
      <c r="G21" s="85">
        <v>261697</v>
      </c>
      <c r="H21" s="85">
        <v>316813</v>
      </c>
      <c r="I21" s="85">
        <v>354185</v>
      </c>
      <c r="J21" s="85">
        <v>261689</v>
      </c>
      <c r="K21" s="85">
        <v>312988</v>
      </c>
      <c r="L21" s="85">
        <v>3825</v>
      </c>
      <c r="M21" s="85">
        <v>14</v>
      </c>
      <c r="N21" s="85">
        <v>18</v>
      </c>
      <c r="O21" s="85">
        <v>8</v>
      </c>
    </row>
    <row r="22" spans="1:15" ht="19.5" customHeight="1">
      <c r="A22" s="119"/>
      <c r="B22" s="133" t="s">
        <v>403</v>
      </c>
      <c r="C22" s="83" t="s">
        <v>176</v>
      </c>
      <c r="D22" s="121"/>
      <c r="E22" s="85">
        <v>291779</v>
      </c>
      <c r="F22" s="85">
        <v>399548</v>
      </c>
      <c r="G22" s="85">
        <v>239426</v>
      </c>
      <c r="H22" s="85">
        <v>288003</v>
      </c>
      <c r="I22" s="85">
        <v>396860</v>
      </c>
      <c r="J22" s="85">
        <v>235121</v>
      </c>
      <c r="K22" s="85">
        <v>261394</v>
      </c>
      <c r="L22" s="85">
        <v>26609</v>
      </c>
      <c r="M22" s="85">
        <v>3776</v>
      </c>
      <c r="N22" s="85">
        <v>2688</v>
      </c>
      <c r="O22" s="85">
        <v>4305</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128035</v>
      </c>
      <c r="F24" s="90">
        <v>168539</v>
      </c>
      <c r="G24" s="90">
        <v>97911</v>
      </c>
      <c r="H24" s="90">
        <v>127995</v>
      </c>
      <c r="I24" s="90">
        <v>168530</v>
      </c>
      <c r="J24" s="90">
        <v>97848</v>
      </c>
      <c r="K24" s="90">
        <v>118977</v>
      </c>
      <c r="L24" s="90">
        <v>9018</v>
      </c>
      <c r="M24" s="90">
        <v>40</v>
      </c>
      <c r="N24" s="90">
        <v>9</v>
      </c>
      <c r="O24" s="90">
        <v>63</v>
      </c>
    </row>
    <row r="25" spans="1:15" ht="19.5" customHeight="1" thickTop="1">
      <c r="A25" s="119"/>
      <c r="B25" s="132" t="s">
        <v>183</v>
      </c>
      <c r="C25" s="81" t="s">
        <v>88</v>
      </c>
      <c r="D25" s="119"/>
      <c r="E25" s="91">
        <v>184500</v>
      </c>
      <c r="F25" s="91">
        <v>226848</v>
      </c>
      <c r="G25" s="91">
        <v>132808</v>
      </c>
      <c r="H25" s="91">
        <v>173804</v>
      </c>
      <c r="I25" s="91">
        <v>218485</v>
      </c>
      <c r="J25" s="91">
        <v>119265</v>
      </c>
      <c r="K25" s="91">
        <v>149470</v>
      </c>
      <c r="L25" s="91">
        <v>24334</v>
      </c>
      <c r="M25" s="91">
        <v>10696</v>
      </c>
      <c r="N25" s="91">
        <v>8363</v>
      </c>
      <c r="O25" s="91">
        <v>13543</v>
      </c>
    </row>
    <row r="26" spans="1:15" ht="19.5" customHeight="1">
      <c r="A26" s="119"/>
      <c r="B26" s="135" t="s">
        <v>184</v>
      </c>
      <c r="C26" s="83" t="s">
        <v>386</v>
      </c>
      <c r="D26" s="121"/>
      <c r="E26" s="86">
        <v>235093</v>
      </c>
      <c r="F26" s="87">
        <v>255009</v>
      </c>
      <c r="G26" s="87">
        <v>182613</v>
      </c>
      <c r="H26" s="87">
        <v>235093</v>
      </c>
      <c r="I26" s="87">
        <v>255009</v>
      </c>
      <c r="J26" s="87">
        <v>182613</v>
      </c>
      <c r="K26" s="87">
        <v>222806</v>
      </c>
      <c r="L26" s="87">
        <v>12287</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203499</v>
      </c>
      <c r="F28" s="94">
        <v>242922</v>
      </c>
      <c r="G28" s="94">
        <v>125510</v>
      </c>
      <c r="H28" s="94">
        <v>203499</v>
      </c>
      <c r="I28" s="94">
        <v>242922</v>
      </c>
      <c r="J28" s="94">
        <v>125510</v>
      </c>
      <c r="K28" s="94">
        <v>190956</v>
      </c>
      <c r="L28" s="94">
        <v>12543</v>
      </c>
      <c r="M28" s="94">
        <v>0</v>
      </c>
      <c r="N28" s="94">
        <v>0</v>
      </c>
      <c r="O28" s="94">
        <v>0</v>
      </c>
    </row>
    <row r="29" spans="1:15" ht="19.5" customHeight="1">
      <c r="A29" s="119"/>
      <c r="B29" s="137" t="s">
        <v>187</v>
      </c>
      <c r="C29" s="97" t="s">
        <v>91</v>
      </c>
      <c r="D29" s="123"/>
      <c r="E29" s="87">
        <v>261929</v>
      </c>
      <c r="F29" s="87">
        <v>297357</v>
      </c>
      <c r="G29" s="87">
        <v>175622</v>
      </c>
      <c r="H29" s="87">
        <v>250895</v>
      </c>
      <c r="I29" s="87">
        <v>284480</v>
      </c>
      <c r="J29" s="87">
        <v>169079</v>
      </c>
      <c r="K29" s="87">
        <v>236808</v>
      </c>
      <c r="L29" s="87">
        <v>14087</v>
      </c>
      <c r="M29" s="87">
        <v>11034</v>
      </c>
      <c r="N29" s="87">
        <v>12877</v>
      </c>
      <c r="O29" s="87">
        <v>6543</v>
      </c>
    </row>
    <row r="30" spans="1:15" ht="19.5" customHeight="1">
      <c r="A30" s="119"/>
      <c r="B30" s="133" t="s">
        <v>188</v>
      </c>
      <c r="C30" s="83" t="s">
        <v>92</v>
      </c>
      <c r="D30" s="121"/>
      <c r="E30" s="93">
        <v>147722</v>
      </c>
      <c r="F30" s="94">
        <v>188305</v>
      </c>
      <c r="G30" s="94">
        <v>126483</v>
      </c>
      <c r="H30" s="94">
        <v>124696</v>
      </c>
      <c r="I30" s="94">
        <v>163987</v>
      </c>
      <c r="J30" s="94">
        <v>104133</v>
      </c>
      <c r="K30" s="94">
        <v>119074</v>
      </c>
      <c r="L30" s="94">
        <v>5622</v>
      </c>
      <c r="M30" s="94">
        <v>23026</v>
      </c>
      <c r="N30" s="94">
        <v>24318</v>
      </c>
      <c r="O30" s="94">
        <v>22350</v>
      </c>
    </row>
    <row r="31" spans="2:15" ht="19.5" customHeight="1">
      <c r="B31" s="124" t="s">
        <v>189</v>
      </c>
      <c r="C31" s="99" t="s">
        <v>190</v>
      </c>
      <c r="D31" s="125"/>
      <c r="E31" s="95">
        <v>207535</v>
      </c>
      <c r="F31" s="96">
        <v>259022</v>
      </c>
      <c r="G31" s="96">
        <v>156095</v>
      </c>
      <c r="H31" s="96">
        <v>206696</v>
      </c>
      <c r="I31" s="96">
        <v>257948</v>
      </c>
      <c r="J31" s="96">
        <v>155490</v>
      </c>
      <c r="K31" s="96">
        <v>185628</v>
      </c>
      <c r="L31" s="96">
        <v>21068</v>
      </c>
      <c r="M31" s="96">
        <v>839</v>
      </c>
      <c r="N31" s="96">
        <v>1074</v>
      </c>
      <c r="O31" s="96">
        <v>605</v>
      </c>
    </row>
    <row r="32" spans="2:15" ht="19.5" customHeight="1">
      <c r="B32" s="126" t="s">
        <v>247</v>
      </c>
      <c r="C32" s="92" t="s">
        <v>191</v>
      </c>
      <c r="D32" s="121"/>
      <c r="E32" s="101">
        <v>106167</v>
      </c>
      <c r="F32" s="85">
        <v>129239</v>
      </c>
      <c r="G32" s="85">
        <v>93229</v>
      </c>
      <c r="H32" s="85">
        <v>100604</v>
      </c>
      <c r="I32" s="85">
        <v>121112</v>
      </c>
      <c r="J32" s="85">
        <v>89103</v>
      </c>
      <c r="K32" s="85">
        <v>94727</v>
      </c>
      <c r="L32" s="85">
        <v>5877</v>
      </c>
      <c r="M32" s="85">
        <v>5563</v>
      </c>
      <c r="N32" s="85">
        <v>8127</v>
      </c>
      <c r="O32" s="85">
        <v>4126</v>
      </c>
    </row>
    <row r="33" spans="2:15" ht="19.5" customHeight="1">
      <c r="B33" s="127" t="s">
        <v>192</v>
      </c>
      <c r="C33" s="81" t="s">
        <v>193</v>
      </c>
      <c r="D33" s="121"/>
      <c r="E33" s="102">
        <v>336704</v>
      </c>
      <c r="F33" s="103">
        <v>511271</v>
      </c>
      <c r="G33" s="103">
        <v>263139</v>
      </c>
      <c r="H33" s="103">
        <v>336704</v>
      </c>
      <c r="I33" s="103">
        <v>511271</v>
      </c>
      <c r="J33" s="103">
        <v>263139</v>
      </c>
      <c r="K33" s="103">
        <v>300594</v>
      </c>
      <c r="L33" s="103">
        <v>36110</v>
      </c>
      <c r="M33" s="103">
        <v>0</v>
      </c>
      <c r="N33" s="103">
        <v>0</v>
      </c>
      <c r="O33" s="103">
        <v>0</v>
      </c>
    </row>
    <row r="34" spans="2:15" ht="19.5" customHeight="1">
      <c r="B34" s="126" t="s">
        <v>248</v>
      </c>
      <c r="C34" s="92" t="s">
        <v>194</v>
      </c>
      <c r="D34" s="121"/>
      <c r="E34" s="93">
        <v>213183</v>
      </c>
      <c r="F34" s="94">
        <v>247170</v>
      </c>
      <c r="G34" s="94">
        <v>192327</v>
      </c>
      <c r="H34" s="94">
        <v>202800</v>
      </c>
      <c r="I34" s="94">
        <v>240816</v>
      </c>
      <c r="J34" s="94">
        <v>179471</v>
      </c>
      <c r="K34" s="94">
        <v>192813</v>
      </c>
      <c r="L34" s="94">
        <v>9987</v>
      </c>
      <c r="M34" s="94">
        <v>10383</v>
      </c>
      <c r="N34" s="94">
        <v>6354</v>
      </c>
      <c r="O34" s="94">
        <v>12856</v>
      </c>
    </row>
    <row r="35" spans="2:15" ht="19.5" customHeight="1">
      <c r="B35" s="127" t="s">
        <v>195</v>
      </c>
      <c r="C35" s="81" t="s">
        <v>196</v>
      </c>
      <c r="D35" s="121"/>
      <c r="E35" s="91">
        <v>137475</v>
      </c>
      <c r="F35" s="91">
        <v>162658</v>
      </c>
      <c r="G35" s="91">
        <v>130414</v>
      </c>
      <c r="H35" s="91">
        <v>137475</v>
      </c>
      <c r="I35" s="91">
        <v>162658</v>
      </c>
      <c r="J35" s="91">
        <v>130414</v>
      </c>
      <c r="K35" s="91">
        <v>129000</v>
      </c>
      <c r="L35" s="91">
        <v>8475</v>
      </c>
      <c r="M35" s="91">
        <v>0</v>
      </c>
      <c r="N35" s="91">
        <v>0</v>
      </c>
      <c r="O35" s="91">
        <v>0</v>
      </c>
    </row>
    <row r="36" spans="2:15" ht="19.5" customHeight="1">
      <c r="B36" s="128" t="s">
        <v>197</v>
      </c>
      <c r="C36" s="83" t="s">
        <v>198</v>
      </c>
      <c r="D36" s="121"/>
      <c r="E36" s="86">
        <v>119158</v>
      </c>
      <c r="F36" s="87">
        <v>158516</v>
      </c>
      <c r="G36" s="87">
        <v>88744</v>
      </c>
      <c r="H36" s="87">
        <v>119109</v>
      </c>
      <c r="I36" s="87">
        <v>158505</v>
      </c>
      <c r="J36" s="87">
        <v>88666</v>
      </c>
      <c r="K36" s="87">
        <v>110699</v>
      </c>
      <c r="L36" s="87">
        <v>8410</v>
      </c>
      <c r="M36" s="87">
        <v>49</v>
      </c>
      <c r="N36" s="87">
        <v>11</v>
      </c>
      <c r="O36" s="87">
        <v>78</v>
      </c>
    </row>
    <row r="37" spans="2:15" ht="19.5" customHeight="1">
      <c r="B37" s="126" t="s">
        <v>249</v>
      </c>
      <c r="C37" s="92" t="s">
        <v>199</v>
      </c>
      <c r="D37" s="129"/>
      <c r="E37" s="86">
        <v>221091</v>
      </c>
      <c r="F37" s="87">
        <v>251759</v>
      </c>
      <c r="G37" s="87">
        <v>157180</v>
      </c>
      <c r="H37" s="87">
        <v>221091</v>
      </c>
      <c r="I37" s="87">
        <v>251759</v>
      </c>
      <c r="J37" s="87">
        <v>157180</v>
      </c>
      <c r="K37" s="87">
        <v>203612</v>
      </c>
      <c r="L37" s="87">
        <v>17479</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41671</v>
      </c>
      <c r="C1" s="748"/>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55" t="s">
        <v>407</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v>
      </c>
      <c r="F9" s="149">
        <v>19.6</v>
      </c>
      <c r="G9" s="149">
        <v>18.4</v>
      </c>
      <c r="H9" s="149">
        <v>145.7</v>
      </c>
      <c r="I9" s="149">
        <v>159.5</v>
      </c>
      <c r="J9" s="149">
        <v>131.8</v>
      </c>
      <c r="K9" s="149">
        <v>135.5</v>
      </c>
      <c r="L9" s="149">
        <v>144.5</v>
      </c>
      <c r="M9" s="149">
        <v>126.4</v>
      </c>
      <c r="N9" s="149">
        <v>10.2</v>
      </c>
      <c r="O9" s="149">
        <v>15</v>
      </c>
      <c r="P9" s="150">
        <v>5.4</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21.3</v>
      </c>
      <c r="F11" s="154">
        <v>21.5</v>
      </c>
      <c r="G11" s="154">
        <v>20.1</v>
      </c>
      <c r="H11" s="154">
        <v>187.3</v>
      </c>
      <c r="I11" s="154">
        <v>190.3</v>
      </c>
      <c r="J11" s="154">
        <v>171.4</v>
      </c>
      <c r="K11" s="154">
        <v>160.6</v>
      </c>
      <c r="L11" s="154">
        <v>161.2</v>
      </c>
      <c r="M11" s="154">
        <v>157.2</v>
      </c>
      <c r="N11" s="154">
        <v>26.7</v>
      </c>
      <c r="O11" s="154">
        <v>29.1</v>
      </c>
      <c r="P11" s="155">
        <v>14.2</v>
      </c>
    </row>
    <row r="12" spans="1:16" s="153" customFormat="1" ht="19.5" customHeight="1">
      <c r="A12" s="78"/>
      <c r="B12" s="133" t="s">
        <v>372</v>
      </c>
      <c r="C12" s="83" t="s">
        <v>49</v>
      </c>
      <c r="D12" s="84"/>
      <c r="E12" s="154">
        <v>20.4</v>
      </c>
      <c r="F12" s="154">
        <v>21.2</v>
      </c>
      <c r="G12" s="154">
        <v>19.2</v>
      </c>
      <c r="H12" s="154">
        <v>167.4</v>
      </c>
      <c r="I12" s="154">
        <v>186.2</v>
      </c>
      <c r="J12" s="154">
        <v>138.5</v>
      </c>
      <c r="K12" s="154">
        <v>149.6</v>
      </c>
      <c r="L12" s="154">
        <v>161.4</v>
      </c>
      <c r="M12" s="154">
        <v>131.5</v>
      </c>
      <c r="N12" s="154">
        <v>17.8</v>
      </c>
      <c r="O12" s="154">
        <v>24.8</v>
      </c>
      <c r="P12" s="155">
        <v>7</v>
      </c>
    </row>
    <row r="13" spans="1:16" s="153" customFormat="1" ht="19.5" customHeight="1">
      <c r="A13" s="78"/>
      <c r="B13" s="133" t="s">
        <v>373</v>
      </c>
      <c r="C13" s="83" t="s">
        <v>83</v>
      </c>
      <c r="D13" s="84"/>
      <c r="E13" s="154">
        <v>17.1</v>
      </c>
      <c r="F13" s="154">
        <v>17.4</v>
      </c>
      <c r="G13" s="154">
        <v>16.2</v>
      </c>
      <c r="H13" s="154">
        <v>145.1</v>
      </c>
      <c r="I13" s="154">
        <v>148.6</v>
      </c>
      <c r="J13" s="154">
        <v>129.3</v>
      </c>
      <c r="K13" s="154">
        <v>130.3</v>
      </c>
      <c r="L13" s="154">
        <v>132.3</v>
      </c>
      <c r="M13" s="154">
        <v>121.4</v>
      </c>
      <c r="N13" s="154">
        <v>14.8</v>
      </c>
      <c r="O13" s="154">
        <v>16.3</v>
      </c>
      <c r="P13" s="155">
        <v>7.9</v>
      </c>
    </row>
    <row r="14" spans="1:16" s="153" customFormat="1" ht="19.5" customHeight="1">
      <c r="A14" s="78"/>
      <c r="B14" s="133" t="s">
        <v>374</v>
      </c>
      <c r="C14" s="83" t="s">
        <v>84</v>
      </c>
      <c r="D14" s="84"/>
      <c r="E14" s="154">
        <v>18.5</v>
      </c>
      <c r="F14" s="154">
        <v>18.5</v>
      </c>
      <c r="G14" s="154">
        <v>18.4</v>
      </c>
      <c r="H14" s="154">
        <v>156.2</v>
      </c>
      <c r="I14" s="154">
        <v>160.9</v>
      </c>
      <c r="J14" s="154">
        <v>147.5</v>
      </c>
      <c r="K14" s="154">
        <v>143.2</v>
      </c>
      <c r="L14" s="154">
        <v>145.7</v>
      </c>
      <c r="M14" s="154">
        <v>138.5</v>
      </c>
      <c r="N14" s="154">
        <v>13</v>
      </c>
      <c r="O14" s="154">
        <v>15.2</v>
      </c>
      <c r="P14" s="155">
        <v>9</v>
      </c>
    </row>
    <row r="15" spans="1:16" s="153" customFormat="1" ht="19.5" customHeight="1">
      <c r="A15" s="78"/>
      <c r="B15" s="133" t="s">
        <v>375</v>
      </c>
      <c r="C15" s="83" t="s">
        <v>173</v>
      </c>
      <c r="D15" s="84"/>
      <c r="E15" s="154">
        <v>20</v>
      </c>
      <c r="F15" s="154">
        <v>20.3</v>
      </c>
      <c r="G15" s="154">
        <v>18.9</v>
      </c>
      <c r="H15" s="154">
        <v>174.1</v>
      </c>
      <c r="I15" s="154">
        <v>180.1</v>
      </c>
      <c r="J15" s="154">
        <v>146.2</v>
      </c>
      <c r="K15" s="154">
        <v>150.3</v>
      </c>
      <c r="L15" s="154">
        <v>153.4</v>
      </c>
      <c r="M15" s="154">
        <v>135.9</v>
      </c>
      <c r="N15" s="154">
        <v>23.8</v>
      </c>
      <c r="O15" s="154">
        <v>26.7</v>
      </c>
      <c r="P15" s="155">
        <v>10.3</v>
      </c>
    </row>
    <row r="16" spans="1:16" s="153" customFormat="1" ht="19.5" customHeight="1">
      <c r="A16" s="78"/>
      <c r="B16" s="133" t="s">
        <v>376</v>
      </c>
      <c r="C16" s="83" t="s">
        <v>174</v>
      </c>
      <c r="D16" s="84"/>
      <c r="E16" s="154">
        <v>20.3</v>
      </c>
      <c r="F16" s="154">
        <v>20.6</v>
      </c>
      <c r="G16" s="154">
        <v>20.1</v>
      </c>
      <c r="H16" s="154">
        <v>142.9</v>
      </c>
      <c r="I16" s="154">
        <v>161.1</v>
      </c>
      <c r="J16" s="154">
        <v>128.4</v>
      </c>
      <c r="K16" s="154">
        <v>136.3</v>
      </c>
      <c r="L16" s="154">
        <v>149.2</v>
      </c>
      <c r="M16" s="154">
        <v>126</v>
      </c>
      <c r="N16" s="154">
        <v>6.6</v>
      </c>
      <c r="O16" s="154">
        <v>11.9</v>
      </c>
      <c r="P16" s="155">
        <v>2.4</v>
      </c>
    </row>
    <row r="17" spans="1:16" s="153" customFormat="1" ht="19.5" customHeight="1">
      <c r="A17" s="78"/>
      <c r="B17" s="133" t="s">
        <v>377</v>
      </c>
      <c r="C17" s="83" t="s">
        <v>175</v>
      </c>
      <c r="D17" s="84"/>
      <c r="E17" s="154">
        <v>16.3</v>
      </c>
      <c r="F17" s="154">
        <v>17</v>
      </c>
      <c r="G17" s="154">
        <v>15.7</v>
      </c>
      <c r="H17" s="154">
        <v>125.2</v>
      </c>
      <c r="I17" s="154">
        <v>133.4</v>
      </c>
      <c r="J17" s="154">
        <v>118.9</v>
      </c>
      <c r="K17" s="154">
        <v>117.8</v>
      </c>
      <c r="L17" s="154">
        <v>124.3</v>
      </c>
      <c r="M17" s="154">
        <v>112.8</v>
      </c>
      <c r="N17" s="154">
        <v>7.4</v>
      </c>
      <c r="O17" s="154">
        <v>9.1</v>
      </c>
      <c r="P17" s="155">
        <v>6.1</v>
      </c>
    </row>
    <row r="18" spans="1:16" s="153" customFormat="1" ht="19.5" customHeight="1">
      <c r="A18" s="78"/>
      <c r="B18" s="133" t="s">
        <v>378</v>
      </c>
      <c r="C18" s="83" t="s">
        <v>178</v>
      </c>
      <c r="D18" s="84"/>
      <c r="E18" s="154">
        <v>18.2</v>
      </c>
      <c r="F18" s="154">
        <v>18.9</v>
      </c>
      <c r="G18" s="154">
        <v>16.7</v>
      </c>
      <c r="H18" s="154">
        <v>137</v>
      </c>
      <c r="I18" s="154">
        <v>144.7</v>
      </c>
      <c r="J18" s="154">
        <v>119.5</v>
      </c>
      <c r="K18" s="154">
        <v>130.5</v>
      </c>
      <c r="L18" s="154">
        <v>137.3</v>
      </c>
      <c r="M18" s="154">
        <v>114.9</v>
      </c>
      <c r="N18" s="154">
        <v>6.5</v>
      </c>
      <c r="O18" s="154">
        <v>7.4</v>
      </c>
      <c r="P18" s="155">
        <v>4.6</v>
      </c>
    </row>
    <row r="19" spans="1:16" s="153" customFormat="1" ht="19.5" customHeight="1">
      <c r="A19" s="78"/>
      <c r="B19" s="133" t="s">
        <v>379</v>
      </c>
      <c r="C19" s="83" t="s">
        <v>179</v>
      </c>
      <c r="D19" s="84"/>
      <c r="E19" s="154">
        <v>19.1</v>
      </c>
      <c r="F19" s="154">
        <v>19.5</v>
      </c>
      <c r="G19" s="154">
        <v>18.3</v>
      </c>
      <c r="H19" s="154">
        <v>155.3</v>
      </c>
      <c r="I19" s="154">
        <v>162.9</v>
      </c>
      <c r="J19" s="154">
        <v>138.8</v>
      </c>
      <c r="K19" s="154">
        <v>144.6</v>
      </c>
      <c r="L19" s="154">
        <v>149.4</v>
      </c>
      <c r="M19" s="154">
        <v>134.2</v>
      </c>
      <c r="N19" s="154">
        <v>10.7</v>
      </c>
      <c r="O19" s="154">
        <v>13.5</v>
      </c>
      <c r="P19" s="155">
        <v>4.6</v>
      </c>
    </row>
    <row r="20" spans="1:16" s="153" customFormat="1" ht="19.5" customHeight="1">
      <c r="A20" s="78"/>
      <c r="B20" s="133" t="s">
        <v>380</v>
      </c>
      <c r="C20" s="83" t="s">
        <v>180</v>
      </c>
      <c r="D20" s="84"/>
      <c r="E20" s="156">
        <v>18.9</v>
      </c>
      <c r="F20" s="157">
        <v>20</v>
      </c>
      <c r="G20" s="157">
        <v>18</v>
      </c>
      <c r="H20" s="157">
        <v>138</v>
      </c>
      <c r="I20" s="157">
        <v>154.8</v>
      </c>
      <c r="J20" s="157">
        <v>125.3</v>
      </c>
      <c r="K20" s="157">
        <v>128.3</v>
      </c>
      <c r="L20" s="157">
        <v>141.3</v>
      </c>
      <c r="M20" s="157">
        <v>118.5</v>
      </c>
      <c r="N20" s="157">
        <v>9.7</v>
      </c>
      <c r="O20" s="157">
        <v>13.5</v>
      </c>
      <c r="P20" s="156">
        <v>6.8</v>
      </c>
    </row>
    <row r="21" spans="1:16" s="153" customFormat="1" ht="19.5" customHeight="1">
      <c r="A21" s="78"/>
      <c r="B21" s="133" t="s">
        <v>381</v>
      </c>
      <c r="C21" s="83" t="s">
        <v>181</v>
      </c>
      <c r="D21" s="84"/>
      <c r="E21" s="154">
        <v>20</v>
      </c>
      <c r="F21" s="154">
        <v>20.5</v>
      </c>
      <c r="G21" s="154">
        <v>19.5</v>
      </c>
      <c r="H21" s="154">
        <v>145.1</v>
      </c>
      <c r="I21" s="154">
        <v>149.5</v>
      </c>
      <c r="J21" s="154">
        <v>141.5</v>
      </c>
      <c r="K21" s="154">
        <v>135.4</v>
      </c>
      <c r="L21" s="154">
        <v>142.3</v>
      </c>
      <c r="M21" s="154">
        <v>129.9</v>
      </c>
      <c r="N21" s="154">
        <v>9.7</v>
      </c>
      <c r="O21" s="154">
        <v>7.2</v>
      </c>
      <c r="P21" s="155">
        <v>11.6</v>
      </c>
    </row>
    <row r="22" spans="1:16" s="153" customFormat="1" ht="19.5" customHeight="1">
      <c r="A22" s="78"/>
      <c r="B22" s="133" t="s">
        <v>382</v>
      </c>
      <c r="C22" s="83" t="s">
        <v>85</v>
      </c>
      <c r="D22" s="84"/>
      <c r="E22" s="154">
        <v>17.9</v>
      </c>
      <c r="F22" s="154">
        <v>17.9</v>
      </c>
      <c r="G22" s="154">
        <v>17.8</v>
      </c>
      <c r="H22" s="154">
        <v>125.5</v>
      </c>
      <c r="I22" s="154">
        <v>124.8</v>
      </c>
      <c r="J22" s="154">
        <v>126.5</v>
      </c>
      <c r="K22" s="154">
        <v>118.9</v>
      </c>
      <c r="L22" s="154">
        <v>118.4</v>
      </c>
      <c r="M22" s="154">
        <v>119.7</v>
      </c>
      <c r="N22" s="154">
        <v>6.6</v>
      </c>
      <c r="O22" s="154">
        <v>6.4</v>
      </c>
      <c r="P22" s="155">
        <v>6.8</v>
      </c>
    </row>
    <row r="23" spans="1:16" s="153" customFormat="1" ht="19.5" customHeight="1">
      <c r="A23" s="78"/>
      <c r="B23" s="133" t="s">
        <v>383</v>
      </c>
      <c r="C23" s="83" t="s">
        <v>176</v>
      </c>
      <c r="D23" s="84"/>
      <c r="E23" s="154">
        <v>18.3</v>
      </c>
      <c r="F23" s="154">
        <v>19.2</v>
      </c>
      <c r="G23" s="154">
        <v>17.9</v>
      </c>
      <c r="H23" s="154">
        <v>144.1</v>
      </c>
      <c r="I23" s="154">
        <v>155.1</v>
      </c>
      <c r="J23" s="154">
        <v>138.7</v>
      </c>
      <c r="K23" s="154">
        <v>138.2</v>
      </c>
      <c r="L23" s="154">
        <v>146.8</v>
      </c>
      <c r="M23" s="154">
        <v>134</v>
      </c>
      <c r="N23" s="154">
        <v>5.9</v>
      </c>
      <c r="O23" s="154">
        <v>8.3</v>
      </c>
      <c r="P23" s="155">
        <v>4.7</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18.1</v>
      </c>
      <c r="F25" s="158">
        <v>19</v>
      </c>
      <c r="G25" s="158">
        <v>17.5</v>
      </c>
      <c r="H25" s="158">
        <v>131.3</v>
      </c>
      <c r="I25" s="158">
        <v>154</v>
      </c>
      <c r="J25" s="158">
        <v>114.4</v>
      </c>
      <c r="K25" s="158">
        <v>123</v>
      </c>
      <c r="L25" s="158">
        <v>140.2</v>
      </c>
      <c r="M25" s="158">
        <v>110.2</v>
      </c>
      <c r="N25" s="158">
        <v>8.3</v>
      </c>
      <c r="O25" s="158">
        <v>13.8</v>
      </c>
      <c r="P25" s="159">
        <v>4.2</v>
      </c>
    </row>
    <row r="26" spans="1:16" ht="19.5" customHeight="1" thickTop="1">
      <c r="A26" s="78"/>
      <c r="B26" s="132" t="s">
        <v>183</v>
      </c>
      <c r="C26" s="81" t="s">
        <v>88</v>
      </c>
      <c r="D26" s="78"/>
      <c r="E26" s="149">
        <v>20.4</v>
      </c>
      <c r="F26" s="149">
        <v>21.3</v>
      </c>
      <c r="G26" s="149">
        <v>19.2</v>
      </c>
      <c r="H26" s="149">
        <v>166.6</v>
      </c>
      <c r="I26" s="149">
        <v>191.8</v>
      </c>
      <c r="J26" s="149">
        <v>135.8</v>
      </c>
      <c r="K26" s="149">
        <v>146.2</v>
      </c>
      <c r="L26" s="149">
        <v>160.6</v>
      </c>
      <c r="M26" s="149">
        <v>128.6</v>
      </c>
      <c r="N26" s="149">
        <v>20.4</v>
      </c>
      <c r="O26" s="149">
        <v>31.2</v>
      </c>
      <c r="P26" s="150">
        <v>7.2</v>
      </c>
    </row>
    <row r="27" spans="1:16" ht="19.5" customHeight="1">
      <c r="A27" s="78"/>
      <c r="B27" s="135" t="s">
        <v>184</v>
      </c>
      <c r="C27" s="83" t="s">
        <v>89</v>
      </c>
      <c r="D27" s="84"/>
      <c r="E27" s="154">
        <v>20.4</v>
      </c>
      <c r="F27" s="154">
        <v>20.7</v>
      </c>
      <c r="G27" s="154">
        <v>19.8</v>
      </c>
      <c r="H27" s="154">
        <v>177.6</v>
      </c>
      <c r="I27" s="154">
        <v>179.4</v>
      </c>
      <c r="J27" s="154">
        <v>173.1</v>
      </c>
      <c r="K27" s="154">
        <v>161.9</v>
      </c>
      <c r="L27" s="154">
        <v>165.1</v>
      </c>
      <c r="M27" s="154">
        <v>153.7</v>
      </c>
      <c r="N27" s="154">
        <v>15.7</v>
      </c>
      <c r="O27" s="154">
        <v>14.3</v>
      </c>
      <c r="P27" s="155">
        <v>19.4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20.2</v>
      </c>
      <c r="F29" s="161">
        <v>20.7</v>
      </c>
      <c r="G29" s="161">
        <v>19.2</v>
      </c>
      <c r="H29" s="161">
        <v>163.4</v>
      </c>
      <c r="I29" s="161">
        <v>175.6</v>
      </c>
      <c r="J29" s="161">
        <v>139.3</v>
      </c>
      <c r="K29" s="161">
        <v>152</v>
      </c>
      <c r="L29" s="161">
        <v>160.1</v>
      </c>
      <c r="M29" s="161">
        <v>136</v>
      </c>
      <c r="N29" s="161">
        <v>11.4</v>
      </c>
      <c r="O29" s="161">
        <v>15.5</v>
      </c>
      <c r="P29" s="160">
        <v>3.3</v>
      </c>
    </row>
    <row r="30" spans="1:16" ht="19.5" customHeight="1">
      <c r="A30" s="78"/>
      <c r="B30" s="137" t="s">
        <v>187</v>
      </c>
      <c r="C30" s="97" t="s">
        <v>91</v>
      </c>
      <c r="D30" s="98"/>
      <c r="E30" s="157">
        <v>20.9</v>
      </c>
      <c r="F30" s="157">
        <v>21.6</v>
      </c>
      <c r="G30" s="157">
        <v>19.4</v>
      </c>
      <c r="H30" s="157">
        <v>171.1</v>
      </c>
      <c r="I30" s="157">
        <v>180.3</v>
      </c>
      <c r="J30" s="157">
        <v>148.7</v>
      </c>
      <c r="K30" s="157">
        <v>158.4</v>
      </c>
      <c r="L30" s="157">
        <v>164.7</v>
      </c>
      <c r="M30" s="157">
        <v>143.2</v>
      </c>
      <c r="N30" s="157">
        <v>12.7</v>
      </c>
      <c r="O30" s="157">
        <v>15.6</v>
      </c>
      <c r="P30" s="156">
        <v>5.5</v>
      </c>
    </row>
    <row r="31" spans="1:16" ht="19.5" customHeight="1">
      <c r="A31" s="78"/>
      <c r="B31" s="133" t="s">
        <v>188</v>
      </c>
      <c r="C31" s="83" t="s">
        <v>92</v>
      </c>
      <c r="D31" s="84"/>
      <c r="E31" s="154">
        <v>20.1</v>
      </c>
      <c r="F31" s="154">
        <v>19.9</v>
      </c>
      <c r="G31" s="154">
        <v>20.2</v>
      </c>
      <c r="H31" s="154">
        <v>132.5</v>
      </c>
      <c r="I31" s="154">
        <v>146.6</v>
      </c>
      <c r="J31" s="154">
        <v>125.1</v>
      </c>
      <c r="K31" s="154">
        <v>128.1</v>
      </c>
      <c r="L31" s="154">
        <v>137.5</v>
      </c>
      <c r="M31" s="154">
        <v>123.2</v>
      </c>
      <c r="N31" s="154">
        <v>4.4</v>
      </c>
      <c r="O31" s="154">
        <v>9.1</v>
      </c>
      <c r="P31" s="160">
        <v>1.9</v>
      </c>
    </row>
    <row r="32" spans="2:16" ht="19.5" customHeight="1">
      <c r="B32" s="124" t="s">
        <v>189</v>
      </c>
      <c r="C32" s="99" t="s">
        <v>190</v>
      </c>
      <c r="D32" s="100"/>
      <c r="E32" s="162">
        <v>20.8</v>
      </c>
      <c r="F32" s="162">
        <v>21.8</v>
      </c>
      <c r="G32" s="162">
        <v>19.7</v>
      </c>
      <c r="H32" s="162">
        <v>163.7</v>
      </c>
      <c r="I32" s="162">
        <v>178.2</v>
      </c>
      <c r="J32" s="162">
        <v>149.4</v>
      </c>
      <c r="K32" s="162">
        <v>150</v>
      </c>
      <c r="L32" s="162">
        <v>161.5</v>
      </c>
      <c r="M32" s="162">
        <v>138.6</v>
      </c>
      <c r="N32" s="162">
        <v>13.7</v>
      </c>
      <c r="O32" s="162">
        <v>16.7</v>
      </c>
      <c r="P32" s="162">
        <v>10.8</v>
      </c>
    </row>
    <row r="33" spans="2:16" ht="19.5" customHeight="1">
      <c r="B33" s="126" t="s">
        <v>247</v>
      </c>
      <c r="C33" s="92" t="s">
        <v>191</v>
      </c>
      <c r="D33" s="104"/>
      <c r="E33" s="154">
        <v>16.9</v>
      </c>
      <c r="F33" s="154">
        <v>17.4</v>
      </c>
      <c r="G33" s="154">
        <v>16.6</v>
      </c>
      <c r="H33" s="154">
        <v>111.1</v>
      </c>
      <c r="I33" s="154">
        <v>120.7</v>
      </c>
      <c r="J33" s="154">
        <v>105.7</v>
      </c>
      <c r="K33" s="154">
        <v>105.6</v>
      </c>
      <c r="L33" s="154">
        <v>111.8</v>
      </c>
      <c r="M33" s="154">
        <v>102.1</v>
      </c>
      <c r="N33" s="154">
        <v>5.5</v>
      </c>
      <c r="O33" s="154">
        <v>8.9</v>
      </c>
      <c r="P33" s="154">
        <v>3.6</v>
      </c>
    </row>
    <row r="34" spans="2:16" ht="19.5" customHeight="1">
      <c r="B34" s="127" t="s">
        <v>192</v>
      </c>
      <c r="C34" s="81" t="s">
        <v>193</v>
      </c>
      <c r="D34" s="78"/>
      <c r="E34" s="163">
        <v>17.9</v>
      </c>
      <c r="F34" s="162">
        <v>19.1</v>
      </c>
      <c r="G34" s="162">
        <v>17.4</v>
      </c>
      <c r="H34" s="162">
        <v>144.2</v>
      </c>
      <c r="I34" s="162">
        <v>157.8</v>
      </c>
      <c r="J34" s="162">
        <v>138.5</v>
      </c>
      <c r="K34" s="162">
        <v>136.6</v>
      </c>
      <c r="L34" s="162">
        <v>145.7</v>
      </c>
      <c r="M34" s="162">
        <v>132.8</v>
      </c>
      <c r="N34" s="162">
        <v>7.6</v>
      </c>
      <c r="O34" s="162">
        <v>12.1</v>
      </c>
      <c r="P34" s="162">
        <v>5.7</v>
      </c>
    </row>
    <row r="35" spans="2:16" ht="19.5" customHeight="1">
      <c r="B35" s="126" t="s">
        <v>248</v>
      </c>
      <c r="C35" s="92" t="s">
        <v>194</v>
      </c>
      <c r="D35" s="104"/>
      <c r="E35" s="160">
        <v>19</v>
      </c>
      <c r="F35" s="161">
        <v>19.4</v>
      </c>
      <c r="G35" s="161">
        <v>18.8</v>
      </c>
      <c r="H35" s="161">
        <v>143.8</v>
      </c>
      <c r="I35" s="161">
        <v>151.5</v>
      </c>
      <c r="J35" s="161">
        <v>139</v>
      </c>
      <c r="K35" s="161">
        <v>140.9</v>
      </c>
      <c r="L35" s="161">
        <v>148.3</v>
      </c>
      <c r="M35" s="161">
        <v>136.3</v>
      </c>
      <c r="N35" s="161">
        <v>2.9</v>
      </c>
      <c r="O35" s="161">
        <v>3.2</v>
      </c>
      <c r="P35" s="161">
        <v>2.7</v>
      </c>
    </row>
    <row r="36" spans="2:16" ht="19.5" customHeight="1">
      <c r="B36" s="127" t="s">
        <v>195</v>
      </c>
      <c r="C36" s="81" t="s">
        <v>196</v>
      </c>
      <c r="D36" s="78"/>
      <c r="E36" s="149">
        <v>19.2</v>
      </c>
      <c r="F36" s="149">
        <v>18.9</v>
      </c>
      <c r="G36" s="149">
        <v>19.2</v>
      </c>
      <c r="H36" s="149">
        <v>153</v>
      </c>
      <c r="I36" s="149">
        <v>155.2</v>
      </c>
      <c r="J36" s="149">
        <v>152.5</v>
      </c>
      <c r="K36" s="149">
        <v>144.6</v>
      </c>
      <c r="L36" s="149">
        <v>143</v>
      </c>
      <c r="M36" s="149">
        <v>145.1</v>
      </c>
      <c r="N36" s="149">
        <v>8.4</v>
      </c>
      <c r="O36" s="149">
        <v>12.2</v>
      </c>
      <c r="P36" s="149">
        <v>7.4</v>
      </c>
    </row>
    <row r="37" spans="2:16" ht="19.5" customHeight="1">
      <c r="B37" s="128" t="s">
        <v>197</v>
      </c>
      <c r="C37" s="83" t="s">
        <v>198</v>
      </c>
      <c r="D37" s="84"/>
      <c r="E37" s="154">
        <v>18</v>
      </c>
      <c r="F37" s="154">
        <v>19.1</v>
      </c>
      <c r="G37" s="154">
        <v>17.2</v>
      </c>
      <c r="H37" s="154">
        <v>127.7</v>
      </c>
      <c r="I37" s="154">
        <v>154.6</v>
      </c>
      <c r="J37" s="154">
        <v>107</v>
      </c>
      <c r="K37" s="154">
        <v>119.7</v>
      </c>
      <c r="L37" s="154">
        <v>140.9</v>
      </c>
      <c r="M37" s="154">
        <v>103.4</v>
      </c>
      <c r="N37" s="154">
        <v>8</v>
      </c>
      <c r="O37" s="154">
        <v>13.7</v>
      </c>
      <c r="P37" s="154">
        <v>3.6</v>
      </c>
    </row>
    <row r="38" spans="2:16" ht="19.5" customHeight="1">
      <c r="B38" s="126" t="s">
        <v>249</v>
      </c>
      <c r="C38" s="92" t="s">
        <v>199</v>
      </c>
      <c r="D38" s="104"/>
      <c r="E38" s="161">
        <v>17.9</v>
      </c>
      <c r="F38" s="161">
        <v>18.6</v>
      </c>
      <c r="G38" s="161">
        <v>16.4</v>
      </c>
      <c r="H38" s="161">
        <v>138</v>
      </c>
      <c r="I38" s="161">
        <v>149</v>
      </c>
      <c r="J38" s="161">
        <v>115</v>
      </c>
      <c r="K38" s="161">
        <v>125.6</v>
      </c>
      <c r="L38" s="161">
        <v>133.2</v>
      </c>
      <c r="M38" s="161">
        <v>109.8</v>
      </c>
      <c r="N38" s="161">
        <v>12.4</v>
      </c>
      <c r="O38" s="161">
        <v>15.8</v>
      </c>
      <c r="P38" s="161">
        <v>5.2</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41671</v>
      </c>
      <c r="C1" s="748"/>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1" t="s">
        <v>407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221142</v>
      </c>
      <c r="F9" s="91">
        <v>111951</v>
      </c>
      <c r="G9" s="91">
        <v>109191</v>
      </c>
      <c r="H9" s="91">
        <v>3205</v>
      </c>
      <c r="I9" s="91">
        <v>1285</v>
      </c>
      <c r="J9" s="91">
        <v>1920</v>
      </c>
      <c r="K9" s="91">
        <v>3464</v>
      </c>
      <c r="L9" s="91">
        <v>1372</v>
      </c>
      <c r="M9" s="91">
        <v>2092</v>
      </c>
      <c r="N9" s="91">
        <v>220883</v>
      </c>
      <c r="O9" s="91">
        <v>111864</v>
      </c>
      <c r="P9" s="91">
        <v>109019</v>
      </c>
      <c r="Q9" s="149">
        <v>29.2</v>
      </c>
      <c r="R9" s="149">
        <v>15.6</v>
      </c>
      <c r="S9" s="149">
        <v>43.2</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8523</v>
      </c>
      <c r="F11" s="87">
        <v>7167</v>
      </c>
      <c r="G11" s="87">
        <v>1356</v>
      </c>
      <c r="H11" s="87">
        <v>86</v>
      </c>
      <c r="I11" s="87">
        <v>79</v>
      </c>
      <c r="J11" s="87">
        <v>7</v>
      </c>
      <c r="K11" s="87">
        <v>26</v>
      </c>
      <c r="L11" s="87">
        <v>26</v>
      </c>
      <c r="M11" s="87">
        <v>0</v>
      </c>
      <c r="N11" s="87">
        <v>8583</v>
      </c>
      <c r="O11" s="87">
        <v>7220</v>
      </c>
      <c r="P11" s="87">
        <v>1363</v>
      </c>
      <c r="Q11" s="157">
        <v>3.4</v>
      </c>
      <c r="R11" s="157">
        <v>1.1</v>
      </c>
      <c r="S11" s="157">
        <v>15.5</v>
      </c>
    </row>
    <row r="12" spans="2:19" ht="19.5" customHeight="1">
      <c r="B12" s="133" t="s">
        <v>372</v>
      </c>
      <c r="C12" s="83" t="s">
        <v>49</v>
      </c>
      <c r="D12" s="84"/>
      <c r="E12" s="91">
        <v>12198</v>
      </c>
      <c r="F12" s="91">
        <v>7355</v>
      </c>
      <c r="G12" s="91">
        <v>4843</v>
      </c>
      <c r="H12" s="91">
        <v>150</v>
      </c>
      <c r="I12" s="91">
        <v>88</v>
      </c>
      <c r="J12" s="91">
        <v>62</v>
      </c>
      <c r="K12" s="91">
        <v>129</v>
      </c>
      <c r="L12" s="91">
        <v>61</v>
      </c>
      <c r="M12" s="91">
        <v>68</v>
      </c>
      <c r="N12" s="91">
        <v>12219</v>
      </c>
      <c r="O12" s="91">
        <v>7382</v>
      </c>
      <c r="P12" s="91">
        <v>4837</v>
      </c>
      <c r="Q12" s="149">
        <v>26.4</v>
      </c>
      <c r="R12" s="149">
        <v>10</v>
      </c>
      <c r="S12" s="149">
        <v>51.4</v>
      </c>
    </row>
    <row r="13" spans="2:19" ht="19.5" customHeight="1">
      <c r="B13" s="133" t="s">
        <v>373</v>
      </c>
      <c r="C13" s="83" t="s">
        <v>83</v>
      </c>
      <c r="D13" s="84"/>
      <c r="E13" s="85">
        <v>2673</v>
      </c>
      <c r="F13" s="85">
        <v>2191</v>
      </c>
      <c r="G13" s="85">
        <v>482</v>
      </c>
      <c r="H13" s="85">
        <v>5</v>
      </c>
      <c r="I13" s="85">
        <v>0</v>
      </c>
      <c r="J13" s="85">
        <v>5</v>
      </c>
      <c r="K13" s="85">
        <v>14</v>
      </c>
      <c r="L13" s="85">
        <v>9</v>
      </c>
      <c r="M13" s="85">
        <v>5</v>
      </c>
      <c r="N13" s="85">
        <v>2664</v>
      </c>
      <c r="O13" s="85">
        <v>2182</v>
      </c>
      <c r="P13" s="85">
        <v>482</v>
      </c>
      <c r="Q13" s="154">
        <v>3.6</v>
      </c>
      <c r="R13" s="154">
        <v>2.2</v>
      </c>
      <c r="S13" s="154">
        <v>10.4</v>
      </c>
    </row>
    <row r="14" spans="2:19" ht="19.5" customHeight="1">
      <c r="B14" s="133" t="s">
        <v>374</v>
      </c>
      <c r="C14" s="83" t="s">
        <v>84</v>
      </c>
      <c r="D14" s="84"/>
      <c r="E14" s="85">
        <v>7743</v>
      </c>
      <c r="F14" s="85">
        <v>5040</v>
      </c>
      <c r="G14" s="85">
        <v>2703</v>
      </c>
      <c r="H14" s="85">
        <v>54</v>
      </c>
      <c r="I14" s="85">
        <v>16</v>
      </c>
      <c r="J14" s="85">
        <v>38</v>
      </c>
      <c r="K14" s="85">
        <v>77</v>
      </c>
      <c r="L14" s="85">
        <v>22</v>
      </c>
      <c r="M14" s="85">
        <v>55</v>
      </c>
      <c r="N14" s="85">
        <v>7720</v>
      </c>
      <c r="O14" s="85">
        <v>5034</v>
      </c>
      <c r="P14" s="85">
        <v>2686</v>
      </c>
      <c r="Q14" s="154">
        <v>17.4</v>
      </c>
      <c r="R14" s="154">
        <v>4.7</v>
      </c>
      <c r="S14" s="154">
        <v>41.4</v>
      </c>
    </row>
    <row r="15" spans="2:19" ht="19.5" customHeight="1">
      <c r="B15" s="133" t="s">
        <v>375</v>
      </c>
      <c r="C15" s="83" t="s">
        <v>173</v>
      </c>
      <c r="D15" s="84"/>
      <c r="E15" s="85">
        <v>18409</v>
      </c>
      <c r="F15" s="85">
        <v>15155</v>
      </c>
      <c r="G15" s="85">
        <v>3254</v>
      </c>
      <c r="H15" s="85">
        <v>167</v>
      </c>
      <c r="I15" s="85">
        <v>120</v>
      </c>
      <c r="J15" s="85">
        <v>47</v>
      </c>
      <c r="K15" s="85">
        <v>205</v>
      </c>
      <c r="L15" s="85">
        <v>169</v>
      </c>
      <c r="M15" s="85">
        <v>36</v>
      </c>
      <c r="N15" s="85">
        <v>18371</v>
      </c>
      <c r="O15" s="85">
        <v>15106</v>
      </c>
      <c r="P15" s="85">
        <v>3265</v>
      </c>
      <c r="Q15" s="154">
        <v>9.6</v>
      </c>
      <c r="R15" s="154">
        <v>6.5</v>
      </c>
      <c r="S15" s="154">
        <v>24.1</v>
      </c>
    </row>
    <row r="16" spans="2:19" ht="19.5" customHeight="1">
      <c r="B16" s="133" t="s">
        <v>376</v>
      </c>
      <c r="C16" s="83" t="s">
        <v>174</v>
      </c>
      <c r="D16" s="84"/>
      <c r="E16" s="85">
        <v>36932</v>
      </c>
      <c r="F16" s="85">
        <v>16295</v>
      </c>
      <c r="G16" s="85">
        <v>20637</v>
      </c>
      <c r="H16" s="85">
        <v>514</v>
      </c>
      <c r="I16" s="85">
        <v>234</v>
      </c>
      <c r="J16" s="85">
        <v>280</v>
      </c>
      <c r="K16" s="85">
        <v>618</v>
      </c>
      <c r="L16" s="85">
        <v>265</v>
      </c>
      <c r="M16" s="85">
        <v>353</v>
      </c>
      <c r="N16" s="85">
        <v>36828</v>
      </c>
      <c r="O16" s="85">
        <v>16264</v>
      </c>
      <c r="P16" s="85">
        <v>20564</v>
      </c>
      <c r="Q16" s="154">
        <v>54.2</v>
      </c>
      <c r="R16" s="154">
        <v>25.4</v>
      </c>
      <c r="S16" s="154">
        <v>77</v>
      </c>
    </row>
    <row r="17" spans="2:19" ht="19.5" customHeight="1">
      <c r="B17" s="133" t="s">
        <v>377</v>
      </c>
      <c r="C17" s="83" t="s">
        <v>175</v>
      </c>
      <c r="D17" s="84"/>
      <c r="E17" s="85">
        <v>5266</v>
      </c>
      <c r="F17" s="85">
        <v>2290</v>
      </c>
      <c r="G17" s="85">
        <v>2976</v>
      </c>
      <c r="H17" s="85">
        <v>84</v>
      </c>
      <c r="I17" s="85">
        <v>15</v>
      </c>
      <c r="J17" s="85">
        <v>69</v>
      </c>
      <c r="K17" s="85">
        <v>44</v>
      </c>
      <c r="L17" s="85">
        <v>12</v>
      </c>
      <c r="M17" s="85">
        <v>32</v>
      </c>
      <c r="N17" s="85">
        <v>5306</v>
      </c>
      <c r="O17" s="85">
        <v>2293</v>
      </c>
      <c r="P17" s="85">
        <v>3013</v>
      </c>
      <c r="Q17" s="154">
        <v>21.6</v>
      </c>
      <c r="R17" s="154">
        <v>10.8</v>
      </c>
      <c r="S17" s="154">
        <v>29.9</v>
      </c>
    </row>
    <row r="18" spans="2:19" ht="19.5" customHeight="1">
      <c r="B18" s="133" t="s">
        <v>378</v>
      </c>
      <c r="C18" s="83" t="s">
        <v>178</v>
      </c>
      <c r="D18" s="84"/>
      <c r="E18" s="85">
        <v>1796</v>
      </c>
      <c r="F18" s="85">
        <v>1258</v>
      </c>
      <c r="G18" s="85">
        <v>538</v>
      </c>
      <c r="H18" s="85">
        <v>53</v>
      </c>
      <c r="I18" s="85">
        <v>17</v>
      </c>
      <c r="J18" s="85">
        <v>36</v>
      </c>
      <c r="K18" s="85">
        <v>71</v>
      </c>
      <c r="L18" s="85">
        <v>44</v>
      </c>
      <c r="M18" s="85">
        <v>27</v>
      </c>
      <c r="N18" s="85">
        <v>1778</v>
      </c>
      <c r="O18" s="85">
        <v>1231</v>
      </c>
      <c r="P18" s="85">
        <v>547</v>
      </c>
      <c r="Q18" s="154">
        <v>35.9</v>
      </c>
      <c r="R18" s="154">
        <v>27.5</v>
      </c>
      <c r="S18" s="154">
        <v>54.8</v>
      </c>
    </row>
    <row r="19" spans="2:19" ht="19.5" customHeight="1">
      <c r="B19" s="133" t="s">
        <v>379</v>
      </c>
      <c r="C19" s="83" t="s">
        <v>179</v>
      </c>
      <c r="D19" s="84"/>
      <c r="E19" s="86">
        <v>4677</v>
      </c>
      <c r="F19" s="87">
        <v>3215</v>
      </c>
      <c r="G19" s="87">
        <v>1462</v>
      </c>
      <c r="H19" s="87">
        <v>69</v>
      </c>
      <c r="I19" s="87">
        <v>13</v>
      </c>
      <c r="J19" s="87">
        <v>56</v>
      </c>
      <c r="K19" s="87">
        <v>56</v>
      </c>
      <c r="L19" s="87">
        <v>13</v>
      </c>
      <c r="M19" s="87">
        <v>43</v>
      </c>
      <c r="N19" s="87">
        <v>4690</v>
      </c>
      <c r="O19" s="87">
        <v>3215</v>
      </c>
      <c r="P19" s="87">
        <v>1475</v>
      </c>
      <c r="Q19" s="157">
        <v>15.7</v>
      </c>
      <c r="R19" s="157">
        <v>8.3</v>
      </c>
      <c r="S19" s="157">
        <v>31.9</v>
      </c>
    </row>
    <row r="20" spans="2:19" ht="19.5" customHeight="1">
      <c r="B20" s="133" t="s">
        <v>380</v>
      </c>
      <c r="C20" s="83" t="s">
        <v>180</v>
      </c>
      <c r="D20" s="84"/>
      <c r="E20" s="86">
        <v>17000</v>
      </c>
      <c r="F20" s="86">
        <v>7315</v>
      </c>
      <c r="G20" s="86">
        <v>9685</v>
      </c>
      <c r="H20" s="86">
        <v>433</v>
      </c>
      <c r="I20" s="86">
        <v>164</v>
      </c>
      <c r="J20" s="86">
        <v>269</v>
      </c>
      <c r="K20" s="86">
        <v>558</v>
      </c>
      <c r="L20" s="86">
        <v>189</v>
      </c>
      <c r="M20" s="86">
        <v>369</v>
      </c>
      <c r="N20" s="86">
        <v>16875</v>
      </c>
      <c r="O20" s="86">
        <v>7290</v>
      </c>
      <c r="P20" s="86">
        <v>9585</v>
      </c>
      <c r="Q20" s="156">
        <v>48.8</v>
      </c>
      <c r="R20" s="156">
        <v>34.4</v>
      </c>
      <c r="S20" s="156">
        <v>59.8</v>
      </c>
    </row>
    <row r="21" spans="2:19" ht="19.5" customHeight="1">
      <c r="B21" s="133" t="s">
        <v>381</v>
      </c>
      <c r="C21" s="83" t="s">
        <v>181</v>
      </c>
      <c r="D21" s="84"/>
      <c r="E21" s="85">
        <v>6994</v>
      </c>
      <c r="F21" s="85">
        <v>3095</v>
      </c>
      <c r="G21" s="85">
        <v>3899</v>
      </c>
      <c r="H21" s="85">
        <v>126</v>
      </c>
      <c r="I21" s="85">
        <v>75</v>
      </c>
      <c r="J21" s="85">
        <v>51</v>
      </c>
      <c r="K21" s="85">
        <v>103</v>
      </c>
      <c r="L21" s="85">
        <v>64</v>
      </c>
      <c r="M21" s="85">
        <v>39</v>
      </c>
      <c r="N21" s="85">
        <v>7017</v>
      </c>
      <c r="O21" s="85">
        <v>3106</v>
      </c>
      <c r="P21" s="85">
        <v>3911</v>
      </c>
      <c r="Q21" s="154">
        <v>45.7</v>
      </c>
      <c r="R21" s="154">
        <v>38.2</v>
      </c>
      <c r="S21" s="154">
        <v>51.6</v>
      </c>
    </row>
    <row r="22" spans="2:19" ht="19.5" customHeight="1">
      <c r="B22" s="133" t="s">
        <v>382</v>
      </c>
      <c r="C22" s="83" t="s">
        <v>85</v>
      </c>
      <c r="D22" s="84"/>
      <c r="E22" s="85">
        <v>23404</v>
      </c>
      <c r="F22" s="85">
        <v>13936</v>
      </c>
      <c r="G22" s="85">
        <v>9468</v>
      </c>
      <c r="H22" s="85">
        <v>30</v>
      </c>
      <c r="I22" s="85">
        <v>20</v>
      </c>
      <c r="J22" s="85">
        <v>10</v>
      </c>
      <c r="K22" s="85">
        <v>347</v>
      </c>
      <c r="L22" s="85">
        <v>185</v>
      </c>
      <c r="M22" s="85">
        <v>162</v>
      </c>
      <c r="N22" s="85">
        <v>23087</v>
      </c>
      <c r="O22" s="85">
        <v>13771</v>
      </c>
      <c r="P22" s="85">
        <v>9316</v>
      </c>
      <c r="Q22" s="154">
        <v>27</v>
      </c>
      <c r="R22" s="154">
        <v>23.8</v>
      </c>
      <c r="S22" s="154">
        <v>31.7</v>
      </c>
    </row>
    <row r="23" spans="2:19" ht="19.5" customHeight="1">
      <c r="B23" s="133" t="s">
        <v>383</v>
      </c>
      <c r="C23" s="83" t="s">
        <v>176</v>
      </c>
      <c r="D23" s="84"/>
      <c r="E23" s="85">
        <v>49795</v>
      </c>
      <c r="F23" s="85">
        <v>16280</v>
      </c>
      <c r="G23" s="85">
        <v>33515</v>
      </c>
      <c r="H23" s="85">
        <v>495</v>
      </c>
      <c r="I23" s="85">
        <v>95</v>
      </c>
      <c r="J23" s="85">
        <v>400</v>
      </c>
      <c r="K23" s="85">
        <v>544</v>
      </c>
      <c r="L23" s="85">
        <v>109</v>
      </c>
      <c r="M23" s="85">
        <v>435</v>
      </c>
      <c r="N23" s="85">
        <v>49746</v>
      </c>
      <c r="O23" s="85">
        <v>16266</v>
      </c>
      <c r="P23" s="85">
        <v>33480</v>
      </c>
      <c r="Q23" s="154">
        <v>13.9</v>
      </c>
      <c r="R23" s="154">
        <v>7.8</v>
      </c>
      <c r="S23" s="154">
        <v>16.8</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24309</v>
      </c>
      <c r="F25" s="90">
        <v>10352</v>
      </c>
      <c r="G25" s="90">
        <v>13957</v>
      </c>
      <c r="H25" s="90">
        <v>935</v>
      </c>
      <c r="I25" s="90">
        <v>347</v>
      </c>
      <c r="J25" s="90">
        <v>588</v>
      </c>
      <c r="K25" s="90">
        <v>669</v>
      </c>
      <c r="L25" s="90">
        <v>201</v>
      </c>
      <c r="M25" s="90">
        <v>468</v>
      </c>
      <c r="N25" s="90">
        <v>24575</v>
      </c>
      <c r="O25" s="90">
        <v>10498</v>
      </c>
      <c r="P25" s="90">
        <v>14077</v>
      </c>
      <c r="Q25" s="158">
        <v>43.7</v>
      </c>
      <c r="R25" s="158">
        <v>20.2</v>
      </c>
      <c r="S25" s="158">
        <v>61.2</v>
      </c>
    </row>
    <row r="26" spans="2:19" ht="19.5" customHeight="1" thickTop="1">
      <c r="B26" s="132" t="s">
        <v>183</v>
      </c>
      <c r="C26" s="81" t="s">
        <v>88</v>
      </c>
      <c r="D26" s="78"/>
      <c r="E26" s="91">
        <v>8068</v>
      </c>
      <c r="F26" s="91">
        <v>4429</v>
      </c>
      <c r="G26" s="91">
        <v>3639</v>
      </c>
      <c r="H26" s="91">
        <v>115</v>
      </c>
      <c r="I26" s="91">
        <v>64</v>
      </c>
      <c r="J26" s="91">
        <v>51</v>
      </c>
      <c r="K26" s="91">
        <v>96</v>
      </c>
      <c r="L26" s="91">
        <v>42</v>
      </c>
      <c r="M26" s="91">
        <v>54</v>
      </c>
      <c r="N26" s="91">
        <v>8087</v>
      </c>
      <c r="O26" s="91">
        <v>4451</v>
      </c>
      <c r="P26" s="91">
        <v>3636</v>
      </c>
      <c r="Q26" s="149">
        <v>34.4</v>
      </c>
      <c r="R26" s="149">
        <v>15.5</v>
      </c>
      <c r="S26" s="149">
        <v>57.5</v>
      </c>
    </row>
    <row r="27" spans="2:19" ht="19.5" customHeight="1">
      <c r="B27" s="135" t="s">
        <v>184</v>
      </c>
      <c r="C27" s="83" t="s">
        <v>89</v>
      </c>
      <c r="D27" s="84"/>
      <c r="E27" s="85">
        <v>806</v>
      </c>
      <c r="F27" s="85">
        <v>583</v>
      </c>
      <c r="G27" s="85">
        <v>223</v>
      </c>
      <c r="H27" s="85">
        <v>8</v>
      </c>
      <c r="I27" s="85">
        <v>7</v>
      </c>
      <c r="J27" s="85">
        <v>1</v>
      </c>
      <c r="K27" s="85">
        <v>6</v>
      </c>
      <c r="L27" s="85">
        <v>3</v>
      </c>
      <c r="M27" s="85">
        <v>3</v>
      </c>
      <c r="N27" s="85">
        <v>808</v>
      </c>
      <c r="O27" s="85">
        <v>587</v>
      </c>
      <c r="P27" s="85">
        <v>221</v>
      </c>
      <c r="Q27" s="154">
        <v>1.5</v>
      </c>
      <c r="R27" s="154">
        <v>0.5</v>
      </c>
      <c r="S27" s="154">
        <v>4.1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1866</v>
      </c>
      <c r="G29" s="94">
        <v>944</v>
      </c>
      <c r="H29" s="94">
        <v>17</v>
      </c>
      <c r="I29" s="94">
        <v>7</v>
      </c>
      <c r="J29" s="94">
        <v>10</v>
      </c>
      <c r="K29" s="94">
        <v>17</v>
      </c>
      <c r="L29" s="94">
        <v>6</v>
      </c>
      <c r="M29" s="94">
        <v>11</v>
      </c>
      <c r="N29" s="94">
        <v>2810</v>
      </c>
      <c r="O29" s="94">
        <v>1867</v>
      </c>
      <c r="P29" s="94">
        <v>943</v>
      </c>
      <c r="Q29" s="161">
        <v>15.5</v>
      </c>
      <c r="R29" s="161">
        <v>2.6</v>
      </c>
      <c r="S29" s="161">
        <v>40.9</v>
      </c>
    </row>
    <row r="30" spans="2:19" ht="19.5" customHeight="1">
      <c r="B30" s="137" t="s">
        <v>187</v>
      </c>
      <c r="C30" s="97" t="s">
        <v>91</v>
      </c>
      <c r="D30" s="98"/>
      <c r="E30" s="87">
        <v>9838</v>
      </c>
      <c r="F30" s="87">
        <v>6978</v>
      </c>
      <c r="G30" s="87">
        <v>2860</v>
      </c>
      <c r="H30" s="87">
        <v>102</v>
      </c>
      <c r="I30" s="87">
        <v>67</v>
      </c>
      <c r="J30" s="87">
        <v>35</v>
      </c>
      <c r="K30" s="87">
        <v>24</v>
      </c>
      <c r="L30" s="87">
        <v>18</v>
      </c>
      <c r="M30" s="87">
        <v>6</v>
      </c>
      <c r="N30" s="87">
        <v>9916</v>
      </c>
      <c r="O30" s="87">
        <v>7027</v>
      </c>
      <c r="P30" s="87">
        <v>2889</v>
      </c>
      <c r="Q30" s="157">
        <v>11.2</v>
      </c>
      <c r="R30" s="157">
        <v>3.5</v>
      </c>
      <c r="S30" s="157">
        <v>30</v>
      </c>
    </row>
    <row r="31" spans="2:19" ht="19.5" customHeight="1">
      <c r="B31" s="133" t="s">
        <v>188</v>
      </c>
      <c r="C31" s="83" t="s">
        <v>92</v>
      </c>
      <c r="D31" s="84"/>
      <c r="E31" s="85">
        <v>27094</v>
      </c>
      <c r="F31" s="85">
        <v>9317</v>
      </c>
      <c r="G31" s="85">
        <v>17777</v>
      </c>
      <c r="H31" s="85">
        <v>412</v>
      </c>
      <c r="I31" s="85">
        <v>167</v>
      </c>
      <c r="J31" s="85">
        <v>245</v>
      </c>
      <c r="K31" s="85">
        <v>594</v>
      </c>
      <c r="L31" s="85">
        <v>247</v>
      </c>
      <c r="M31" s="85">
        <v>347</v>
      </c>
      <c r="N31" s="85">
        <v>26912</v>
      </c>
      <c r="O31" s="85">
        <v>9237</v>
      </c>
      <c r="P31" s="85">
        <v>17675</v>
      </c>
      <c r="Q31" s="154">
        <v>70.1</v>
      </c>
      <c r="R31" s="154">
        <v>42</v>
      </c>
      <c r="S31" s="154">
        <v>84.7</v>
      </c>
    </row>
    <row r="32" spans="2:19" ht="19.5" customHeight="1">
      <c r="B32" s="124" t="s">
        <v>189</v>
      </c>
      <c r="C32" s="99" t="s">
        <v>190</v>
      </c>
      <c r="D32" s="100"/>
      <c r="E32" s="202">
        <v>8678</v>
      </c>
      <c r="F32" s="202">
        <v>4338</v>
      </c>
      <c r="G32" s="202">
        <v>4340</v>
      </c>
      <c r="H32" s="202">
        <v>285</v>
      </c>
      <c r="I32" s="202">
        <v>85</v>
      </c>
      <c r="J32" s="202">
        <v>200</v>
      </c>
      <c r="K32" s="202">
        <v>317</v>
      </c>
      <c r="L32" s="202">
        <v>103</v>
      </c>
      <c r="M32" s="202">
        <v>214</v>
      </c>
      <c r="N32" s="202">
        <v>8646</v>
      </c>
      <c r="O32" s="202">
        <v>4320</v>
      </c>
      <c r="P32" s="202">
        <v>4326</v>
      </c>
      <c r="Q32" s="162">
        <v>29.1</v>
      </c>
      <c r="R32" s="162">
        <v>14.6</v>
      </c>
      <c r="S32" s="162">
        <v>43.7</v>
      </c>
    </row>
    <row r="33" spans="2:19" ht="19.5" customHeight="1">
      <c r="B33" s="126" t="s">
        <v>247</v>
      </c>
      <c r="C33" s="92" t="s">
        <v>191</v>
      </c>
      <c r="D33" s="104"/>
      <c r="E33" s="85">
        <v>8322</v>
      </c>
      <c r="F33" s="85">
        <v>2977</v>
      </c>
      <c r="G33" s="85">
        <v>5345</v>
      </c>
      <c r="H33" s="85">
        <v>148</v>
      </c>
      <c r="I33" s="85">
        <v>79</v>
      </c>
      <c r="J33" s="85">
        <v>69</v>
      </c>
      <c r="K33" s="85">
        <v>241</v>
      </c>
      <c r="L33" s="85">
        <v>86</v>
      </c>
      <c r="M33" s="85">
        <v>155</v>
      </c>
      <c r="N33" s="85">
        <v>8229</v>
      </c>
      <c r="O33" s="85">
        <v>2970</v>
      </c>
      <c r="P33" s="85">
        <v>5259</v>
      </c>
      <c r="Q33" s="154">
        <v>69.5</v>
      </c>
      <c r="R33" s="154">
        <v>63.2</v>
      </c>
      <c r="S33" s="154">
        <v>73</v>
      </c>
    </row>
    <row r="34" spans="2:19" ht="19.5" customHeight="1">
      <c r="B34" s="127" t="s">
        <v>192</v>
      </c>
      <c r="C34" s="81" t="s">
        <v>193</v>
      </c>
      <c r="D34" s="78"/>
      <c r="E34" s="203">
        <v>31700</v>
      </c>
      <c r="F34" s="202">
        <v>9395</v>
      </c>
      <c r="G34" s="202">
        <v>22305</v>
      </c>
      <c r="H34" s="202">
        <v>256</v>
      </c>
      <c r="I34" s="202">
        <v>39</v>
      </c>
      <c r="J34" s="202">
        <v>217</v>
      </c>
      <c r="K34" s="202">
        <v>318</v>
      </c>
      <c r="L34" s="202">
        <v>51</v>
      </c>
      <c r="M34" s="202">
        <v>267</v>
      </c>
      <c r="N34" s="202">
        <v>31638</v>
      </c>
      <c r="O34" s="202">
        <v>9383</v>
      </c>
      <c r="P34" s="202">
        <v>22255</v>
      </c>
      <c r="Q34" s="162">
        <v>11.8</v>
      </c>
      <c r="R34" s="162">
        <v>6.5</v>
      </c>
      <c r="S34" s="162">
        <v>14</v>
      </c>
    </row>
    <row r="35" spans="2:19" ht="19.5" customHeight="1">
      <c r="B35" s="126" t="s">
        <v>248</v>
      </c>
      <c r="C35" s="92" t="s">
        <v>194</v>
      </c>
      <c r="D35" s="104"/>
      <c r="E35" s="93">
        <v>18095</v>
      </c>
      <c r="F35" s="94">
        <v>6885</v>
      </c>
      <c r="G35" s="94">
        <v>11210</v>
      </c>
      <c r="H35" s="94">
        <v>239</v>
      </c>
      <c r="I35" s="94">
        <v>56</v>
      </c>
      <c r="J35" s="94">
        <v>183</v>
      </c>
      <c r="K35" s="94">
        <v>226</v>
      </c>
      <c r="L35" s="94">
        <v>58</v>
      </c>
      <c r="M35" s="94">
        <v>168</v>
      </c>
      <c r="N35" s="94">
        <v>18108</v>
      </c>
      <c r="O35" s="94">
        <v>6883</v>
      </c>
      <c r="P35" s="94">
        <v>11225</v>
      </c>
      <c r="Q35" s="161">
        <v>17.5</v>
      </c>
      <c r="R35" s="161">
        <v>9.7</v>
      </c>
      <c r="S35" s="161">
        <v>22.3</v>
      </c>
    </row>
    <row r="36" spans="2:19" ht="19.5" customHeight="1">
      <c r="B36" s="127" t="s">
        <v>195</v>
      </c>
      <c r="C36" s="81" t="s">
        <v>196</v>
      </c>
      <c r="D36" s="78"/>
      <c r="E36" s="91">
        <v>2788</v>
      </c>
      <c r="F36" s="91">
        <v>610</v>
      </c>
      <c r="G36" s="91">
        <v>2178</v>
      </c>
      <c r="H36" s="91">
        <v>176</v>
      </c>
      <c r="I36" s="91">
        <v>26</v>
      </c>
      <c r="J36" s="91">
        <v>150</v>
      </c>
      <c r="K36" s="91">
        <v>62</v>
      </c>
      <c r="L36" s="91">
        <v>0</v>
      </c>
      <c r="M36" s="91">
        <v>62</v>
      </c>
      <c r="N36" s="91">
        <v>2902</v>
      </c>
      <c r="O36" s="91">
        <v>636</v>
      </c>
      <c r="P36" s="91">
        <v>2266</v>
      </c>
      <c r="Q36" s="149">
        <v>16</v>
      </c>
      <c r="R36" s="149">
        <v>19.7</v>
      </c>
      <c r="S36" s="149">
        <v>14.9</v>
      </c>
    </row>
    <row r="37" spans="2:19" ht="19.5" customHeight="1">
      <c r="B37" s="128" t="s">
        <v>197</v>
      </c>
      <c r="C37" s="83" t="s">
        <v>198</v>
      </c>
      <c r="D37" s="84"/>
      <c r="E37" s="85">
        <v>19904</v>
      </c>
      <c r="F37" s="85">
        <v>8644</v>
      </c>
      <c r="G37" s="85">
        <v>11260</v>
      </c>
      <c r="H37" s="85">
        <v>730</v>
      </c>
      <c r="I37" s="85">
        <v>319</v>
      </c>
      <c r="J37" s="85">
        <v>411</v>
      </c>
      <c r="K37" s="85">
        <v>579</v>
      </c>
      <c r="L37" s="85">
        <v>189</v>
      </c>
      <c r="M37" s="85">
        <v>390</v>
      </c>
      <c r="N37" s="85">
        <v>20055</v>
      </c>
      <c r="O37" s="85">
        <v>8774</v>
      </c>
      <c r="P37" s="85">
        <v>11281</v>
      </c>
      <c r="Q37" s="154">
        <v>50</v>
      </c>
      <c r="R37" s="154">
        <v>21.8</v>
      </c>
      <c r="S37" s="154">
        <v>71.9</v>
      </c>
    </row>
    <row r="38" spans="2:19" ht="19.5" customHeight="1">
      <c r="B38" s="126" t="s">
        <v>249</v>
      </c>
      <c r="C38" s="92" t="s">
        <v>199</v>
      </c>
      <c r="D38" s="104"/>
      <c r="E38" s="94">
        <v>1617</v>
      </c>
      <c r="F38" s="94">
        <v>1098</v>
      </c>
      <c r="G38" s="94">
        <v>519</v>
      </c>
      <c r="H38" s="94">
        <v>29</v>
      </c>
      <c r="I38" s="94">
        <v>2</v>
      </c>
      <c r="J38" s="94">
        <v>27</v>
      </c>
      <c r="K38" s="94">
        <v>28</v>
      </c>
      <c r="L38" s="94">
        <v>12</v>
      </c>
      <c r="M38" s="94">
        <v>16</v>
      </c>
      <c r="N38" s="94">
        <v>1618</v>
      </c>
      <c r="O38" s="94">
        <v>1088</v>
      </c>
      <c r="P38" s="94">
        <v>530</v>
      </c>
      <c r="Q38" s="161">
        <v>15.8</v>
      </c>
      <c r="R38" s="161">
        <v>7.5</v>
      </c>
      <c r="S38" s="161">
        <v>32.6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48">
        <v>41671</v>
      </c>
      <c r="C1" s="748"/>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55" t="s">
        <v>270</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284110</v>
      </c>
      <c r="F8" s="235">
        <v>279472</v>
      </c>
      <c r="G8" s="235">
        <v>256379</v>
      </c>
      <c r="H8" s="235">
        <v>23093</v>
      </c>
      <c r="I8" s="235">
        <v>4638</v>
      </c>
      <c r="J8" s="235">
        <v>98673</v>
      </c>
      <c r="K8" s="235">
        <v>93441</v>
      </c>
      <c r="L8" s="235">
        <v>90535</v>
      </c>
      <c r="M8" s="235">
        <v>2906</v>
      </c>
      <c r="N8" s="235">
        <v>5232</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322106</v>
      </c>
      <c r="F10" s="242">
        <v>322106</v>
      </c>
      <c r="G10" s="242">
        <v>272497</v>
      </c>
      <c r="H10" s="242">
        <v>49609</v>
      </c>
      <c r="I10" s="242">
        <v>0</v>
      </c>
      <c r="J10" s="242">
        <v>149284</v>
      </c>
      <c r="K10" s="242">
        <v>149284</v>
      </c>
      <c r="L10" s="242">
        <v>136275</v>
      </c>
      <c r="M10" s="242">
        <v>13009</v>
      </c>
      <c r="N10" s="242">
        <v>0</v>
      </c>
    </row>
    <row r="11" spans="1:14" ht="30" customHeight="1">
      <c r="A11" s="78"/>
      <c r="B11" s="212" t="s">
        <v>372</v>
      </c>
      <c r="C11" s="239" t="s">
        <v>49</v>
      </c>
      <c r="D11" s="240"/>
      <c r="E11" s="243">
        <v>224571</v>
      </c>
      <c r="F11" s="243">
        <v>221304</v>
      </c>
      <c r="G11" s="243">
        <v>195286</v>
      </c>
      <c r="H11" s="243">
        <v>26018</v>
      </c>
      <c r="I11" s="243">
        <v>3267</v>
      </c>
      <c r="J11" s="243">
        <v>114466</v>
      </c>
      <c r="K11" s="243">
        <v>96754</v>
      </c>
      <c r="L11" s="243">
        <v>90797</v>
      </c>
      <c r="M11" s="243">
        <v>5957</v>
      </c>
      <c r="N11" s="243">
        <v>17712</v>
      </c>
    </row>
    <row r="12" spans="1:14" ht="30" customHeight="1">
      <c r="A12" s="78"/>
      <c r="B12" s="212" t="s">
        <v>373</v>
      </c>
      <c r="C12" s="239" t="s">
        <v>83</v>
      </c>
      <c r="D12" s="240"/>
      <c r="E12" s="244">
        <v>431229</v>
      </c>
      <c r="F12" s="244">
        <v>431229</v>
      </c>
      <c r="G12" s="244">
        <v>389077</v>
      </c>
      <c r="H12" s="244">
        <v>42152</v>
      </c>
      <c r="I12" s="244">
        <v>0</v>
      </c>
      <c r="J12" s="244">
        <v>166608</v>
      </c>
      <c r="K12" s="244">
        <v>166608</v>
      </c>
      <c r="L12" s="244">
        <v>166433</v>
      </c>
      <c r="M12" s="244">
        <v>175</v>
      </c>
      <c r="N12" s="244">
        <v>0</v>
      </c>
    </row>
    <row r="13" spans="1:14" ht="30" customHeight="1">
      <c r="A13" s="78"/>
      <c r="B13" s="212" t="s">
        <v>374</v>
      </c>
      <c r="C13" s="239" t="s">
        <v>84</v>
      </c>
      <c r="D13" s="240"/>
      <c r="E13" s="244">
        <v>324747</v>
      </c>
      <c r="F13" s="244">
        <v>324747</v>
      </c>
      <c r="G13" s="244">
        <v>295009</v>
      </c>
      <c r="H13" s="244">
        <v>29738</v>
      </c>
      <c r="I13" s="244">
        <v>0</v>
      </c>
      <c r="J13" s="244">
        <v>144975</v>
      </c>
      <c r="K13" s="244">
        <v>144975</v>
      </c>
      <c r="L13" s="244">
        <v>139630</v>
      </c>
      <c r="M13" s="244">
        <v>5345</v>
      </c>
      <c r="N13" s="244">
        <v>0</v>
      </c>
    </row>
    <row r="14" spans="1:14" ht="30" customHeight="1">
      <c r="A14" s="78"/>
      <c r="B14" s="212" t="s">
        <v>375</v>
      </c>
      <c r="C14" s="239" t="s">
        <v>173</v>
      </c>
      <c r="D14" s="240"/>
      <c r="E14" s="244">
        <v>205154</v>
      </c>
      <c r="F14" s="244">
        <v>204922</v>
      </c>
      <c r="G14" s="244">
        <v>181590</v>
      </c>
      <c r="H14" s="244">
        <v>23332</v>
      </c>
      <c r="I14" s="244">
        <v>232</v>
      </c>
      <c r="J14" s="244">
        <v>130842</v>
      </c>
      <c r="K14" s="244">
        <v>130842</v>
      </c>
      <c r="L14" s="244">
        <v>113754</v>
      </c>
      <c r="M14" s="244">
        <v>17088</v>
      </c>
      <c r="N14" s="244">
        <v>0</v>
      </c>
    </row>
    <row r="15" spans="1:14" ht="30" customHeight="1">
      <c r="A15" s="78"/>
      <c r="B15" s="212" t="s">
        <v>376</v>
      </c>
      <c r="C15" s="239" t="s">
        <v>174</v>
      </c>
      <c r="D15" s="240"/>
      <c r="E15" s="244">
        <v>265980</v>
      </c>
      <c r="F15" s="244">
        <v>238247</v>
      </c>
      <c r="G15" s="244">
        <v>223116</v>
      </c>
      <c r="H15" s="244">
        <v>15131</v>
      </c>
      <c r="I15" s="244">
        <v>27733</v>
      </c>
      <c r="J15" s="244">
        <v>104897</v>
      </c>
      <c r="K15" s="244">
        <v>91713</v>
      </c>
      <c r="L15" s="244">
        <v>89889</v>
      </c>
      <c r="M15" s="244">
        <v>1824</v>
      </c>
      <c r="N15" s="244">
        <v>13184</v>
      </c>
    </row>
    <row r="16" spans="1:14" ht="30" customHeight="1">
      <c r="A16" s="78"/>
      <c r="B16" s="212" t="s">
        <v>377</v>
      </c>
      <c r="C16" s="239" t="s">
        <v>175</v>
      </c>
      <c r="D16" s="240"/>
      <c r="E16" s="244">
        <v>333929</v>
      </c>
      <c r="F16" s="244">
        <v>333929</v>
      </c>
      <c r="G16" s="244">
        <v>316691</v>
      </c>
      <c r="H16" s="244">
        <v>17238</v>
      </c>
      <c r="I16" s="244">
        <v>0</v>
      </c>
      <c r="J16" s="244">
        <v>79245</v>
      </c>
      <c r="K16" s="244">
        <v>79245</v>
      </c>
      <c r="L16" s="244">
        <v>78820</v>
      </c>
      <c r="M16" s="244">
        <v>425</v>
      </c>
      <c r="N16" s="244">
        <v>0</v>
      </c>
    </row>
    <row r="17" spans="1:14" ht="30" customHeight="1">
      <c r="A17" s="78"/>
      <c r="B17" s="212" t="s">
        <v>378</v>
      </c>
      <c r="C17" s="239" t="s">
        <v>178</v>
      </c>
      <c r="D17" s="240"/>
      <c r="E17" s="244">
        <v>300340</v>
      </c>
      <c r="F17" s="244">
        <v>300340</v>
      </c>
      <c r="G17" s="244">
        <v>287205</v>
      </c>
      <c r="H17" s="244">
        <v>13135</v>
      </c>
      <c r="I17" s="244">
        <v>0</v>
      </c>
      <c r="J17" s="244">
        <v>68908</v>
      </c>
      <c r="K17" s="244">
        <v>68908</v>
      </c>
      <c r="L17" s="244">
        <v>65847</v>
      </c>
      <c r="M17" s="244">
        <v>3061</v>
      </c>
      <c r="N17" s="244">
        <v>0</v>
      </c>
    </row>
    <row r="18" spans="1:14" ht="30" customHeight="1">
      <c r="A18" s="78"/>
      <c r="B18" s="212" t="s">
        <v>379</v>
      </c>
      <c r="C18" s="239" t="s">
        <v>179</v>
      </c>
      <c r="D18" s="240"/>
      <c r="E18" s="241">
        <v>285294</v>
      </c>
      <c r="F18" s="242">
        <v>285294</v>
      </c>
      <c r="G18" s="242">
        <v>272170</v>
      </c>
      <c r="H18" s="242">
        <v>13124</v>
      </c>
      <c r="I18" s="242">
        <v>0</v>
      </c>
      <c r="J18" s="242">
        <v>86363</v>
      </c>
      <c r="K18" s="242">
        <v>86363</v>
      </c>
      <c r="L18" s="242">
        <v>86229</v>
      </c>
      <c r="M18" s="242">
        <v>134</v>
      </c>
      <c r="N18" s="242">
        <v>0</v>
      </c>
    </row>
    <row r="19" spans="1:14" ht="30" customHeight="1">
      <c r="A19" s="78"/>
      <c r="B19" s="212" t="s">
        <v>380</v>
      </c>
      <c r="C19" s="239" t="s">
        <v>180</v>
      </c>
      <c r="D19" s="240"/>
      <c r="E19" s="241">
        <v>236554</v>
      </c>
      <c r="F19" s="242">
        <v>232086</v>
      </c>
      <c r="G19" s="242">
        <v>209453</v>
      </c>
      <c r="H19" s="242">
        <v>22633</v>
      </c>
      <c r="I19" s="242">
        <v>4468</v>
      </c>
      <c r="J19" s="242">
        <v>75345</v>
      </c>
      <c r="K19" s="242">
        <v>73587</v>
      </c>
      <c r="L19" s="242">
        <v>69400</v>
      </c>
      <c r="M19" s="242">
        <v>4187</v>
      </c>
      <c r="N19" s="242">
        <v>1758</v>
      </c>
    </row>
    <row r="20" spans="1:14" ht="30" customHeight="1">
      <c r="A20" s="78"/>
      <c r="B20" s="212" t="s">
        <v>381</v>
      </c>
      <c r="C20" s="239" t="s">
        <v>181</v>
      </c>
      <c r="D20" s="240"/>
      <c r="E20" s="244">
        <v>190106</v>
      </c>
      <c r="F20" s="244">
        <v>190106</v>
      </c>
      <c r="G20" s="244">
        <v>169274</v>
      </c>
      <c r="H20" s="244">
        <v>20832</v>
      </c>
      <c r="I20" s="244">
        <v>0</v>
      </c>
      <c r="J20" s="244">
        <v>81926</v>
      </c>
      <c r="K20" s="244">
        <v>81926</v>
      </c>
      <c r="L20" s="244">
        <v>77910</v>
      </c>
      <c r="M20" s="244">
        <v>4016</v>
      </c>
      <c r="N20" s="244">
        <v>0</v>
      </c>
    </row>
    <row r="21" spans="1:14" ht="30" customHeight="1">
      <c r="A21" s="78"/>
      <c r="B21" s="212" t="s">
        <v>382</v>
      </c>
      <c r="C21" s="239" t="s">
        <v>85</v>
      </c>
      <c r="D21" s="240"/>
      <c r="E21" s="244">
        <v>393074</v>
      </c>
      <c r="F21" s="244">
        <v>393054</v>
      </c>
      <c r="G21" s="244">
        <v>388316</v>
      </c>
      <c r="H21" s="244">
        <v>4738</v>
      </c>
      <c r="I21" s="244">
        <v>20</v>
      </c>
      <c r="J21" s="244">
        <v>115966</v>
      </c>
      <c r="K21" s="244">
        <v>115966</v>
      </c>
      <c r="L21" s="244">
        <v>114546</v>
      </c>
      <c r="M21" s="244">
        <v>1420</v>
      </c>
      <c r="N21" s="244">
        <v>0</v>
      </c>
    </row>
    <row r="22" spans="1:14" ht="30" customHeight="1">
      <c r="A22" s="78"/>
      <c r="B22" s="212" t="s">
        <v>383</v>
      </c>
      <c r="C22" s="239" t="s">
        <v>176</v>
      </c>
      <c r="D22" s="240"/>
      <c r="E22" s="244">
        <v>319806</v>
      </c>
      <c r="F22" s="244">
        <v>315458</v>
      </c>
      <c r="G22" s="244">
        <v>284767</v>
      </c>
      <c r="H22" s="244">
        <v>30691</v>
      </c>
      <c r="I22" s="244">
        <v>4348</v>
      </c>
      <c r="J22" s="244">
        <v>117469</v>
      </c>
      <c r="K22" s="244">
        <v>117250</v>
      </c>
      <c r="L22" s="244">
        <v>116027</v>
      </c>
      <c r="M22" s="244">
        <v>1223</v>
      </c>
      <c r="N22" s="244">
        <v>219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169733</v>
      </c>
      <c r="F24" s="247">
        <v>169733</v>
      </c>
      <c r="G24" s="247">
        <v>155457</v>
      </c>
      <c r="H24" s="247">
        <v>14276</v>
      </c>
      <c r="I24" s="247">
        <v>0</v>
      </c>
      <c r="J24" s="247">
        <v>74300</v>
      </c>
      <c r="K24" s="247">
        <v>74209</v>
      </c>
      <c r="L24" s="247">
        <v>71967</v>
      </c>
      <c r="M24" s="247">
        <v>2242</v>
      </c>
      <c r="N24" s="247">
        <v>91</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41671</v>
      </c>
      <c r="C1" s="748"/>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55" t="s">
        <v>293</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19.7</v>
      </c>
      <c r="F9" s="264">
        <v>163.8</v>
      </c>
      <c r="G9" s="264">
        <v>150.3</v>
      </c>
      <c r="H9" s="264">
        <v>13.5</v>
      </c>
      <c r="I9" s="264">
        <v>17.3</v>
      </c>
      <c r="J9" s="264">
        <v>102.3</v>
      </c>
      <c r="K9" s="264">
        <v>99.9</v>
      </c>
      <c r="L9" s="264">
        <v>2.4</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21.4</v>
      </c>
      <c r="F11" s="266">
        <v>188.3</v>
      </c>
      <c r="G11" s="266">
        <v>161</v>
      </c>
      <c r="H11" s="266">
        <v>27.3</v>
      </c>
      <c r="I11" s="266">
        <v>18.5</v>
      </c>
      <c r="J11" s="266">
        <v>158.7</v>
      </c>
      <c r="K11" s="266">
        <v>147.7</v>
      </c>
      <c r="L11" s="266">
        <v>11</v>
      </c>
    </row>
    <row r="12" spans="1:12" ht="24.75" customHeight="1">
      <c r="A12" s="260"/>
      <c r="B12" s="212" t="s">
        <v>372</v>
      </c>
      <c r="C12" s="239" t="s">
        <v>49</v>
      </c>
      <c r="D12" s="262"/>
      <c r="E12" s="267">
        <v>21.3</v>
      </c>
      <c r="F12" s="267">
        <v>185.4</v>
      </c>
      <c r="G12" s="267">
        <v>162.7</v>
      </c>
      <c r="H12" s="267">
        <v>22.7</v>
      </c>
      <c r="I12" s="267">
        <v>18</v>
      </c>
      <c r="J12" s="267">
        <v>116.8</v>
      </c>
      <c r="K12" s="267">
        <v>112.9</v>
      </c>
      <c r="L12" s="267">
        <v>3.9</v>
      </c>
    </row>
    <row r="13" spans="1:12" ht="24.75" customHeight="1">
      <c r="A13" s="260"/>
      <c r="B13" s="212" t="s">
        <v>373</v>
      </c>
      <c r="C13" s="239" t="s">
        <v>83</v>
      </c>
      <c r="D13" s="262"/>
      <c r="E13" s="268">
        <v>17.2</v>
      </c>
      <c r="F13" s="268">
        <v>146.5</v>
      </c>
      <c r="G13" s="268">
        <v>131.1</v>
      </c>
      <c r="H13" s="268">
        <v>15.4</v>
      </c>
      <c r="I13" s="268">
        <v>16</v>
      </c>
      <c r="J13" s="268">
        <v>108.5</v>
      </c>
      <c r="K13" s="268">
        <v>108.3</v>
      </c>
      <c r="L13" s="268">
        <v>0.2</v>
      </c>
    </row>
    <row r="14" spans="1:12" ht="24.75" customHeight="1">
      <c r="A14" s="260"/>
      <c r="B14" s="212" t="s">
        <v>374</v>
      </c>
      <c r="C14" s="239" t="s">
        <v>84</v>
      </c>
      <c r="D14" s="262"/>
      <c r="E14" s="268">
        <v>18.3</v>
      </c>
      <c r="F14" s="268">
        <v>159.6</v>
      </c>
      <c r="G14" s="268">
        <v>144.8</v>
      </c>
      <c r="H14" s="268">
        <v>14.8</v>
      </c>
      <c r="I14" s="268">
        <v>19.3</v>
      </c>
      <c r="J14" s="268">
        <v>140.2</v>
      </c>
      <c r="K14" s="268">
        <v>135.8</v>
      </c>
      <c r="L14" s="268">
        <v>4.4</v>
      </c>
    </row>
    <row r="15" spans="1:12" ht="24.75" customHeight="1">
      <c r="A15" s="260"/>
      <c r="B15" s="212" t="s">
        <v>375</v>
      </c>
      <c r="C15" s="239" t="s">
        <v>173</v>
      </c>
      <c r="D15" s="262"/>
      <c r="E15" s="268">
        <v>20</v>
      </c>
      <c r="F15" s="268">
        <v>177.4</v>
      </c>
      <c r="G15" s="268">
        <v>152.5</v>
      </c>
      <c r="H15" s="268">
        <v>24.9</v>
      </c>
      <c r="I15" s="268">
        <v>20.1</v>
      </c>
      <c r="J15" s="268">
        <v>142.6</v>
      </c>
      <c r="K15" s="268">
        <v>129.1</v>
      </c>
      <c r="L15" s="268">
        <v>13.5</v>
      </c>
    </row>
    <row r="16" spans="1:12" ht="24.75" customHeight="1">
      <c r="A16" s="260"/>
      <c r="B16" s="212" t="s">
        <v>376</v>
      </c>
      <c r="C16" s="239" t="s">
        <v>174</v>
      </c>
      <c r="D16" s="262"/>
      <c r="E16" s="268">
        <v>20.9</v>
      </c>
      <c r="F16" s="268">
        <v>174.2</v>
      </c>
      <c r="G16" s="268">
        <v>161.1</v>
      </c>
      <c r="H16" s="268">
        <v>13.1</v>
      </c>
      <c r="I16" s="268">
        <v>19.8</v>
      </c>
      <c r="J16" s="268">
        <v>116.6</v>
      </c>
      <c r="K16" s="268">
        <v>115.4</v>
      </c>
      <c r="L16" s="268">
        <v>1.2</v>
      </c>
    </row>
    <row r="17" spans="1:12" ht="24.75" customHeight="1">
      <c r="A17" s="260"/>
      <c r="B17" s="212" t="s">
        <v>377</v>
      </c>
      <c r="C17" s="239" t="s">
        <v>175</v>
      </c>
      <c r="D17" s="262"/>
      <c r="E17" s="268">
        <v>17.5</v>
      </c>
      <c r="F17" s="268">
        <v>137.6</v>
      </c>
      <c r="G17" s="268">
        <v>128.3</v>
      </c>
      <c r="H17" s="268">
        <v>9.3</v>
      </c>
      <c r="I17" s="268">
        <v>11.9</v>
      </c>
      <c r="J17" s="268">
        <v>80.2</v>
      </c>
      <c r="K17" s="268">
        <v>79.8</v>
      </c>
      <c r="L17" s="268">
        <v>0.4</v>
      </c>
    </row>
    <row r="18" spans="1:12" ht="24.75" customHeight="1">
      <c r="A18" s="260"/>
      <c r="B18" s="212" t="s">
        <v>378</v>
      </c>
      <c r="C18" s="239" t="s">
        <v>178</v>
      </c>
      <c r="D18" s="262"/>
      <c r="E18" s="268">
        <v>20</v>
      </c>
      <c r="F18" s="268">
        <v>162.1</v>
      </c>
      <c r="G18" s="268">
        <v>153.6</v>
      </c>
      <c r="H18" s="268">
        <v>8.5</v>
      </c>
      <c r="I18" s="268">
        <v>14.9</v>
      </c>
      <c r="J18" s="268">
        <v>91.6</v>
      </c>
      <c r="K18" s="268">
        <v>88.5</v>
      </c>
      <c r="L18" s="268">
        <v>3.1</v>
      </c>
    </row>
    <row r="19" spans="1:12" ht="24.75" customHeight="1">
      <c r="A19" s="260"/>
      <c r="B19" s="212" t="s">
        <v>379</v>
      </c>
      <c r="C19" s="239" t="s">
        <v>179</v>
      </c>
      <c r="D19" s="262"/>
      <c r="E19" s="265">
        <v>19.7</v>
      </c>
      <c r="F19" s="266">
        <v>164.7</v>
      </c>
      <c r="G19" s="266">
        <v>152.1</v>
      </c>
      <c r="H19" s="266">
        <v>12.6</v>
      </c>
      <c r="I19" s="266">
        <v>15.7</v>
      </c>
      <c r="J19" s="266">
        <v>104.8</v>
      </c>
      <c r="K19" s="266">
        <v>104.6</v>
      </c>
      <c r="L19" s="266">
        <v>0.2</v>
      </c>
    </row>
    <row r="20" spans="1:12" ht="24.75" customHeight="1">
      <c r="A20" s="260"/>
      <c r="B20" s="212" t="s">
        <v>380</v>
      </c>
      <c r="C20" s="239" t="s">
        <v>180</v>
      </c>
      <c r="D20" s="262"/>
      <c r="E20" s="265">
        <v>21.7</v>
      </c>
      <c r="F20" s="266">
        <v>179.7</v>
      </c>
      <c r="G20" s="266">
        <v>164.6</v>
      </c>
      <c r="H20" s="266">
        <v>15.1</v>
      </c>
      <c r="I20" s="266">
        <v>15.9</v>
      </c>
      <c r="J20" s="266">
        <v>94.2</v>
      </c>
      <c r="K20" s="266">
        <v>90.2</v>
      </c>
      <c r="L20" s="266">
        <v>4</v>
      </c>
    </row>
    <row r="21" spans="1:12" ht="24.75" customHeight="1">
      <c r="A21" s="260"/>
      <c r="B21" s="212" t="s">
        <v>381</v>
      </c>
      <c r="C21" s="239" t="s">
        <v>181</v>
      </c>
      <c r="D21" s="262"/>
      <c r="E21" s="268">
        <v>21.7</v>
      </c>
      <c r="F21" s="268">
        <v>173.8</v>
      </c>
      <c r="G21" s="268">
        <v>159.9</v>
      </c>
      <c r="H21" s="268">
        <v>13.9</v>
      </c>
      <c r="I21" s="268">
        <v>17.9</v>
      </c>
      <c r="J21" s="268">
        <v>110.9</v>
      </c>
      <c r="K21" s="268">
        <v>106.3</v>
      </c>
      <c r="L21" s="268">
        <v>4.6</v>
      </c>
    </row>
    <row r="22" spans="1:12" ht="24.75" customHeight="1">
      <c r="A22" s="260"/>
      <c r="B22" s="212" t="s">
        <v>382</v>
      </c>
      <c r="C22" s="239" t="s">
        <v>85</v>
      </c>
      <c r="D22" s="262"/>
      <c r="E22" s="268">
        <v>19.6</v>
      </c>
      <c r="F22" s="268">
        <v>147.4</v>
      </c>
      <c r="G22" s="268">
        <v>138.8</v>
      </c>
      <c r="H22" s="268">
        <v>8.6</v>
      </c>
      <c r="I22" s="268">
        <v>13.6</v>
      </c>
      <c r="J22" s="268">
        <v>67.8</v>
      </c>
      <c r="K22" s="268">
        <v>66.6</v>
      </c>
      <c r="L22" s="268">
        <v>1.2</v>
      </c>
    </row>
    <row r="23" spans="1:12" ht="24.75" customHeight="1">
      <c r="A23" s="260"/>
      <c r="B23" s="212" t="s">
        <v>383</v>
      </c>
      <c r="C23" s="239" t="s">
        <v>176</v>
      </c>
      <c r="D23" s="262"/>
      <c r="E23" s="268">
        <v>18.7</v>
      </c>
      <c r="F23" s="268">
        <v>152.8</v>
      </c>
      <c r="G23" s="268">
        <v>146.1</v>
      </c>
      <c r="H23" s="268">
        <v>6.7</v>
      </c>
      <c r="I23" s="268">
        <v>15.8</v>
      </c>
      <c r="J23" s="268">
        <v>89.6</v>
      </c>
      <c r="K23" s="268">
        <v>89</v>
      </c>
      <c r="L23" s="268">
        <v>0.6</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19.4</v>
      </c>
      <c r="F25" s="269">
        <v>160.9</v>
      </c>
      <c r="G25" s="269">
        <v>147.9</v>
      </c>
      <c r="H25" s="269">
        <v>13</v>
      </c>
      <c r="I25" s="269">
        <v>16.5</v>
      </c>
      <c r="J25" s="269">
        <v>93.3</v>
      </c>
      <c r="K25" s="269">
        <v>91</v>
      </c>
      <c r="L25" s="269">
        <v>2.3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3" t="s">
        <v>283</v>
      </c>
      <c r="B1" s="743"/>
      <c r="C1" s="743"/>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35" t="s">
        <v>257</v>
      </c>
      <c r="C10" s="736"/>
      <c r="D10" s="737"/>
      <c r="E10" s="738" t="s">
        <v>258</v>
      </c>
      <c r="F10" s="739"/>
      <c r="G10" s="739"/>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0" t="s">
        <v>255</v>
      </c>
      <c r="C41" s="741"/>
      <c r="D41" s="741"/>
      <c r="E41" s="741"/>
      <c r="F41" s="741"/>
      <c r="G41" s="741"/>
      <c r="H41" s="741"/>
      <c r="I41" s="742"/>
    </row>
    <row r="42" spans="2:9" ht="15" customHeight="1">
      <c r="B42" s="39"/>
      <c r="C42" s="37"/>
      <c r="D42" s="37"/>
      <c r="E42" s="37"/>
      <c r="F42" s="37"/>
      <c r="G42" s="37"/>
      <c r="H42" s="37"/>
      <c r="I42" s="40"/>
    </row>
    <row r="43" spans="2:9" ht="15" customHeight="1">
      <c r="B43" s="39"/>
      <c r="C43" s="734" t="s">
        <v>308</v>
      </c>
      <c r="D43" s="734"/>
      <c r="E43" s="734"/>
      <c r="F43" s="734"/>
      <c r="G43" s="734"/>
      <c r="H43" s="734"/>
      <c r="I43" s="40"/>
    </row>
    <row r="44" spans="2:9" ht="15" customHeight="1">
      <c r="B44" s="39"/>
      <c r="C44" s="734" t="s">
        <v>309</v>
      </c>
      <c r="D44" s="734"/>
      <c r="E44" s="734"/>
      <c r="F44" s="734"/>
      <c r="G44" s="734"/>
      <c r="H44" s="734"/>
      <c r="I44" s="40"/>
    </row>
    <row r="45" spans="2:9" ht="15" customHeight="1">
      <c r="B45" s="39"/>
      <c r="C45" s="734"/>
      <c r="D45" s="734"/>
      <c r="E45" s="734"/>
      <c r="F45" s="734"/>
      <c r="G45" s="734"/>
      <c r="H45" s="734"/>
      <c r="I45" s="40"/>
    </row>
    <row r="46" spans="2:9" ht="15" customHeight="1">
      <c r="B46" s="39"/>
      <c r="C46" s="734" t="s">
        <v>310</v>
      </c>
      <c r="D46" s="734"/>
      <c r="E46" s="734"/>
      <c r="F46" s="734"/>
      <c r="G46" s="734"/>
      <c r="H46" s="734"/>
      <c r="I46" s="40"/>
    </row>
    <row r="47" spans="2:9" ht="15" customHeight="1">
      <c r="B47" s="39"/>
      <c r="C47" s="734" t="s">
        <v>311</v>
      </c>
      <c r="D47" s="734"/>
      <c r="E47" s="734"/>
      <c r="F47" s="734"/>
      <c r="G47" s="734"/>
      <c r="H47" s="734"/>
      <c r="I47" s="40"/>
    </row>
    <row r="48" spans="2:9" ht="15" customHeight="1">
      <c r="B48" s="39"/>
      <c r="C48" s="734" t="s">
        <v>312</v>
      </c>
      <c r="D48" s="734"/>
      <c r="E48" s="734"/>
      <c r="F48" s="734"/>
      <c r="G48" s="734"/>
      <c r="H48" s="734"/>
      <c r="I48" s="40"/>
    </row>
    <row r="49" spans="2:9" ht="15" customHeight="1">
      <c r="B49" s="39"/>
      <c r="C49" s="37"/>
      <c r="D49" s="37"/>
      <c r="E49" s="37"/>
      <c r="F49" s="37"/>
      <c r="G49" s="37"/>
      <c r="H49" s="37"/>
      <c r="I49" s="40"/>
    </row>
    <row r="50" spans="2:9" ht="15" customHeight="1">
      <c r="B50" s="39"/>
      <c r="C50" s="734" t="s">
        <v>313</v>
      </c>
      <c r="D50" s="734"/>
      <c r="E50" s="734"/>
      <c r="F50" s="734"/>
      <c r="G50" s="734"/>
      <c r="H50" s="734"/>
      <c r="I50" s="40"/>
    </row>
    <row r="51" spans="2:9" ht="15" customHeight="1">
      <c r="B51" s="39"/>
      <c r="C51" s="734" t="s">
        <v>314</v>
      </c>
      <c r="D51" s="734"/>
      <c r="E51" s="734"/>
      <c r="F51" s="734"/>
      <c r="G51" s="734"/>
      <c r="H51" s="734"/>
      <c r="I51" s="40"/>
    </row>
    <row r="52" spans="2:9" ht="15" customHeight="1">
      <c r="B52" s="39"/>
      <c r="C52" s="734" t="s">
        <v>315</v>
      </c>
      <c r="D52" s="734"/>
      <c r="E52" s="734"/>
      <c r="F52" s="734"/>
      <c r="G52" s="734"/>
      <c r="H52" s="734"/>
      <c r="I52" s="40"/>
    </row>
    <row r="53" spans="2:9" ht="15" customHeight="1">
      <c r="B53" s="39"/>
      <c r="C53" s="734" t="s">
        <v>316</v>
      </c>
      <c r="D53" s="734"/>
      <c r="E53" s="734"/>
      <c r="F53" s="734"/>
      <c r="G53" s="734"/>
      <c r="H53" s="734"/>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41671</v>
      </c>
      <c r="C1" s="748"/>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478</v>
      </c>
    </row>
    <row r="6" spans="1:10" s="64" customFormat="1" ht="18" customHeight="1">
      <c r="A6" s="70"/>
      <c r="B6" s="755" t="s">
        <v>270</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479</v>
      </c>
      <c r="G8" s="278" t="s">
        <v>121</v>
      </c>
      <c r="H8" s="277" t="s">
        <v>220</v>
      </c>
      <c r="I8" s="278" t="s">
        <v>121</v>
      </c>
      <c r="J8" s="278" t="s">
        <v>121</v>
      </c>
    </row>
    <row r="9" spans="1:10" ht="18" customHeight="1" thickBot="1">
      <c r="A9" s="78"/>
      <c r="B9" s="270" t="s">
        <v>419</v>
      </c>
      <c r="C9" s="271" t="s">
        <v>48</v>
      </c>
      <c r="D9" s="147"/>
      <c r="E9" s="281">
        <v>156328</v>
      </c>
      <c r="F9" s="282">
        <v>1.02</v>
      </c>
      <c r="G9" s="282">
        <v>0.98</v>
      </c>
      <c r="H9" s="281">
        <v>64555</v>
      </c>
      <c r="I9" s="282">
        <v>2.47</v>
      </c>
      <c r="J9" s="282">
        <v>2.99</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8293</v>
      </c>
      <c r="F11" s="283">
        <v>1.04</v>
      </c>
      <c r="G11" s="283">
        <v>0.32</v>
      </c>
      <c r="H11" s="242">
        <v>290</v>
      </c>
      <c r="I11" s="283">
        <v>0</v>
      </c>
      <c r="J11" s="283">
        <v>0</v>
      </c>
    </row>
    <row r="12" spans="1:10" ht="21.75" customHeight="1">
      <c r="A12" s="78"/>
      <c r="B12" s="212" t="s">
        <v>372</v>
      </c>
      <c r="C12" s="239" t="s">
        <v>49</v>
      </c>
      <c r="D12" s="84"/>
      <c r="E12" s="243">
        <v>8992</v>
      </c>
      <c r="F12" s="284">
        <v>0.83</v>
      </c>
      <c r="G12" s="284">
        <v>0.6</v>
      </c>
      <c r="H12" s="243">
        <v>3227</v>
      </c>
      <c r="I12" s="284">
        <v>2.33</v>
      </c>
      <c r="J12" s="284">
        <v>2.33</v>
      </c>
    </row>
    <row r="13" spans="1:10" ht="21.75" customHeight="1">
      <c r="A13" s="78"/>
      <c r="B13" s="212" t="s">
        <v>373</v>
      </c>
      <c r="C13" s="239" t="s">
        <v>83</v>
      </c>
      <c r="D13" s="84"/>
      <c r="E13" s="244">
        <v>2567</v>
      </c>
      <c r="F13" s="285">
        <v>0</v>
      </c>
      <c r="G13" s="285">
        <v>0.35</v>
      </c>
      <c r="H13" s="244">
        <v>97</v>
      </c>
      <c r="I13" s="285">
        <v>5.15</v>
      </c>
      <c r="J13" s="285">
        <v>5.15</v>
      </c>
    </row>
    <row r="14" spans="1:10" ht="21.75" customHeight="1">
      <c r="A14" s="78"/>
      <c r="B14" s="212" t="s">
        <v>374</v>
      </c>
      <c r="C14" s="239" t="s">
        <v>84</v>
      </c>
      <c r="D14" s="84"/>
      <c r="E14" s="244">
        <v>6373</v>
      </c>
      <c r="F14" s="285">
        <v>0.28</v>
      </c>
      <c r="G14" s="285">
        <v>0.24</v>
      </c>
      <c r="H14" s="244">
        <v>1347</v>
      </c>
      <c r="I14" s="285">
        <v>2.62</v>
      </c>
      <c r="J14" s="285">
        <v>4.52</v>
      </c>
    </row>
    <row r="15" spans="1:10" ht="21.75" customHeight="1">
      <c r="A15" s="78"/>
      <c r="B15" s="212" t="s">
        <v>375</v>
      </c>
      <c r="C15" s="239" t="s">
        <v>173</v>
      </c>
      <c r="D15" s="84"/>
      <c r="E15" s="244">
        <v>16602</v>
      </c>
      <c r="F15" s="285">
        <v>0.72</v>
      </c>
      <c r="G15" s="285">
        <v>1.19</v>
      </c>
      <c r="H15" s="244">
        <v>1769</v>
      </c>
      <c r="I15" s="285">
        <v>2.72</v>
      </c>
      <c r="J15" s="285">
        <v>0.35</v>
      </c>
    </row>
    <row r="16" spans="1:10" ht="21.75" customHeight="1">
      <c r="A16" s="78"/>
      <c r="B16" s="212" t="s">
        <v>376</v>
      </c>
      <c r="C16" s="239" t="s">
        <v>174</v>
      </c>
      <c r="D16" s="84"/>
      <c r="E16" s="244">
        <v>16858</v>
      </c>
      <c r="F16" s="285">
        <v>1.34</v>
      </c>
      <c r="G16" s="285">
        <v>0.73</v>
      </c>
      <c r="H16" s="244">
        <v>19970</v>
      </c>
      <c r="I16" s="285">
        <v>1.44</v>
      </c>
      <c r="J16" s="285">
        <v>2.45</v>
      </c>
    </row>
    <row r="17" spans="1:10" ht="21.75" customHeight="1">
      <c r="A17" s="78"/>
      <c r="B17" s="212" t="s">
        <v>377</v>
      </c>
      <c r="C17" s="239" t="s">
        <v>175</v>
      </c>
      <c r="D17" s="84"/>
      <c r="E17" s="244">
        <v>4158</v>
      </c>
      <c r="F17" s="285">
        <v>1.82</v>
      </c>
      <c r="G17" s="285">
        <v>0.99</v>
      </c>
      <c r="H17" s="244">
        <v>1148</v>
      </c>
      <c r="I17" s="285">
        <v>0.79</v>
      </c>
      <c r="J17" s="285">
        <v>0.26</v>
      </c>
    </row>
    <row r="18" spans="1:10" ht="21.75" customHeight="1">
      <c r="A18" s="78"/>
      <c r="B18" s="212" t="s">
        <v>378</v>
      </c>
      <c r="C18" s="239" t="s">
        <v>178</v>
      </c>
      <c r="D18" s="84"/>
      <c r="E18" s="244">
        <v>1139</v>
      </c>
      <c r="F18" s="285">
        <v>0.26</v>
      </c>
      <c r="G18" s="285">
        <v>2.57</v>
      </c>
      <c r="H18" s="244">
        <v>639</v>
      </c>
      <c r="I18" s="285">
        <v>7.94</v>
      </c>
      <c r="J18" s="285">
        <v>6.51</v>
      </c>
    </row>
    <row r="19" spans="1:10" ht="21.75" customHeight="1">
      <c r="A19" s="78"/>
      <c r="B19" s="212" t="s">
        <v>379</v>
      </c>
      <c r="C19" s="239" t="s">
        <v>179</v>
      </c>
      <c r="D19" s="84"/>
      <c r="E19" s="242">
        <v>3953</v>
      </c>
      <c r="F19" s="283">
        <v>0.99</v>
      </c>
      <c r="G19" s="283">
        <v>0.99</v>
      </c>
      <c r="H19" s="242">
        <v>737</v>
      </c>
      <c r="I19" s="283">
        <v>4.14</v>
      </c>
      <c r="J19" s="283">
        <v>2.34</v>
      </c>
    </row>
    <row r="20" spans="1:10" ht="21.75" customHeight="1">
      <c r="A20" s="78"/>
      <c r="B20" s="212" t="s">
        <v>380</v>
      </c>
      <c r="C20" s="239" t="s">
        <v>180</v>
      </c>
      <c r="D20" s="84"/>
      <c r="E20" s="242">
        <v>8639</v>
      </c>
      <c r="F20" s="283">
        <v>1.41</v>
      </c>
      <c r="G20" s="283">
        <v>2.44</v>
      </c>
      <c r="H20" s="242">
        <v>8236</v>
      </c>
      <c r="I20" s="283">
        <v>3.75</v>
      </c>
      <c r="J20" s="283">
        <v>4.17</v>
      </c>
    </row>
    <row r="21" spans="1:10" ht="21.75" customHeight="1">
      <c r="A21" s="78"/>
      <c r="B21" s="212" t="s">
        <v>381</v>
      </c>
      <c r="C21" s="239" t="s">
        <v>181</v>
      </c>
      <c r="D21" s="84"/>
      <c r="E21" s="244">
        <v>3813</v>
      </c>
      <c r="F21" s="285">
        <v>1</v>
      </c>
      <c r="G21" s="285">
        <v>0.84</v>
      </c>
      <c r="H21" s="244">
        <v>3204</v>
      </c>
      <c r="I21" s="285">
        <v>2.76</v>
      </c>
      <c r="J21" s="285">
        <v>2.23</v>
      </c>
    </row>
    <row r="22" spans="1:10" ht="21.75" customHeight="1">
      <c r="A22" s="78"/>
      <c r="B22" s="212" t="s">
        <v>382</v>
      </c>
      <c r="C22" s="239" t="s">
        <v>85</v>
      </c>
      <c r="D22" s="84"/>
      <c r="E22" s="244">
        <v>16850</v>
      </c>
      <c r="F22" s="285">
        <v>0.04</v>
      </c>
      <c r="G22" s="285">
        <v>0.04</v>
      </c>
      <c r="H22" s="244">
        <v>6237</v>
      </c>
      <c r="I22" s="285">
        <v>0.37</v>
      </c>
      <c r="J22" s="285">
        <v>5.19</v>
      </c>
    </row>
    <row r="23" spans="1:10" ht="21.75" customHeight="1">
      <c r="A23" s="78"/>
      <c r="B23" s="212" t="s">
        <v>383</v>
      </c>
      <c r="C23" s="239" t="s">
        <v>176</v>
      </c>
      <c r="D23" s="84"/>
      <c r="E23" s="244">
        <v>42838</v>
      </c>
      <c r="F23" s="285">
        <v>0.8</v>
      </c>
      <c r="G23" s="285">
        <v>0.98</v>
      </c>
      <c r="H23" s="244">
        <v>6908</v>
      </c>
      <c r="I23" s="285">
        <v>2.19</v>
      </c>
      <c r="J23" s="285">
        <v>1.79</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13837</v>
      </c>
      <c r="F25" s="286">
        <v>3.25</v>
      </c>
      <c r="G25" s="286">
        <v>2.29</v>
      </c>
      <c r="H25" s="247">
        <v>10738</v>
      </c>
      <c r="I25" s="286">
        <v>4.61</v>
      </c>
      <c r="J25" s="286">
        <v>3.34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N16" sqref="N16"/>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464</v>
      </c>
      <c r="J4" s="306"/>
      <c r="K4" s="301" t="s">
        <v>464</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465</v>
      </c>
      <c r="J6" s="314" t="s">
        <v>9</v>
      </c>
      <c r="K6" s="317" t="s">
        <v>466</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204134</v>
      </c>
      <c r="D8" s="719">
        <v>0.2</v>
      </c>
      <c r="E8" s="720">
        <v>-3.7</v>
      </c>
      <c r="F8" s="718">
        <v>200747</v>
      </c>
      <c r="G8" s="719">
        <v>-0.4</v>
      </c>
      <c r="H8" s="720">
        <v>-4.7</v>
      </c>
      <c r="I8" s="718">
        <v>188265</v>
      </c>
      <c r="J8" s="719">
        <v>-4.9</v>
      </c>
      <c r="K8" s="721">
        <v>12482</v>
      </c>
      <c r="L8" s="721">
        <v>3387</v>
      </c>
    </row>
    <row r="9" spans="1:12" s="327" customFormat="1" ht="17.25" customHeight="1">
      <c r="A9" s="342" t="s">
        <v>169</v>
      </c>
      <c r="B9" s="326" t="s">
        <v>96</v>
      </c>
      <c r="C9" s="722">
        <v>254234</v>
      </c>
      <c r="D9" s="717">
        <v>0.9</v>
      </c>
      <c r="E9" s="723">
        <v>-1.7</v>
      </c>
      <c r="F9" s="722">
        <v>252544</v>
      </c>
      <c r="G9" s="717">
        <v>0.8</v>
      </c>
      <c r="H9" s="723">
        <v>-1.2</v>
      </c>
      <c r="I9" s="722">
        <v>230682</v>
      </c>
      <c r="J9" s="717">
        <v>-2.3</v>
      </c>
      <c r="K9" s="724">
        <v>21862</v>
      </c>
      <c r="L9" s="724">
        <v>1690</v>
      </c>
    </row>
    <row r="10" spans="1:12" s="327" customFormat="1" ht="17.25" customHeight="1">
      <c r="A10" s="342" t="s">
        <v>11</v>
      </c>
      <c r="B10" s="326" t="s">
        <v>97</v>
      </c>
      <c r="C10" s="722">
        <v>191439</v>
      </c>
      <c r="D10" s="717">
        <v>0.9</v>
      </c>
      <c r="E10" s="723">
        <v>-4.8</v>
      </c>
      <c r="F10" s="722">
        <v>187336</v>
      </c>
      <c r="G10" s="717">
        <v>-0.9</v>
      </c>
      <c r="H10" s="723">
        <v>-6.3</v>
      </c>
      <c r="I10" s="725">
        <v>170963</v>
      </c>
      <c r="J10" s="717">
        <v>-6.4</v>
      </c>
      <c r="K10" s="724">
        <v>16373</v>
      </c>
      <c r="L10" s="724">
        <v>4103</v>
      </c>
    </row>
    <row r="11" spans="1:12" s="327" customFormat="1" ht="17.25" customHeight="1">
      <c r="A11" s="342" t="s">
        <v>12</v>
      </c>
      <c r="B11" s="328" t="s">
        <v>98</v>
      </c>
      <c r="C11" s="722">
        <v>421610</v>
      </c>
      <c r="D11" s="717">
        <v>1</v>
      </c>
      <c r="E11" s="723">
        <v>5</v>
      </c>
      <c r="F11" s="722">
        <v>421610</v>
      </c>
      <c r="G11" s="717">
        <v>1</v>
      </c>
      <c r="H11" s="723">
        <v>5</v>
      </c>
      <c r="I11" s="725">
        <v>380984</v>
      </c>
      <c r="J11" s="717">
        <v>5.1</v>
      </c>
      <c r="K11" s="724">
        <v>40626</v>
      </c>
      <c r="L11" s="724">
        <v>0</v>
      </c>
    </row>
    <row r="12" spans="1:12" s="327" customFormat="1" ht="17.25" customHeight="1">
      <c r="A12" s="342" t="s">
        <v>13</v>
      </c>
      <c r="B12" s="328" t="s">
        <v>84</v>
      </c>
      <c r="C12" s="722">
        <v>265473</v>
      </c>
      <c r="D12" s="717">
        <v>1.3</v>
      </c>
      <c r="E12" s="723">
        <v>-1</v>
      </c>
      <c r="F12" s="722">
        <v>265401</v>
      </c>
      <c r="G12" s="717">
        <v>1.4</v>
      </c>
      <c r="H12" s="723">
        <v>-1.1</v>
      </c>
      <c r="I12" s="725">
        <v>246202</v>
      </c>
      <c r="J12" s="717">
        <v>0.3</v>
      </c>
      <c r="K12" s="724">
        <v>19199</v>
      </c>
      <c r="L12" s="724">
        <v>72</v>
      </c>
    </row>
    <row r="13" spans="1:12" s="327" customFormat="1" ht="17.25" customHeight="1">
      <c r="A13" s="342" t="s">
        <v>99</v>
      </c>
      <c r="B13" s="326" t="s">
        <v>489</v>
      </c>
      <c r="C13" s="722">
        <v>197039</v>
      </c>
      <c r="D13" s="717">
        <v>0.2</v>
      </c>
      <c r="E13" s="723">
        <v>0</v>
      </c>
      <c r="F13" s="722">
        <v>196881</v>
      </c>
      <c r="G13" s="717">
        <v>0.1</v>
      </c>
      <c r="H13" s="723">
        <v>0</v>
      </c>
      <c r="I13" s="725">
        <v>176167</v>
      </c>
      <c r="J13" s="717">
        <v>-0.3</v>
      </c>
      <c r="K13" s="724">
        <v>20714</v>
      </c>
      <c r="L13" s="724">
        <v>158</v>
      </c>
    </row>
    <row r="14" spans="1:12" s="327" customFormat="1" ht="17.25" customHeight="1">
      <c r="A14" s="342" t="s">
        <v>100</v>
      </c>
      <c r="B14" s="328" t="s">
        <v>490</v>
      </c>
      <c r="C14" s="722">
        <v>157558</v>
      </c>
      <c r="D14" s="717">
        <v>3.8</v>
      </c>
      <c r="E14" s="723">
        <v>-11.3</v>
      </c>
      <c r="F14" s="722">
        <v>147933</v>
      </c>
      <c r="G14" s="717">
        <v>-1.3</v>
      </c>
      <c r="H14" s="723">
        <v>-15.1</v>
      </c>
      <c r="I14" s="725">
        <v>141535</v>
      </c>
      <c r="J14" s="717">
        <v>-13.4</v>
      </c>
      <c r="K14" s="724">
        <v>6398</v>
      </c>
      <c r="L14" s="724">
        <v>9625</v>
      </c>
    </row>
    <row r="15" spans="1:12" s="327" customFormat="1" ht="17.25" customHeight="1">
      <c r="A15" s="342" t="s">
        <v>101</v>
      </c>
      <c r="B15" s="328" t="s">
        <v>491</v>
      </c>
      <c r="C15" s="722">
        <v>282969</v>
      </c>
      <c r="D15" s="717">
        <v>0</v>
      </c>
      <c r="E15" s="723">
        <v>3.2</v>
      </c>
      <c r="F15" s="722">
        <v>282969</v>
      </c>
      <c r="G15" s="717">
        <v>0</v>
      </c>
      <c r="H15" s="723">
        <v>3.1</v>
      </c>
      <c r="I15" s="725">
        <v>265095</v>
      </c>
      <c r="J15" s="717">
        <v>2.7</v>
      </c>
      <c r="K15" s="724">
        <v>17874</v>
      </c>
      <c r="L15" s="724">
        <v>0</v>
      </c>
    </row>
    <row r="16" spans="1:12" s="327" customFormat="1" ht="17.25" customHeight="1">
      <c r="A16" s="342" t="s">
        <v>102</v>
      </c>
      <c r="B16" s="328" t="s">
        <v>492</v>
      </c>
      <c r="C16" s="722">
        <v>194818</v>
      </c>
      <c r="D16" s="717">
        <v>0.9</v>
      </c>
      <c r="E16" s="723">
        <v>-11.4</v>
      </c>
      <c r="F16" s="722">
        <v>194818</v>
      </c>
      <c r="G16" s="717">
        <v>1.3</v>
      </c>
      <c r="H16" s="723">
        <v>-8</v>
      </c>
      <c r="I16" s="725">
        <v>176767</v>
      </c>
      <c r="J16" s="723">
        <v>-11.5</v>
      </c>
      <c r="K16" s="724">
        <v>18051</v>
      </c>
      <c r="L16" s="724">
        <v>0</v>
      </c>
    </row>
    <row r="17" spans="1:12" s="327" customFormat="1" ht="17.25" customHeight="1">
      <c r="A17" s="342" t="s">
        <v>50</v>
      </c>
      <c r="B17" s="328" t="s">
        <v>493</v>
      </c>
      <c r="C17" s="722">
        <v>243405</v>
      </c>
      <c r="D17" s="717">
        <v>-11.5</v>
      </c>
      <c r="E17" s="723">
        <v>-13.6</v>
      </c>
      <c r="F17" s="722">
        <v>243405</v>
      </c>
      <c r="G17" s="717">
        <v>0.7</v>
      </c>
      <c r="H17" s="723">
        <v>-13.6</v>
      </c>
      <c r="I17" s="725">
        <v>235677</v>
      </c>
      <c r="J17" s="723">
        <v>-13.2</v>
      </c>
      <c r="K17" s="724">
        <v>7728</v>
      </c>
      <c r="L17" s="724">
        <v>0</v>
      </c>
    </row>
    <row r="18" spans="1:12" s="327" customFormat="1" ht="17.25" customHeight="1">
      <c r="A18" s="342" t="s">
        <v>103</v>
      </c>
      <c r="B18" s="328" t="s">
        <v>494</v>
      </c>
      <c r="C18" s="722">
        <v>117109</v>
      </c>
      <c r="D18" s="717">
        <v>-0.5</v>
      </c>
      <c r="E18" s="723">
        <v>-3</v>
      </c>
      <c r="F18" s="722">
        <v>115804</v>
      </c>
      <c r="G18" s="717">
        <v>-1.7</v>
      </c>
      <c r="H18" s="723">
        <v>-3.4</v>
      </c>
      <c r="I18" s="725">
        <v>108716</v>
      </c>
      <c r="J18" s="723">
        <v>-4.6</v>
      </c>
      <c r="K18" s="724">
        <v>7088</v>
      </c>
      <c r="L18" s="724">
        <v>1305</v>
      </c>
    </row>
    <row r="19" spans="1:12" s="327" customFormat="1" ht="17.25" customHeight="1">
      <c r="A19" s="342" t="s">
        <v>104</v>
      </c>
      <c r="B19" s="328" t="s">
        <v>171</v>
      </c>
      <c r="C19" s="722">
        <v>126632</v>
      </c>
      <c r="D19" s="717">
        <v>-1.5</v>
      </c>
      <c r="E19" s="723">
        <v>-10.2</v>
      </c>
      <c r="F19" s="722">
        <v>126632</v>
      </c>
      <c r="G19" s="717">
        <v>-1.2</v>
      </c>
      <c r="H19" s="723">
        <v>-10.2</v>
      </c>
      <c r="I19" s="725">
        <v>115208</v>
      </c>
      <c r="J19" s="723">
        <v>-14.8</v>
      </c>
      <c r="K19" s="724">
        <v>11424</v>
      </c>
      <c r="L19" s="724">
        <v>0</v>
      </c>
    </row>
    <row r="20" spans="1:12" s="327" customFormat="1" ht="17.25" customHeight="1">
      <c r="A20" s="342" t="s">
        <v>105</v>
      </c>
      <c r="B20" s="328" t="s">
        <v>106</v>
      </c>
      <c r="C20" s="722">
        <v>283095</v>
      </c>
      <c r="D20" s="717">
        <v>-0.1</v>
      </c>
      <c r="E20" s="723">
        <v>-7.1</v>
      </c>
      <c r="F20" s="722">
        <v>283086</v>
      </c>
      <c r="G20" s="717">
        <v>-0.1</v>
      </c>
      <c r="H20" s="723">
        <v>-7.1</v>
      </c>
      <c r="I20" s="725">
        <v>280377</v>
      </c>
      <c r="J20" s="717">
        <v>-7.1</v>
      </c>
      <c r="K20" s="724">
        <v>2709</v>
      </c>
      <c r="L20" s="724">
        <v>9</v>
      </c>
    </row>
    <row r="21" spans="1:12" s="327" customFormat="1" ht="17.25" customHeight="1">
      <c r="A21" s="342" t="s">
        <v>107</v>
      </c>
      <c r="B21" s="331" t="s">
        <v>495</v>
      </c>
      <c r="C21" s="722">
        <v>248430</v>
      </c>
      <c r="D21" s="717">
        <v>0.5</v>
      </c>
      <c r="E21" s="723">
        <v>0.1</v>
      </c>
      <c r="F21" s="722">
        <v>243028</v>
      </c>
      <c r="G21" s="717">
        <v>-0.3</v>
      </c>
      <c r="H21" s="723">
        <v>-1.9</v>
      </c>
      <c r="I21" s="725">
        <v>224927</v>
      </c>
      <c r="J21" s="717">
        <v>-3</v>
      </c>
      <c r="K21" s="724">
        <v>18101</v>
      </c>
      <c r="L21" s="724">
        <v>5402</v>
      </c>
    </row>
    <row r="22" spans="1:12" s="327" customFormat="1" ht="17.25" customHeight="1">
      <c r="A22" s="342" t="s">
        <v>108</v>
      </c>
      <c r="B22" s="328" t="s">
        <v>86</v>
      </c>
      <c r="C22" s="722">
        <v>247147</v>
      </c>
      <c r="D22" s="717">
        <v>-2.6</v>
      </c>
      <c r="E22" s="723">
        <v>0.3</v>
      </c>
      <c r="F22" s="722">
        <v>247147</v>
      </c>
      <c r="G22" s="717">
        <v>-1.2</v>
      </c>
      <c r="H22" s="723">
        <v>0.2</v>
      </c>
      <c r="I22" s="725">
        <v>235838</v>
      </c>
      <c r="J22" s="717">
        <v>5.9</v>
      </c>
      <c r="K22" s="724">
        <v>11309</v>
      </c>
      <c r="L22" s="724">
        <v>0</v>
      </c>
    </row>
    <row r="23" spans="1:12" s="327" customFormat="1" ht="17.25" customHeight="1">
      <c r="A23" s="343" t="s">
        <v>172</v>
      </c>
      <c r="B23" s="332" t="s">
        <v>496</v>
      </c>
      <c r="C23" s="726">
        <v>149384</v>
      </c>
      <c r="D23" s="727">
        <v>-3</v>
      </c>
      <c r="E23" s="728">
        <v>4.5</v>
      </c>
      <c r="F23" s="726">
        <v>149353</v>
      </c>
      <c r="G23" s="727">
        <v>-2.9</v>
      </c>
      <c r="H23" s="728">
        <v>4.5</v>
      </c>
      <c r="I23" s="726">
        <v>140105</v>
      </c>
      <c r="J23" s="728">
        <v>3.7</v>
      </c>
      <c r="K23" s="729">
        <v>9248</v>
      </c>
      <c r="L23" s="729">
        <v>31</v>
      </c>
    </row>
    <row r="24" spans="1:12" ht="26.25" customHeight="1">
      <c r="A24" s="333"/>
      <c r="B24" s="334" t="s">
        <v>261</v>
      </c>
      <c r="C24" s="730">
        <v>262020</v>
      </c>
      <c r="D24" s="731">
        <v>-2.7</v>
      </c>
      <c r="E24" s="732">
        <v>-0.1</v>
      </c>
      <c r="F24" s="730">
        <v>259067</v>
      </c>
      <c r="G24" s="731">
        <v>0.6</v>
      </c>
      <c r="H24" s="732">
        <v>-0.1</v>
      </c>
      <c r="I24" s="730">
        <v>239548</v>
      </c>
      <c r="J24" s="732">
        <v>-0.5</v>
      </c>
      <c r="K24" s="733">
        <v>19519</v>
      </c>
      <c r="L24" s="733">
        <v>2953</v>
      </c>
    </row>
    <row r="25" ht="15.75" customHeight="1">
      <c r="A25" s="335" t="s">
        <v>497</v>
      </c>
    </row>
    <row r="26" ht="12.75" customHeight="1">
      <c r="A26" s="292" t="s">
        <v>447</v>
      </c>
    </row>
    <row r="27" ht="12.75" customHeight="1">
      <c r="A27" s="292" t="s">
        <v>498</v>
      </c>
    </row>
    <row r="32" s="352" customFormat="1" ht="13.5" customHeight="1">
      <c r="A32" s="351" t="s">
        <v>124</v>
      </c>
    </row>
    <row r="33" spans="6:12" ht="11.25">
      <c r="F33" s="294"/>
      <c r="L33" s="295">
        <v>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464</v>
      </c>
      <c r="J35" s="306"/>
      <c r="K35" s="301" t="s">
        <v>464</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465</v>
      </c>
      <c r="J37" s="314" t="s">
        <v>9</v>
      </c>
      <c r="K37" s="317" t="s">
        <v>466</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229804</v>
      </c>
      <c r="D39" s="428">
        <v>0.1</v>
      </c>
      <c r="E39" s="429">
        <v>2.3</v>
      </c>
      <c r="F39" s="427">
        <v>224992</v>
      </c>
      <c r="G39" s="428">
        <v>-1.2</v>
      </c>
      <c r="H39" s="429">
        <v>0.7</v>
      </c>
      <c r="I39" s="427">
        <v>207810</v>
      </c>
      <c r="J39" s="428">
        <v>0.3</v>
      </c>
      <c r="K39" s="430">
        <v>17182</v>
      </c>
      <c r="L39" s="430">
        <v>4812</v>
      </c>
    </row>
    <row r="40" spans="1:12" s="327" customFormat="1" ht="16.5" customHeight="1">
      <c r="A40" s="342" t="s">
        <v>169</v>
      </c>
      <c r="B40" s="326" t="s">
        <v>96</v>
      </c>
      <c r="C40" s="431">
        <v>316236</v>
      </c>
      <c r="D40" s="337">
        <v>-1.7</v>
      </c>
      <c r="E40" s="338">
        <v>-3.5</v>
      </c>
      <c r="F40" s="431">
        <v>316236</v>
      </c>
      <c r="G40" s="337">
        <v>-1.7</v>
      </c>
      <c r="H40" s="338">
        <v>-3.4</v>
      </c>
      <c r="I40" s="431">
        <v>267870</v>
      </c>
      <c r="J40" s="337">
        <v>-6.1</v>
      </c>
      <c r="K40" s="432">
        <v>48366</v>
      </c>
      <c r="L40" s="432">
        <v>0</v>
      </c>
    </row>
    <row r="41" spans="1:12" s="327" customFormat="1" ht="16.5" customHeight="1">
      <c r="A41" s="342" t="s">
        <v>11</v>
      </c>
      <c r="B41" s="326" t="s">
        <v>97</v>
      </c>
      <c r="C41" s="431">
        <v>195530</v>
      </c>
      <c r="D41" s="337">
        <v>1.8</v>
      </c>
      <c r="E41" s="338">
        <v>1.3</v>
      </c>
      <c r="F41" s="431">
        <v>188453</v>
      </c>
      <c r="G41" s="337">
        <v>-1.5</v>
      </c>
      <c r="H41" s="338">
        <v>-1.3</v>
      </c>
      <c r="I41" s="433">
        <v>167726</v>
      </c>
      <c r="J41" s="337">
        <v>0.7</v>
      </c>
      <c r="K41" s="432">
        <v>20727</v>
      </c>
      <c r="L41" s="432">
        <v>7077</v>
      </c>
    </row>
    <row r="42" spans="1:12" s="327" customFormat="1" ht="16.5" customHeight="1">
      <c r="A42" s="342" t="s">
        <v>12</v>
      </c>
      <c r="B42" s="328" t="s">
        <v>98</v>
      </c>
      <c r="C42" s="431">
        <v>421610</v>
      </c>
      <c r="D42" s="337">
        <v>0.9</v>
      </c>
      <c r="E42" s="338">
        <v>0.3</v>
      </c>
      <c r="F42" s="431">
        <v>421610</v>
      </c>
      <c r="G42" s="337">
        <v>1</v>
      </c>
      <c r="H42" s="338">
        <v>0.3</v>
      </c>
      <c r="I42" s="433">
        <v>380984</v>
      </c>
      <c r="J42" s="337">
        <v>0.4</v>
      </c>
      <c r="K42" s="432">
        <v>40626</v>
      </c>
      <c r="L42" s="432">
        <v>0</v>
      </c>
    </row>
    <row r="43" spans="1:12" s="327" customFormat="1" ht="16.5" customHeight="1">
      <c r="A43" s="342" t="s">
        <v>13</v>
      </c>
      <c r="B43" s="328" t="s">
        <v>84</v>
      </c>
      <c r="C43" s="431">
        <v>293124</v>
      </c>
      <c r="D43" s="337">
        <v>1.8</v>
      </c>
      <c r="E43" s="338">
        <v>0.4</v>
      </c>
      <c r="F43" s="431">
        <v>293124</v>
      </c>
      <c r="G43" s="337">
        <v>1.8</v>
      </c>
      <c r="H43" s="338">
        <v>0.3</v>
      </c>
      <c r="I43" s="433">
        <v>267677</v>
      </c>
      <c r="J43" s="337">
        <v>1.6</v>
      </c>
      <c r="K43" s="432">
        <v>25447</v>
      </c>
      <c r="L43" s="432">
        <v>0</v>
      </c>
    </row>
    <row r="44" spans="1:12" s="327" customFormat="1" ht="16.5" customHeight="1">
      <c r="A44" s="342" t="s">
        <v>99</v>
      </c>
      <c r="B44" s="326" t="s">
        <v>489</v>
      </c>
      <c r="C44" s="431">
        <v>198091</v>
      </c>
      <c r="D44" s="337">
        <v>0.5</v>
      </c>
      <c r="E44" s="338">
        <v>0.5</v>
      </c>
      <c r="F44" s="431">
        <v>197881</v>
      </c>
      <c r="G44" s="337">
        <v>0.4</v>
      </c>
      <c r="H44" s="338">
        <v>0.5</v>
      </c>
      <c r="I44" s="433">
        <v>175143</v>
      </c>
      <c r="J44" s="337">
        <v>0.7</v>
      </c>
      <c r="K44" s="432">
        <v>22738</v>
      </c>
      <c r="L44" s="432">
        <v>210</v>
      </c>
    </row>
    <row r="45" spans="1:12" s="327" customFormat="1" ht="16.5" customHeight="1">
      <c r="A45" s="342" t="s">
        <v>100</v>
      </c>
      <c r="B45" s="328" t="s">
        <v>490</v>
      </c>
      <c r="C45" s="431">
        <v>178309</v>
      </c>
      <c r="D45" s="337">
        <v>6.3</v>
      </c>
      <c r="E45" s="338">
        <v>9.1</v>
      </c>
      <c r="F45" s="431">
        <v>158494</v>
      </c>
      <c r="G45" s="337">
        <v>-3.6</v>
      </c>
      <c r="H45" s="338">
        <v>0.5</v>
      </c>
      <c r="I45" s="433">
        <v>150605</v>
      </c>
      <c r="J45" s="337">
        <v>0.4</v>
      </c>
      <c r="K45" s="432">
        <v>7889</v>
      </c>
      <c r="L45" s="432">
        <v>19815</v>
      </c>
    </row>
    <row r="46" spans="1:12" s="327" customFormat="1" ht="16.5" customHeight="1">
      <c r="A46" s="342" t="s">
        <v>101</v>
      </c>
      <c r="B46" s="328" t="s">
        <v>491</v>
      </c>
      <c r="C46" s="431">
        <v>278762</v>
      </c>
      <c r="D46" s="337">
        <v>-1.1</v>
      </c>
      <c r="E46" s="338">
        <v>0.7</v>
      </c>
      <c r="F46" s="431">
        <v>278762</v>
      </c>
      <c r="G46" s="337">
        <v>-1</v>
      </c>
      <c r="H46" s="338">
        <v>0.7</v>
      </c>
      <c r="I46" s="433">
        <v>265166</v>
      </c>
      <c r="J46" s="337">
        <v>0.3</v>
      </c>
      <c r="K46" s="432">
        <v>13596</v>
      </c>
      <c r="L46" s="432">
        <v>0</v>
      </c>
    </row>
    <row r="47" spans="1:12" s="327" customFormat="1" ht="16.5" customHeight="1">
      <c r="A47" s="342" t="s">
        <v>102</v>
      </c>
      <c r="B47" s="328" t="s">
        <v>492</v>
      </c>
      <c r="C47" s="431">
        <v>218167</v>
      </c>
      <c r="D47" s="337">
        <v>-0.2</v>
      </c>
      <c r="E47" s="338">
        <v>4.3</v>
      </c>
      <c r="F47" s="431">
        <v>218167</v>
      </c>
      <c r="G47" s="337">
        <v>-0.1</v>
      </c>
      <c r="H47" s="338">
        <v>4.3</v>
      </c>
      <c r="I47" s="433">
        <v>208609</v>
      </c>
      <c r="J47" s="338">
        <v>3.9</v>
      </c>
      <c r="K47" s="432">
        <v>9558</v>
      </c>
      <c r="L47" s="432">
        <v>0</v>
      </c>
    </row>
    <row r="48" spans="1:12" s="327" customFormat="1" ht="16.5" customHeight="1">
      <c r="A48" s="342" t="s">
        <v>50</v>
      </c>
      <c r="B48" s="328" t="s">
        <v>493</v>
      </c>
      <c r="C48" s="431">
        <v>254244</v>
      </c>
      <c r="D48" s="337">
        <v>-0.1</v>
      </c>
      <c r="E48" s="338">
        <v>-4.1</v>
      </c>
      <c r="F48" s="431">
        <v>254244</v>
      </c>
      <c r="G48" s="337">
        <v>-0.2</v>
      </c>
      <c r="H48" s="338">
        <v>-4.3</v>
      </c>
      <c r="I48" s="433">
        <v>243147</v>
      </c>
      <c r="J48" s="338">
        <v>-3.1</v>
      </c>
      <c r="K48" s="432">
        <v>11097</v>
      </c>
      <c r="L48" s="432">
        <v>0</v>
      </c>
    </row>
    <row r="49" spans="1:12" s="327" customFormat="1" ht="16.5" customHeight="1">
      <c r="A49" s="342" t="s">
        <v>103</v>
      </c>
      <c r="B49" s="328" t="s">
        <v>494</v>
      </c>
      <c r="C49" s="431">
        <v>158007</v>
      </c>
      <c r="D49" s="337">
        <v>0.4</v>
      </c>
      <c r="E49" s="338">
        <v>4.2</v>
      </c>
      <c r="F49" s="431">
        <v>154860</v>
      </c>
      <c r="G49" s="337">
        <v>-1.5</v>
      </c>
      <c r="H49" s="338">
        <v>3.4</v>
      </c>
      <c r="I49" s="433">
        <v>141214</v>
      </c>
      <c r="J49" s="338">
        <v>1.6</v>
      </c>
      <c r="K49" s="432">
        <v>13646</v>
      </c>
      <c r="L49" s="432">
        <v>3147</v>
      </c>
    </row>
    <row r="50" spans="1:12" s="327" customFormat="1" ht="16.5" customHeight="1">
      <c r="A50" s="342" t="s">
        <v>104</v>
      </c>
      <c r="B50" s="328" t="s">
        <v>171</v>
      </c>
      <c r="C50" s="431">
        <v>140753</v>
      </c>
      <c r="D50" s="337">
        <v>-2.6</v>
      </c>
      <c r="E50" s="338">
        <v>-3</v>
      </c>
      <c r="F50" s="431">
        <v>140753</v>
      </c>
      <c r="G50" s="337">
        <v>-2.3</v>
      </c>
      <c r="H50" s="338">
        <v>-3.1</v>
      </c>
      <c r="I50" s="433">
        <v>127593</v>
      </c>
      <c r="J50" s="338">
        <v>-4.6</v>
      </c>
      <c r="K50" s="432">
        <v>13160</v>
      </c>
      <c r="L50" s="432">
        <v>0</v>
      </c>
    </row>
    <row r="51" spans="1:12" s="327" customFormat="1" ht="16.5" customHeight="1">
      <c r="A51" s="342" t="s">
        <v>105</v>
      </c>
      <c r="B51" s="328" t="s">
        <v>106</v>
      </c>
      <c r="C51" s="431">
        <v>316827</v>
      </c>
      <c r="D51" s="337">
        <v>0.3</v>
      </c>
      <c r="E51" s="338">
        <v>2.1</v>
      </c>
      <c r="F51" s="431">
        <v>316813</v>
      </c>
      <c r="G51" s="337">
        <v>0.2</v>
      </c>
      <c r="H51" s="338">
        <v>2.1</v>
      </c>
      <c r="I51" s="433">
        <v>312988</v>
      </c>
      <c r="J51" s="337">
        <v>2.4</v>
      </c>
      <c r="K51" s="432">
        <v>3825</v>
      </c>
      <c r="L51" s="432">
        <v>14</v>
      </c>
    </row>
    <row r="52" spans="1:12" s="327" customFormat="1" ht="16.5" customHeight="1">
      <c r="A52" s="342" t="s">
        <v>107</v>
      </c>
      <c r="B52" s="331" t="s">
        <v>495</v>
      </c>
      <c r="C52" s="431">
        <v>291779</v>
      </c>
      <c r="D52" s="337">
        <v>-1.5</v>
      </c>
      <c r="E52" s="338">
        <v>2</v>
      </c>
      <c r="F52" s="431">
        <v>288003</v>
      </c>
      <c r="G52" s="337">
        <v>-1.2</v>
      </c>
      <c r="H52" s="338">
        <v>0.8</v>
      </c>
      <c r="I52" s="433">
        <v>261394</v>
      </c>
      <c r="J52" s="337">
        <v>-0.4</v>
      </c>
      <c r="K52" s="432">
        <v>26609</v>
      </c>
      <c r="L52" s="432">
        <v>3776</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496</v>
      </c>
      <c r="C54" s="434">
        <v>128035</v>
      </c>
      <c r="D54" s="339">
        <v>-4.5</v>
      </c>
      <c r="E54" s="340">
        <v>1.2</v>
      </c>
      <c r="F54" s="434">
        <v>127995</v>
      </c>
      <c r="G54" s="339">
        <v>-4.5</v>
      </c>
      <c r="H54" s="340">
        <v>1.1</v>
      </c>
      <c r="I54" s="434">
        <v>118977</v>
      </c>
      <c r="J54" s="340">
        <v>1.2</v>
      </c>
      <c r="K54" s="435">
        <v>9018</v>
      </c>
      <c r="L54" s="435">
        <v>40</v>
      </c>
    </row>
    <row r="55" spans="1:12" ht="23.25" customHeight="1">
      <c r="A55" s="333"/>
      <c r="B55" s="334" t="s">
        <v>262</v>
      </c>
      <c r="C55" s="436">
        <v>292084</v>
      </c>
      <c r="D55" s="437">
        <v>-2.3</v>
      </c>
      <c r="E55" s="438">
        <v>0.2</v>
      </c>
      <c r="F55" s="436">
        <v>288502</v>
      </c>
      <c r="G55" s="437">
        <v>0.2</v>
      </c>
      <c r="H55" s="438">
        <v>0.2</v>
      </c>
      <c r="I55" s="436">
        <v>263233</v>
      </c>
      <c r="J55" s="438">
        <v>-0.3</v>
      </c>
      <c r="K55" s="439">
        <v>25269</v>
      </c>
      <c r="L55" s="439">
        <v>3582</v>
      </c>
    </row>
    <row r="56" ht="15.75" customHeight="1">
      <c r="A56" s="335" t="s">
        <v>497</v>
      </c>
    </row>
    <row r="57" ht="12.75" customHeight="1">
      <c r="A57" s="292" t="s">
        <v>499</v>
      </c>
    </row>
    <row r="58" ht="12.75" customHeight="1">
      <c r="A58" s="292" t="s">
        <v>498</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N16" sqref="N16"/>
      <selection pane="topRight" activeCell="N16" sqref="N16"/>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476</v>
      </c>
      <c r="N2" s="356"/>
      <c r="O2" s="358">
        <v>2</v>
      </c>
    </row>
    <row r="3" spans="1:15" ht="18" customHeight="1">
      <c r="A3" s="359"/>
      <c r="B3" s="360"/>
      <c r="C3" s="360"/>
      <c r="D3" s="361" t="s">
        <v>448</v>
      </c>
      <c r="E3" s="362"/>
      <c r="F3" s="362"/>
      <c r="G3" s="362"/>
      <c r="H3" s="361" t="s">
        <v>449</v>
      </c>
      <c r="I3" s="362"/>
      <c r="J3" s="362"/>
      <c r="K3" s="362"/>
      <c r="L3" s="363" t="s">
        <v>450</v>
      </c>
      <c r="M3" s="364"/>
      <c r="N3" s="363" t="s">
        <v>451</v>
      </c>
      <c r="O3" s="365"/>
    </row>
    <row r="4" spans="1:15" ht="17.25" customHeight="1">
      <c r="A4" s="366" t="s">
        <v>15</v>
      </c>
      <c r="B4" s="367"/>
      <c r="C4" s="367"/>
      <c r="D4" s="361" t="s">
        <v>462</v>
      </c>
      <c r="E4" s="368"/>
      <c r="F4" s="361" t="s">
        <v>463</v>
      </c>
      <c r="G4" s="368"/>
      <c r="H4" s="361" t="s">
        <v>474</v>
      </c>
      <c r="I4" s="368"/>
      <c r="J4" s="361" t="s">
        <v>475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467</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487</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472</v>
      </c>
      <c r="B14" s="399" t="s">
        <v>71</v>
      </c>
      <c r="C14" s="400"/>
      <c r="D14" s="412">
        <v>90</v>
      </c>
      <c r="E14" s="413">
        <v>0.6</v>
      </c>
      <c r="F14" s="418">
        <v>90.9</v>
      </c>
      <c r="G14" s="414">
        <v>1.5</v>
      </c>
      <c r="H14" s="412">
        <v>102</v>
      </c>
      <c r="I14" s="413">
        <v>1.3</v>
      </c>
      <c r="J14" s="418">
        <v>103</v>
      </c>
      <c r="K14" s="413">
        <v>2.2</v>
      </c>
      <c r="L14" s="412">
        <v>101.3</v>
      </c>
      <c r="M14" s="413">
        <v>1</v>
      </c>
      <c r="N14" s="412">
        <v>99</v>
      </c>
      <c r="O14" s="413">
        <v>-0.9</v>
      </c>
    </row>
    <row r="15" spans="1:15" ht="10.5" customHeight="1">
      <c r="A15" s="398"/>
      <c r="B15" s="399" t="s">
        <v>72</v>
      </c>
      <c r="C15" s="400"/>
      <c r="D15" s="412">
        <v>96.7</v>
      </c>
      <c r="E15" s="413">
        <v>2.5</v>
      </c>
      <c r="F15" s="418">
        <v>97.4</v>
      </c>
      <c r="G15" s="414">
        <v>3.6</v>
      </c>
      <c r="H15" s="412">
        <v>104.3</v>
      </c>
      <c r="I15" s="413">
        <v>1.4</v>
      </c>
      <c r="J15" s="418">
        <v>105</v>
      </c>
      <c r="K15" s="413">
        <v>2.3</v>
      </c>
      <c r="L15" s="412">
        <v>103.4</v>
      </c>
      <c r="M15" s="413">
        <v>1.1</v>
      </c>
      <c r="N15" s="412">
        <v>99.3</v>
      </c>
      <c r="O15" s="413">
        <v>-1</v>
      </c>
    </row>
    <row r="16" spans="1:15" ht="10.5" customHeight="1">
      <c r="A16" s="398"/>
      <c r="B16" s="399" t="s">
        <v>73</v>
      </c>
      <c r="C16" s="400"/>
      <c r="D16" s="412">
        <v>92.7</v>
      </c>
      <c r="E16" s="413">
        <v>2</v>
      </c>
      <c r="F16" s="418">
        <v>93</v>
      </c>
      <c r="G16" s="414">
        <v>2.4</v>
      </c>
      <c r="H16" s="412">
        <v>103.9</v>
      </c>
      <c r="I16" s="413">
        <v>2.4</v>
      </c>
      <c r="J16" s="418">
        <v>104.2</v>
      </c>
      <c r="K16" s="414">
        <v>2.8</v>
      </c>
      <c r="L16" s="412">
        <v>103.1</v>
      </c>
      <c r="M16" s="414">
        <v>1.9</v>
      </c>
      <c r="N16" s="412">
        <v>99.7</v>
      </c>
      <c r="O16" s="413">
        <v>-0.4</v>
      </c>
    </row>
    <row r="17" spans="1:15" ht="10.5" customHeight="1">
      <c r="A17" s="404"/>
      <c r="B17" s="399" t="s">
        <v>74</v>
      </c>
      <c r="C17" s="400"/>
      <c r="D17" s="412">
        <v>91.1</v>
      </c>
      <c r="E17" s="413">
        <v>2.6</v>
      </c>
      <c r="F17" s="418">
        <v>91.2</v>
      </c>
      <c r="G17" s="414">
        <v>2.5</v>
      </c>
      <c r="H17" s="412">
        <v>102.6</v>
      </c>
      <c r="I17" s="413">
        <v>1.9</v>
      </c>
      <c r="J17" s="418">
        <v>102.7</v>
      </c>
      <c r="K17" s="414">
        <v>1.8</v>
      </c>
      <c r="L17" s="412">
        <v>102.2</v>
      </c>
      <c r="M17" s="414">
        <v>1.6</v>
      </c>
      <c r="N17" s="412">
        <v>99.9</v>
      </c>
      <c r="O17" s="413">
        <v>0.1</v>
      </c>
    </row>
    <row r="18" spans="1:15" ht="10.5" customHeight="1">
      <c r="A18" s="404"/>
      <c r="B18" s="399" t="s">
        <v>75</v>
      </c>
      <c r="C18" s="400"/>
      <c r="D18" s="412">
        <v>134.5</v>
      </c>
      <c r="E18" s="413">
        <v>0.8</v>
      </c>
      <c r="F18" s="418">
        <v>135</v>
      </c>
      <c r="G18" s="414">
        <v>0.6</v>
      </c>
      <c r="H18" s="412">
        <v>103</v>
      </c>
      <c r="I18" s="413">
        <v>1.8</v>
      </c>
      <c r="J18" s="418">
        <v>103.4</v>
      </c>
      <c r="K18" s="414">
        <v>1.6</v>
      </c>
      <c r="L18" s="412">
        <v>102.9</v>
      </c>
      <c r="M18" s="414">
        <v>1.8</v>
      </c>
      <c r="N18" s="412">
        <v>99.6</v>
      </c>
      <c r="O18" s="413">
        <v>0.2</v>
      </c>
    </row>
    <row r="19" spans="1:15" ht="10.5" customHeight="1">
      <c r="A19" s="398"/>
      <c r="B19" s="402" t="s">
        <v>76</v>
      </c>
      <c r="C19" s="400"/>
      <c r="D19" s="412">
        <v>111.4</v>
      </c>
      <c r="E19" s="413">
        <v>1.4</v>
      </c>
      <c r="F19" s="418">
        <v>111.3</v>
      </c>
      <c r="G19" s="414">
        <v>0.6</v>
      </c>
      <c r="H19" s="412">
        <v>101.3</v>
      </c>
      <c r="I19" s="413">
        <v>-0.8</v>
      </c>
      <c r="J19" s="418">
        <v>101.2</v>
      </c>
      <c r="K19" s="414">
        <v>-1.5</v>
      </c>
      <c r="L19" s="412">
        <v>100.7</v>
      </c>
      <c r="M19" s="414">
        <v>-1.3</v>
      </c>
      <c r="N19" s="412">
        <v>100.1</v>
      </c>
      <c r="O19" s="413">
        <v>0.7</v>
      </c>
    </row>
    <row r="20" spans="1:15" ht="10.5" customHeight="1">
      <c r="A20" s="401"/>
      <c r="B20" s="402" t="s">
        <v>77</v>
      </c>
      <c r="C20" s="400"/>
      <c r="D20" s="412">
        <v>95</v>
      </c>
      <c r="E20" s="413">
        <v>-2.3</v>
      </c>
      <c r="F20" s="418">
        <v>94.3</v>
      </c>
      <c r="G20" s="414">
        <v>-3.3</v>
      </c>
      <c r="H20" s="412">
        <v>101.3</v>
      </c>
      <c r="I20" s="413">
        <v>-0.4</v>
      </c>
      <c r="J20" s="418">
        <v>100.6</v>
      </c>
      <c r="K20" s="414">
        <v>-1.4</v>
      </c>
      <c r="L20" s="412">
        <v>100.7</v>
      </c>
      <c r="M20" s="414">
        <v>-0.7</v>
      </c>
      <c r="N20" s="412">
        <v>100.7</v>
      </c>
      <c r="O20" s="413">
        <v>1.1</v>
      </c>
    </row>
    <row r="21" spans="1:15" ht="10.5" customHeight="1">
      <c r="A21" s="398"/>
      <c r="B21" s="399" t="s">
        <v>78</v>
      </c>
      <c r="C21" s="403"/>
      <c r="D21" s="412">
        <v>88.3</v>
      </c>
      <c r="E21" s="413">
        <v>-0.8</v>
      </c>
      <c r="F21" s="418">
        <v>87.5</v>
      </c>
      <c r="G21" s="414">
        <v>-2.1</v>
      </c>
      <c r="H21" s="412">
        <v>99.9</v>
      </c>
      <c r="I21" s="413">
        <v>-1.4</v>
      </c>
      <c r="J21" s="418">
        <v>99</v>
      </c>
      <c r="K21" s="414">
        <v>-2.7</v>
      </c>
      <c r="L21" s="412">
        <v>99.7</v>
      </c>
      <c r="M21" s="414">
        <v>-1.3</v>
      </c>
      <c r="N21" s="412">
        <v>100.9</v>
      </c>
      <c r="O21" s="413">
        <v>1.2</v>
      </c>
    </row>
    <row r="22" spans="1:15" ht="10.5" customHeight="1">
      <c r="A22" s="398"/>
      <c r="B22" s="399" t="s">
        <v>79</v>
      </c>
      <c r="C22" s="400"/>
      <c r="D22" s="418">
        <v>88.8</v>
      </c>
      <c r="E22" s="413">
        <v>-1.8</v>
      </c>
      <c r="F22" s="418">
        <v>87.9</v>
      </c>
      <c r="G22" s="419">
        <v>-3.3</v>
      </c>
      <c r="H22" s="418">
        <v>100.3</v>
      </c>
      <c r="I22" s="420">
        <v>-2.2</v>
      </c>
      <c r="J22" s="418">
        <v>99.3</v>
      </c>
      <c r="K22" s="421">
        <v>-3.7</v>
      </c>
      <c r="L22" s="418">
        <v>99.6</v>
      </c>
      <c r="M22" s="421">
        <v>-2.1</v>
      </c>
      <c r="N22" s="418">
        <v>101</v>
      </c>
      <c r="O22" s="420">
        <v>1.5</v>
      </c>
    </row>
    <row r="23" spans="1:15" ht="10.5" customHeight="1">
      <c r="A23" s="398"/>
      <c r="B23" s="399" t="s">
        <v>80</v>
      </c>
      <c r="C23" s="403"/>
      <c r="D23" s="418">
        <v>89.9</v>
      </c>
      <c r="E23" s="420">
        <v>-3.5</v>
      </c>
      <c r="F23" s="418">
        <v>89.2</v>
      </c>
      <c r="G23" s="421">
        <v>-4.9</v>
      </c>
      <c r="H23" s="418">
        <v>100.6</v>
      </c>
      <c r="I23" s="421">
        <v>-1.6</v>
      </c>
      <c r="J23" s="418">
        <v>99.8</v>
      </c>
      <c r="K23" s="421">
        <v>-2.9</v>
      </c>
      <c r="L23" s="418">
        <v>99.8</v>
      </c>
      <c r="M23" s="421">
        <v>-1.8</v>
      </c>
      <c r="N23" s="418">
        <v>100.8</v>
      </c>
      <c r="O23" s="420">
        <v>1.5</v>
      </c>
    </row>
    <row r="24" spans="1:15" ht="10.5" customHeight="1">
      <c r="A24" s="404"/>
      <c r="B24" s="399" t="s">
        <v>81</v>
      </c>
      <c r="C24" s="403"/>
      <c r="D24" s="418">
        <v>164.5</v>
      </c>
      <c r="E24" s="420">
        <v>-3.3</v>
      </c>
      <c r="F24" s="418">
        <v>163.4</v>
      </c>
      <c r="G24" s="420">
        <v>-4.8</v>
      </c>
      <c r="H24" s="418">
        <v>100.6</v>
      </c>
      <c r="I24" s="420">
        <v>-2.2</v>
      </c>
      <c r="J24" s="418">
        <v>99.9</v>
      </c>
      <c r="K24" s="420">
        <v>-3.8</v>
      </c>
      <c r="L24" s="418">
        <v>99.8</v>
      </c>
      <c r="M24" s="420">
        <v>-2.3</v>
      </c>
      <c r="N24" s="418">
        <v>100.7</v>
      </c>
      <c r="O24" s="420">
        <v>1.6</v>
      </c>
    </row>
    <row r="25" spans="1:15" ht="10.5" customHeight="1">
      <c r="A25" s="398" t="s">
        <v>480</v>
      </c>
      <c r="B25" s="399" t="s">
        <v>70</v>
      </c>
      <c r="C25" s="403"/>
      <c r="D25" s="418">
        <v>86.5</v>
      </c>
      <c r="E25" s="420">
        <v>-4.4</v>
      </c>
      <c r="F25" s="418">
        <v>86.1</v>
      </c>
      <c r="G25" s="420">
        <v>-5.6</v>
      </c>
      <c r="H25" s="418">
        <v>97.6</v>
      </c>
      <c r="I25" s="420">
        <v>-4.8</v>
      </c>
      <c r="J25" s="418">
        <v>97.1</v>
      </c>
      <c r="K25" s="420">
        <v>-6</v>
      </c>
      <c r="L25" s="418">
        <v>96.8</v>
      </c>
      <c r="M25" s="420">
        <v>-5</v>
      </c>
      <c r="N25" s="418">
        <v>100.5</v>
      </c>
      <c r="O25" s="420">
        <v>1.3</v>
      </c>
    </row>
    <row r="26" spans="1:15" ht="10.5" customHeight="1">
      <c r="A26" s="398"/>
      <c r="B26" s="399" t="s">
        <v>71</v>
      </c>
      <c r="C26" s="403"/>
      <c r="D26" s="418">
        <v>86.7</v>
      </c>
      <c r="E26" s="421">
        <v>-3.7</v>
      </c>
      <c r="F26" s="418">
        <v>86.4</v>
      </c>
      <c r="G26" s="421">
        <v>-5</v>
      </c>
      <c r="H26" s="418">
        <v>97.2</v>
      </c>
      <c r="I26" s="421">
        <v>-4.7</v>
      </c>
      <c r="J26" s="418">
        <v>96.8</v>
      </c>
      <c r="K26" s="421">
        <v>-6</v>
      </c>
      <c r="L26" s="418">
        <v>96.3</v>
      </c>
      <c r="M26" s="421">
        <v>-4.9</v>
      </c>
      <c r="N26" s="418">
        <v>100.4</v>
      </c>
      <c r="O26" s="420">
        <v>1.4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0.2</v>
      </c>
      <c r="E28" s="425"/>
      <c r="F28" s="424">
        <v>0.3</v>
      </c>
      <c r="G28" s="426"/>
      <c r="H28" s="424">
        <v>-0.4</v>
      </c>
      <c r="I28" s="425"/>
      <c r="J28" s="424">
        <v>-0.3</v>
      </c>
      <c r="K28" s="425"/>
      <c r="L28" s="424">
        <v>-0.5</v>
      </c>
      <c r="M28" s="425"/>
      <c r="N28" s="424">
        <v>-0.1</v>
      </c>
      <c r="O28" s="425"/>
    </row>
    <row r="29" ht="15.75" customHeight="1">
      <c r="A29" s="355" t="s">
        <v>500</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476</v>
      </c>
      <c r="N40" s="356"/>
      <c r="O40" s="358">
        <v>2</v>
      </c>
    </row>
    <row r="41" spans="1:15" ht="18" customHeight="1">
      <c r="A41" s="359"/>
      <c r="B41" s="360"/>
      <c r="C41" s="360"/>
      <c r="D41" s="361" t="s">
        <v>448</v>
      </c>
      <c r="E41" s="362"/>
      <c r="F41" s="362"/>
      <c r="G41" s="362"/>
      <c r="H41" s="361" t="s">
        <v>449</v>
      </c>
      <c r="I41" s="362"/>
      <c r="J41" s="362"/>
      <c r="K41" s="362"/>
      <c r="L41" s="363" t="s">
        <v>450</v>
      </c>
      <c r="M41" s="364"/>
      <c r="N41" s="363" t="s">
        <v>451</v>
      </c>
      <c r="O41" s="365"/>
    </row>
    <row r="42" spans="1:15" ht="17.25" customHeight="1">
      <c r="A42" s="366" t="s">
        <v>15</v>
      </c>
      <c r="B42" s="367"/>
      <c r="C42" s="367"/>
      <c r="D42" s="361" t="s">
        <v>462</v>
      </c>
      <c r="E42" s="368"/>
      <c r="F42" s="361" t="s">
        <v>463</v>
      </c>
      <c r="G42" s="368"/>
      <c r="H42" s="361" t="s">
        <v>474</v>
      </c>
      <c r="I42" s="368"/>
      <c r="J42" s="361" t="s">
        <v>475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467</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487</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472</v>
      </c>
      <c r="B52" s="399" t="s">
        <v>71</v>
      </c>
      <c r="C52" s="400"/>
      <c r="D52" s="412">
        <v>84.4</v>
      </c>
      <c r="E52" s="413">
        <v>-0.8</v>
      </c>
      <c r="F52" s="418">
        <v>85.3</v>
      </c>
      <c r="G52" s="414">
        <v>0.1</v>
      </c>
      <c r="H52" s="412">
        <v>98</v>
      </c>
      <c r="I52" s="413">
        <v>0.1</v>
      </c>
      <c r="J52" s="418">
        <v>99</v>
      </c>
      <c r="K52" s="413">
        <v>1</v>
      </c>
      <c r="L52" s="412">
        <v>97.5</v>
      </c>
      <c r="M52" s="413">
        <v>-0.5</v>
      </c>
      <c r="N52" s="412">
        <v>99</v>
      </c>
      <c r="O52" s="413">
        <v>-0.9</v>
      </c>
    </row>
    <row r="53" spans="1:15" ht="10.5" customHeight="1">
      <c r="A53" s="398"/>
      <c r="B53" s="399" t="s">
        <v>72</v>
      </c>
      <c r="C53" s="400"/>
      <c r="D53" s="412">
        <v>92.4</v>
      </c>
      <c r="E53" s="413">
        <v>1.1</v>
      </c>
      <c r="F53" s="418">
        <v>93.1</v>
      </c>
      <c r="G53" s="414">
        <v>2.2</v>
      </c>
      <c r="H53" s="412">
        <v>100.3</v>
      </c>
      <c r="I53" s="413">
        <v>0.2</v>
      </c>
      <c r="J53" s="418">
        <v>101</v>
      </c>
      <c r="K53" s="413">
        <v>1.2</v>
      </c>
      <c r="L53" s="412">
        <v>99.7</v>
      </c>
      <c r="M53" s="413">
        <v>-0.3</v>
      </c>
      <c r="N53" s="412">
        <v>99.3</v>
      </c>
      <c r="O53" s="413">
        <v>-1</v>
      </c>
    </row>
    <row r="54" spans="1:15" ht="10.5" customHeight="1">
      <c r="A54" s="398"/>
      <c r="B54" s="399" t="s">
        <v>73</v>
      </c>
      <c r="C54" s="400"/>
      <c r="D54" s="412">
        <v>87.9</v>
      </c>
      <c r="E54" s="413">
        <v>2.3</v>
      </c>
      <c r="F54" s="418">
        <v>88.2</v>
      </c>
      <c r="G54" s="414">
        <v>2.8</v>
      </c>
      <c r="H54" s="412">
        <v>100.7</v>
      </c>
      <c r="I54" s="413">
        <v>2.3</v>
      </c>
      <c r="J54" s="418">
        <v>101</v>
      </c>
      <c r="K54" s="414">
        <v>2.7</v>
      </c>
      <c r="L54" s="412">
        <v>100.6</v>
      </c>
      <c r="M54" s="414">
        <v>2</v>
      </c>
      <c r="N54" s="412">
        <v>99.7</v>
      </c>
      <c r="O54" s="413">
        <v>-0.4</v>
      </c>
    </row>
    <row r="55" spans="1:15" ht="10.5" customHeight="1">
      <c r="A55" s="404"/>
      <c r="B55" s="399" t="s">
        <v>74</v>
      </c>
      <c r="C55" s="400"/>
      <c r="D55" s="412">
        <v>86.8</v>
      </c>
      <c r="E55" s="413">
        <v>3.7</v>
      </c>
      <c r="F55" s="418">
        <v>86.9</v>
      </c>
      <c r="G55" s="414">
        <v>3.6</v>
      </c>
      <c r="H55" s="412">
        <v>99.7</v>
      </c>
      <c r="I55" s="413">
        <v>2.4</v>
      </c>
      <c r="J55" s="418">
        <v>99.8</v>
      </c>
      <c r="K55" s="414">
        <v>2.3</v>
      </c>
      <c r="L55" s="412">
        <v>99.8</v>
      </c>
      <c r="M55" s="414">
        <v>1.8</v>
      </c>
      <c r="N55" s="412">
        <v>99.9</v>
      </c>
      <c r="O55" s="413">
        <v>0.1</v>
      </c>
    </row>
    <row r="56" spans="1:15" ht="10.5" customHeight="1">
      <c r="A56" s="404"/>
      <c r="B56" s="399" t="s">
        <v>75</v>
      </c>
      <c r="C56" s="400"/>
      <c r="D56" s="412">
        <v>131.5</v>
      </c>
      <c r="E56" s="413">
        <v>-2.4</v>
      </c>
      <c r="F56" s="418">
        <v>132</v>
      </c>
      <c r="G56" s="414">
        <v>-2.7</v>
      </c>
      <c r="H56" s="412">
        <v>99.7</v>
      </c>
      <c r="I56" s="413">
        <v>1</v>
      </c>
      <c r="J56" s="418">
        <v>100.1</v>
      </c>
      <c r="K56" s="414">
        <v>0.8</v>
      </c>
      <c r="L56" s="412">
        <v>100.1</v>
      </c>
      <c r="M56" s="414">
        <v>1.2</v>
      </c>
      <c r="N56" s="412">
        <v>99.6</v>
      </c>
      <c r="O56" s="413">
        <v>0.2</v>
      </c>
    </row>
    <row r="57" spans="1:15" ht="10.5" customHeight="1">
      <c r="A57" s="398"/>
      <c r="B57" s="402" t="s">
        <v>76</v>
      </c>
      <c r="C57" s="400"/>
      <c r="D57" s="412">
        <v>104.8</v>
      </c>
      <c r="E57" s="413">
        <v>0.7</v>
      </c>
      <c r="F57" s="418">
        <v>104.7</v>
      </c>
      <c r="G57" s="414">
        <v>0</v>
      </c>
      <c r="H57" s="412">
        <v>99.5</v>
      </c>
      <c r="I57" s="413">
        <v>1.4</v>
      </c>
      <c r="J57" s="418">
        <v>99.4</v>
      </c>
      <c r="K57" s="414">
        <v>0.7</v>
      </c>
      <c r="L57" s="412">
        <v>99.7</v>
      </c>
      <c r="M57" s="414">
        <v>1.3</v>
      </c>
      <c r="N57" s="412">
        <v>100.1</v>
      </c>
      <c r="O57" s="413">
        <v>0.7</v>
      </c>
    </row>
    <row r="58" spans="1:15" ht="10.5" customHeight="1">
      <c r="A58" s="401"/>
      <c r="B58" s="402" t="s">
        <v>77</v>
      </c>
      <c r="C58" s="400"/>
      <c r="D58" s="412">
        <v>90.7</v>
      </c>
      <c r="E58" s="413">
        <v>-0.2</v>
      </c>
      <c r="F58" s="418">
        <v>90.1</v>
      </c>
      <c r="G58" s="414">
        <v>-1.2</v>
      </c>
      <c r="H58" s="412">
        <v>99.6</v>
      </c>
      <c r="I58" s="413">
        <v>1.4</v>
      </c>
      <c r="J58" s="418">
        <v>98.9</v>
      </c>
      <c r="K58" s="414">
        <v>0.4</v>
      </c>
      <c r="L58" s="412">
        <v>99.6</v>
      </c>
      <c r="M58" s="414">
        <v>1.3</v>
      </c>
      <c r="N58" s="412">
        <v>100.7</v>
      </c>
      <c r="O58" s="413">
        <v>1.1</v>
      </c>
    </row>
    <row r="59" spans="1:15" ht="10.5" customHeight="1">
      <c r="A59" s="398"/>
      <c r="B59" s="399" t="s">
        <v>78</v>
      </c>
      <c r="C59" s="403"/>
      <c r="D59" s="412">
        <v>85.6</v>
      </c>
      <c r="E59" s="413">
        <v>1.5</v>
      </c>
      <c r="F59" s="418">
        <v>84.8</v>
      </c>
      <c r="G59" s="414">
        <v>0.2</v>
      </c>
      <c r="H59" s="412">
        <v>99</v>
      </c>
      <c r="I59" s="413">
        <v>0.6</v>
      </c>
      <c r="J59" s="418">
        <v>98.1</v>
      </c>
      <c r="K59" s="414">
        <v>-0.7</v>
      </c>
      <c r="L59" s="412">
        <v>99.3</v>
      </c>
      <c r="M59" s="414">
        <v>1.1</v>
      </c>
      <c r="N59" s="412">
        <v>100.9</v>
      </c>
      <c r="O59" s="413">
        <v>1.2</v>
      </c>
    </row>
    <row r="60" spans="1:15" ht="10.5" customHeight="1">
      <c r="A60" s="398"/>
      <c r="B60" s="399" t="s">
        <v>79</v>
      </c>
      <c r="C60" s="400"/>
      <c r="D60" s="418">
        <v>85.9</v>
      </c>
      <c r="E60" s="413">
        <v>0.7</v>
      </c>
      <c r="F60" s="418">
        <v>85</v>
      </c>
      <c r="G60" s="419">
        <v>-0.8</v>
      </c>
      <c r="H60" s="418">
        <v>99.3</v>
      </c>
      <c r="I60" s="420">
        <v>0.4</v>
      </c>
      <c r="J60" s="418">
        <v>98.3</v>
      </c>
      <c r="K60" s="421">
        <v>-1.1</v>
      </c>
      <c r="L60" s="418">
        <v>99.2</v>
      </c>
      <c r="M60" s="421">
        <v>0.9</v>
      </c>
      <c r="N60" s="418">
        <v>101</v>
      </c>
      <c r="O60" s="420">
        <v>1.5</v>
      </c>
    </row>
    <row r="61" spans="1:15" ht="10.5" customHeight="1">
      <c r="A61" s="398"/>
      <c r="B61" s="399" t="s">
        <v>80</v>
      </c>
      <c r="C61" s="403"/>
      <c r="D61" s="418">
        <v>87.4</v>
      </c>
      <c r="E61" s="420">
        <v>-0.7</v>
      </c>
      <c r="F61" s="418">
        <v>86.7</v>
      </c>
      <c r="G61" s="421">
        <v>-2</v>
      </c>
      <c r="H61" s="418">
        <v>100.1</v>
      </c>
      <c r="I61" s="421">
        <v>1.5</v>
      </c>
      <c r="J61" s="418">
        <v>99.3</v>
      </c>
      <c r="K61" s="421">
        <v>0.1</v>
      </c>
      <c r="L61" s="418">
        <v>99.8</v>
      </c>
      <c r="M61" s="421">
        <v>1.3</v>
      </c>
      <c r="N61" s="418">
        <v>100.8</v>
      </c>
      <c r="O61" s="420">
        <v>1.5</v>
      </c>
    </row>
    <row r="62" spans="1:15" ht="10.5" customHeight="1">
      <c r="A62" s="404"/>
      <c r="B62" s="399" t="s">
        <v>81</v>
      </c>
      <c r="C62" s="403"/>
      <c r="D62" s="418">
        <v>169</v>
      </c>
      <c r="E62" s="420">
        <v>-1</v>
      </c>
      <c r="F62" s="418">
        <v>167.8</v>
      </c>
      <c r="G62" s="420">
        <v>-2.6</v>
      </c>
      <c r="H62" s="418">
        <v>100</v>
      </c>
      <c r="I62" s="420">
        <v>1.4</v>
      </c>
      <c r="J62" s="418">
        <v>99.3</v>
      </c>
      <c r="K62" s="420">
        <v>-0.2</v>
      </c>
      <c r="L62" s="418">
        <v>99.9</v>
      </c>
      <c r="M62" s="420">
        <v>1.5</v>
      </c>
      <c r="N62" s="418">
        <v>100.7</v>
      </c>
      <c r="O62" s="420">
        <v>1.6</v>
      </c>
    </row>
    <row r="63" spans="1:15" ht="10.5" customHeight="1">
      <c r="A63" s="398" t="s">
        <v>480</v>
      </c>
      <c r="B63" s="399" t="s">
        <v>70</v>
      </c>
      <c r="C63" s="403"/>
      <c r="D63" s="418">
        <v>86.2</v>
      </c>
      <c r="E63" s="420">
        <v>1.8</v>
      </c>
      <c r="F63" s="418">
        <v>85.8</v>
      </c>
      <c r="G63" s="420">
        <v>0.5</v>
      </c>
      <c r="H63" s="418">
        <v>99.9</v>
      </c>
      <c r="I63" s="420">
        <v>1.3</v>
      </c>
      <c r="J63" s="418">
        <v>99.4</v>
      </c>
      <c r="K63" s="420">
        <v>0</v>
      </c>
      <c r="L63" s="418">
        <v>99.2</v>
      </c>
      <c r="M63" s="420">
        <v>1.2</v>
      </c>
      <c r="N63" s="418">
        <v>100.5</v>
      </c>
      <c r="O63" s="420">
        <v>1.3</v>
      </c>
    </row>
    <row r="64" spans="1:15" ht="10.5" customHeight="1">
      <c r="A64" s="398"/>
      <c r="B64" s="399" t="s">
        <v>71</v>
      </c>
      <c r="C64" s="403"/>
      <c r="D64" s="418">
        <v>86.3</v>
      </c>
      <c r="E64" s="421">
        <v>2.3</v>
      </c>
      <c r="F64" s="418">
        <v>86</v>
      </c>
      <c r="G64" s="421">
        <v>0.8</v>
      </c>
      <c r="H64" s="418">
        <v>98.7</v>
      </c>
      <c r="I64" s="421">
        <v>0.7</v>
      </c>
      <c r="J64" s="418">
        <v>98.3</v>
      </c>
      <c r="K64" s="421">
        <v>-0.7</v>
      </c>
      <c r="L64" s="418">
        <v>97.8</v>
      </c>
      <c r="M64" s="421">
        <v>0.3</v>
      </c>
      <c r="N64" s="418">
        <v>100.4</v>
      </c>
      <c r="O64" s="420">
        <v>1.4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0.1</v>
      </c>
      <c r="E66" s="425"/>
      <c r="F66" s="424">
        <v>0.2</v>
      </c>
      <c r="G66" s="426"/>
      <c r="H66" s="424">
        <v>-1.2</v>
      </c>
      <c r="I66" s="425"/>
      <c r="J66" s="424">
        <v>-1.1</v>
      </c>
      <c r="K66" s="425"/>
      <c r="L66" s="424">
        <v>-1.4</v>
      </c>
      <c r="M66" s="425"/>
      <c r="N66" s="424">
        <v>-0.1</v>
      </c>
      <c r="O66" s="425"/>
    </row>
    <row r="67" ht="15.75" customHeight="1">
      <c r="A67" s="355" t="s">
        <v>500</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N16" sqref="N16"/>
      <selection pane="topRight" activeCell="N16" sqref="N16"/>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2</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142.8</v>
      </c>
      <c r="D7" s="428">
        <v>-0.2</v>
      </c>
      <c r="E7" s="429">
        <v>-1.8</v>
      </c>
      <c r="F7" s="468">
        <v>134.9</v>
      </c>
      <c r="G7" s="428">
        <v>-0.1</v>
      </c>
      <c r="H7" s="429">
        <v>-1.4</v>
      </c>
      <c r="I7" s="468">
        <v>7.9</v>
      </c>
      <c r="J7" s="428">
        <v>-1.2</v>
      </c>
      <c r="K7" s="429">
        <v>-7</v>
      </c>
      <c r="L7" s="468">
        <v>19.1</v>
      </c>
      <c r="M7" s="428">
        <v>0</v>
      </c>
      <c r="N7" s="429">
        <v>0</v>
      </c>
    </row>
    <row r="8" spans="1:14" ht="15" customHeight="1">
      <c r="A8" s="342" t="s">
        <v>169</v>
      </c>
      <c r="B8" s="326" t="s">
        <v>96</v>
      </c>
      <c r="C8" s="470">
        <v>170.6</v>
      </c>
      <c r="D8" s="337">
        <v>4.8</v>
      </c>
      <c r="E8" s="338">
        <v>1.7</v>
      </c>
      <c r="F8" s="470">
        <v>157.1</v>
      </c>
      <c r="G8" s="337">
        <v>3.6</v>
      </c>
      <c r="H8" s="338">
        <v>0.8</v>
      </c>
      <c r="I8" s="470">
        <v>13.5</v>
      </c>
      <c r="J8" s="337">
        <v>19.5</v>
      </c>
      <c r="K8" s="338">
        <v>14.4</v>
      </c>
      <c r="L8" s="470">
        <v>20.7</v>
      </c>
      <c r="M8" s="337">
        <v>1</v>
      </c>
      <c r="N8" s="338">
        <v>-0.4</v>
      </c>
    </row>
    <row r="9" spans="1:14" ht="15" customHeight="1">
      <c r="A9" s="342" t="s">
        <v>11</v>
      </c>
      <c r="B9" s="326" t="s">
        <v>97</v>
      </c>
      <c r="C9" s="470">
        <v>166.3</v>
      </c>
      <c r="D9" s="337">
        <v>2.9</v>
      </c>
      <c r="E9" s="338">
        <v>-3</v>
      </c>
      <c r="F9" s="470">
        <v>152.3</v>
      </c>
      <c r="G9" s="337">
        <v>2.5</v>
      </c>
      <c r="H9" s="338">
        <v>-3.3</v>
      </c>
      <c r="I9" s="470">
        <v>14</v>
      </c>
      <c r="J9" s="337">
        <v>6.8</v>
      </c>
      <c r="K9" s="338">
        <v>0</v>
      </c>
      <c r="L9" s="470">
        <v>20.8</v>
      </c>
      <c r="M9" s="337">
        <v>0.3</v>
      </c>
      <c r="N9" s="338">
        <v>0.1</v>
      </c>
    </row>
    <row r="10" spans="1:14" ht="15" customHeight="1">
      <c r="A10" s="342" t="s">
        <v>12</v>
      </c>
      <c r="B10" s="326" t="s">
        <v>98</v>
      </c>
      <c r="C10" s="470">
        <v>145.1</v>
      </c>
      <c r="D10" s="337">
        <v>1.7</v>
      </c>
      <c r="E10" s="338">
        <v>-2.9</v>
      </c>
      <c r="F10" s="470">
        <v>130.3</v>
      </c>
      <c r="G10" s="337">
        <v>1.1</v>
      </c>
      <c r="H10" s="338">
        <v>-3</v>
      </c>
      <c r="I10" s="470">
        <v>14.8</v>
      </c>
      <c r="J10" s="337">
        <v>7.2</v>
      </c>
      <c r="K10" s="338">
        <v>-2.7</v>
      </c>
      <c r="L10" s="470">
        <v>17.1</v>
      </c>
      <c r="M10" s="337">
        <v>0.2</v>
      </c>
      <c r="N10" s="338">
        <v>-0.9</v>
      </c>
    </row>
    <row r="11" spans="1:14" s="461" customFormat="1" ht="15" customHeight="1">
      <c r="A11" s="342" t="s">
        <v>13</v>
      </c>
      <c r="B11" s="326" t="s">
        <v>84</v>
      </c>
      <c r="C11" s="470">
        <v>156.9</v>
      </c>
      <c r="D11" s="337">
        <v>3.4</v>
      </c>
      <c r="E11" s="338">
        <v>-0.4</v>
      </c>
      <c r="F11" s="470">
        <v>146</v>
      </c>
      <c r="G11" s="337">
        <v>2.9</v>
      </c>
      <c r="H11" s="338">
        <v>0.2</v>
      </c>
      <c r="I11" s="470">
        <v>10.9</v>
      </c>
      <c r="J11" s="337">
        <v>11.2</v>
      </c>
      <c r="K11" s="338">
        <v>-7.6</v>
      </c>
      <c r="L11" s="470">
        <v>18.8</v>
      </c>
      <c r="M11" s="337">
        <v>0.5</v>
      </c>
      <c r="N11" s="338">
        <v>0.1</v>
      </c>
    </row>
    <row r="12" spans="1:14" ht="15" customHeight="1">
      <c r="A12" s="342" t="s">
        <v>99</v>
      </c>
      <c r="B12" s="326" t="s">
        <v>489</v>
      </c>
      <c r="C12" s="470">
        <v>168.9</v>
      </c>
      <c r="D12" s="337">
        <v>-2.9</v>
      </c>
      <c r="E12" s="338">
        <v>-0.8</v>
      </c>
      <c r="F12" s="470">
        <v>147.7</v>
      </c>
      <c r="G12" s="337">
        <v>-3.8</v>
      </c>
      <c r="H12" s="338">
        <v>-1.3</v>
      </c>
      <c r="I12" s="470">
        <v>21.2</v>
      </c>
      <c r="J12" s="337">
        <v>2.5</v>
      </c>
      <c r="K12" s="338">
        <v>2.5</v>
      </c>
      <c r="L12" s="470">
        <v>20.3</v>
      </c>
      <c r="M12" s="337">
        <v>-0.7</v>
      </c>
      <c r="N12" s="338">
        <v>-0.2</v>
      </c>
    </row>
    <row r="13" spans="1:14" ht="15" customHeight="1">
      <c r="A13" s="342" t="s">
        <v>100</v>
      </c>
      <c r="B13" s="326" t="s">
        <v>490</v>
      </c>
      <c r="C13" s="470">
        <v>134</v>
      </c>
      <c r="D13" s="337">
        <v>-4.1</v>
      </c>
      <c r="E13" s="338">
        <v>-6.5</v>
      </c>
      <c r="F13" s="470">
        <v>130</v>
      </c>
      <c r="G13" s="337">
        <v>-3.6</v>
      </c>
      <c r="H13" s="338">
        <v>-3.9</v>
      </c>
      <c r="I13" s="470">
        <v>4</v>
      </c>
      <c r="J13" s="337">
        <v>-18.4</v>
      </c>
      <c r="K13" s="338">
        <v>-51.2</v>
      </c>
      <c r="L13" s="470">
        <v>19.8</v>
      </c>
      <c r="M13" s="337">
        <v>-0.5</v>
      </c>
      <c r="N13" s="338">
        <v>0</v>
      </c>
    </row>
    <row r="14" spans="1:14" ht="15" customHeight="1">
      <c r="A14" s="342" t="s">
        <v>101</v>
      </c>
      <c r="B14" s="326" t="s">
        <v>491</v>
      </c>
      <c r="C14" s="470">
        <v>127.5</v>
      </c>
      <c r="D14" s="337">
        <v>-3.8</v>
      </c>
      <c r="E14" s="338">
        <v>-8.7</v>
      </c>
      <c r="F14" s="470">
        <v>118.7</v>
      </c>
      <c r="G14" s="337">
        <v>-4.3</v>
      </c>
      <c r="H14" s="338">
        <v>-9.9</v>
      </c>
      <c r="I14" s="470">
        <v>8.8</v>
      </c>
      <c r="J14" s="337">
        <v>2.2</v>
      </c>
      <c r="K14" s="338">
        <v>11.3</v>
      </c>
      <c r="L14" s="470">
        <v>16.2</v>
      </c>
      <c r="M14" s="337">
        <v>-0.8</v>
      </c>
      <c r="N14" s="338">
        <v>-0.9</v>
      </c>
    </row>
    <row r="15" spans="1:14" ht="15" customHeight="1">
      <c r="A15" s="342" t="s">
        <v>102</v>
      </c>
      <c r="B15" s="326" t="s">
        <v>492</v>
      </c>
      <c r="C15" s="470">
        <v>178.3</v>
      </c>
      <c r="D15" s="337">
        <v>4.6</v>
      </c>
      <c r="E15" s="338">
        <v>3.4</v>
      </c>
      <c r="F15" s="470">
        <v>156.9</v>
      </c>
      <c r="G15" s="337">
        <v>5.6</v>
      </c>
      <c r="H15" s="338">
        <v>1.6</v>
      </c>
      <c r="I15" s="470">
        <v>21.4</v>
      </c>
      <c r="J15" s="337">
        <v>-3.2</v>
      </c>
      <c r="K15" s="338">
        <v>17.6</v>
      </c>
      <c r="L15" s="470">
        <v>20.2</v>
      </c>
      <c r="M15" s="337">
        <v>0.9</v>
      </c>
      <c r="N15" s="338">
        <v>-0.1</v>
      </c>
    </row>
    <row r="16" spans="1:14" ht="15" customHeight="1">
      <c r="A16" s="342" t="s">
        <v>50</v>
      </c>
      <c r="B16" s="326" t="s">
        <v>493</v>
      </c>
      <c r="C16" s="470">
        <v>144.3</v>
      </c>
      <c r="D16" s="337">
        <v>8.3</v>
      </c>
      <c r="E16" s="338">
        <v>-10.6</v>
      </c>
      <c r="F16" s="470">
        <v>137.5</v>
      </c>
      <c r="G16" s="337">
        <v>7.6</v>
      </c>
      <c r="H16" s="338">
        <v>-10.2</v>
      </c>
      <c r="I16" s="470">
        <v>6.8</v>
      </c>
      <c r="J16" s="337">
        <v>21.6</v>
      </c>
      <c r="K16" s="338">
        <v>-18</v>
      </c>
      <c r="L16" s="470">
        <v>18.2</v>
      </c>
      <c r="M16" s="337">
        <v>1.2</v>
      </c>
      <c r="N16" s="338">
        <v>-2</v>
      </c>
    </row>
    <row r="17" spans="1:14" ht="15" customHeight="1">
      <c r="A17" s="342" t="s">
        <v>103</v>
      </c>
      <c r="B17" s="326" t="s">
        <v>494</v>
      </c>
      <c r="C17" s="470">
        <v>125</v>
      </c>
      <c r="D17" s="337">
        <v>-3.7</v>
      </c>
      <c r="E17" s="338">
        <v>-2.9</v>
      </c>
      <c r="F17" s="470">
        <v>120</v>
      </c>
      <c r="G17" s="337">
        <v>-3.5</v>
      </c>
      <c r="H17" s="338">
        <v>-2.8</v>
      </c>
      <c r="I17" s="470">
        <v>5</v>
      </c>
      <c r="J17" s="337">
        <v>-9.1</v>
      </c>
      <c r="K17" s="338">
        <v>-5.6</v>
      </c>
      <c r="L17" s="470">
        <v>18.1</v>
      </c>
      <c r="M17" s="337">
        <v>-0.5</v>
      </c>
      <c r="N17" s="338">
        <v>-0.4</v>
      </c>
    </row>
    <row r="18" spans="1:14" ht="15" customHeight="1">
      <c r="A18" s="342" t="s">
        <v>104</v>
      </c>
      <c r="B18" s="326" t="s">
        <v>171</v>
      </c>
      <c r="C18" s="470">
        <v>140.8</v>
      </c>
      <c r="D18" s="337">
        <v>-4</v>
      </c>
      <c r="E18" s="338">
        <v>-5.6</v>
      </c>
      <c r="F18" s="470">
        <v>133.2</v>
      </c>
      <c r="G18" s="337">
        <v>-4.1</v>
      </c>
      <c r="H18" s="338">
        <v>-7.8</v>
      </c>
      <c r="I18" s="470">
        <v>7.6</v>
      </c>
      <c r="J18" s="337">
        <v>-3.8</v>
      </c>
      <c r="K18" s="338">
        <v>58.4</v>
      </c>
      <c r="L18" s="470">
        <v>19.8</v>
      </c>
      <c r="M18" s="337">
        <v>-0.6</v>
      </c>
      <c r="N18" s="338">
        <v>-0.2</v>
      </c>
    </row>
    <row r="19" spans="1:14" ht="15" customHeight="1">
      <c r="A19" s="342" t="s">
        <v>105</v>
      </c>
      <c r="B19" s="326" t="s">
        <v>106</v>
      </c>
      <c r="C19" s="470">
        <v>123.8</v>
      </c>
      <c r="D19" s="337">
        <v>1.8</v>
      </c>
      <c r="E19" s="338">
        <v>-3.3</v>
      </c>
      <c r="F19" s="470">
        <v>117.9</v>
      </c>
      <c r="G19" s="337">
        <v>1.8</v>
      </c>
      <c r="H19" s="338">
        <v>-4.2</v>
      </c>
      <c r="I19" s="470">
        <v>5.9</v>
      </c>
      <c r="J19" s="337">
        <v>1.7</v>
      </c>
      <c r="K19" s="338">
        <v>18.1</v>
      </c>
      <c r="L19" s="470">
        <v>17.3</v>
      </c>
      <c r="M19" s="337">
        <v>0.3</v>
      </c>
      <c r="N19" s="338">
        <v>-0.5</v>
      </c>
    </row>
    <row r="20" spans="1:14" ht="15" customHeight="1">
      <c r="A20" s="342" t="s">
        <v>107</v>
      </c>
      <c r="B20" s="331" t="s">
        <v>495</v>
      </c>
      <c r="C20" s="470">
        <v>144.8</v>
      </c>
      <c r="D20" s="337">
        <v>0.9</v>
      </c>
      <c r="E20" s="338">
        <v>4.7</v>
      </c>
      <c r="F20" s="470">
        <v>140.2</v>
      </c>
      <c r="G20" s="337">
        <v>1.4</v>
      </c>
      <c r="H20" s="338">
        <v>5.3</v>
      </c>
      <c r="I20" s="470">
        <v>4.6</v>
      </c>
      <c r="J20" s="337">
        <v>-11.5</v>
      </c>
      <c r="K20" s="338">
        <v>-9.8</v>
      </c>
      <c r="L20" s="470">
        <v>18.9</v>
      </c>
      <c r="M20" s="337">
        <v>0.2</v>
      </c>
      <c r="N20" s="338">
        <v>0.9</v>
      </c>
    </row>
    <row r="21" spans="1:14" ht="15" customHeight="1">
      <c r="A21" s="342" t="s">
        <v>108</v>
      </c>
      <c r="B21" s="326" t="s">
        <v>86</v>
      </c>
      <c r="C21" s="470">
        <v>142.7</v>
      </c>
      <c r="D21" s="337">
        <v>-0.1</v>
      </c>
      <c r="E21" s="338">
        <v>-6.7</v>
      </c>
      <c r="F21" s="470">
        <v>136.8</v>
      </c>
      <c r="G21" s="337">
        <v>0.6</v>
      </c>
      <c r="H21" s="338">
        <v>-1.7</v>
      </c>
      <c r="I21" s="470">
        <v>5.9</v>
      </c>
      <c r="J21" s="337">
        <v>-14.4</v>
      </c>
      <c r="K21" s="338">
        <v>-57.2</v>
      </c>
      <c r="L21" s="470">
        <v>17.8</v>
      </c>
      <c r="M21" s="337">
        <v>0.2</v>
      </c>
      <c r="N21" s="338">
        <v>-1.3</v>
      </c>
    </row>
    <row r="22" spans="1:14" ht="15" customHeight="1">
      <c r="A22" s="343" t="s">
        <v>172</v>
      </c>
      <c r="B22" s="462" t="s">
        <v>496</v>
      </c>
      <c r="C22" s="477">
        <v>138.1</v>
      </c>
      <c r="D22" s="339">
        <v>1.2</v>
      </c>
      <c r="E22" s="340">
        <v>2.4</v>
      </c>
      <c r="F22" s="477">
        <v>129.7</v>
      </c>
      <c r="G22" s="339">
        <v>2</v>
      </c>
      <c r="H22" s="340">
        <v>1.1</v>
      </c>
      <c r="I22" s="477">
        <v>8.4</v>
      </c>
      <c r="J22" s="339">
        <v>-8.7</v>
      </c>
      <c r="K22" s="340">
        <v>27.2</v>
      </c>
      <c r="L22" s="477">
        <v>18.5</v>
      </c>
      <c r="M22" s="339">
        <v>0</v>
      </c>
      <c r="N22" s="340">
        <v>-0.2</v>
      </c>
    </row>
    <row r="23" spans="1:14" ht="24.75" customHeight="1">
      <c r="A23" s="463"/>
      <c r="B23" s="464" t="s">
        <v>263</v>
      </c>
      <c r="C23" s="478">
        <v>142.6</v>
      </c>
      <c r="D23" s="437">
        <v>4.6</v>
      </c>
      <c r="E23" s="438">
        <v>-0.2</v>
      </c>
      <c r="F23" s="478">
        <v>131.7</v>
      </c>
      <c r="G23" s="437">
        <v>4.8</v>
      </c>
      <c r="H23" s="438">
        <v>-0.6</v>
      </c>
      <c r="I23" s="478">
        <v>10.9</v>
      </c>
      <c r="J23" s="437">
        <v>2.9</v>
      </c>
      <c r="K23" s="479">
        <v>5.8</v>
      </c>
      <c r="L23" s="478">
        <v>18.5</v>
      </c>
      <c r="M23" s="437">
        <v>0.8000000000000007</v>
      </c>
      <c r="N23" s="438">
        <v>-0.10000000000000142</v>
      </c>
    </row>
    <row r="24" ht="13.5" customHeight="1">
      <c r="A24" s="465" t="s">
        <v>501</v>
      </c>
    </row>
    <row r="25" ht="12" customHeight="1">
      <c r="A25" s="292" t="s">
        <v>502</v>
      </c>
    </row>
    <row r="26" ht="24" customHeight="1">
      <c r="A26" s="480" t="s">
        <v>142</v>
      </c>
    </row>
    <row r="27" spans="6:14" ht="11.25">
      <c r="F27" s="442"/>
      <c r="N27" s="295">
        <v>2</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145.7</v>
      </c>
      <c r="D32" s="428">
        <v>-0.1</v>
      </c>
      <c r="E32" s="429">
        <v>0.7</v>
      </c>
      <c r="F32" s="468">
        <v>135.5</v>
      </c>
      <c r="G32" s="428">
        <v>0</v>
      </c>
      <c r="H32" s="429">
        <v>0.8</v>
      </c>
      <c r="I32" s="468">
        <v>10.2</v>
      </c>
      <c r="J32" s="428">
        <v>-1.9</v>
      </c>
      <c r="K32" s="429">
        <v>-1</v>
      </c>
      <c r="L32" s="468">
        <v>19</v>
      </c>
      <c r="M32" s="428">
        <v>0</v>
      </c>
      <c r="N32" s="429">
        <v>0.2</v>
      </c>
      <c r="P32" s="469"/>
      <c r="Q32" s="469"/>
    </row>
    <row r="33" spans="1:18" ht="15" customHeight="1">
      <c r="A33" s="342" t="s">
        <v>169</v>
      </c>
      <c r="B33" s="326" t="s">
        <v>96</v>
      </c>
      <c r="C33" s="470">
        <v>187.3</v>
      </c>
      <c r="D33" s="337">
        <v>13.3</v>
      </c>
      <c r="E33" s="338">
        <v>1.4</v>
      </c>
      <c r="F33" s="470">
        <v>160.6</v>
      </c>
      <c r="G33" s="337">
        <v>14.7</v>
      </c>
      <c r="H33" s="338">
        <v>0.1</v>
      </c>
      <c r="I33" s="470">
        <v>26.7</v>
      </c>
      <c r="J33" s="337">
        <v>5.5</v>
      </c>
      <c r="K33" s="338">
        <v>9.8</v>
      </c>
      <c r="L33" s="470">
        <v>21.3</v>
      </c>
      <c r="M33" s="337">
        <v>2.6</v>
      </c>
      <c r="N33" s="338">
        <v>0.5</v>
      </c>
      <c r="P33" s="471"/>
      <c r="Q33" s="471"/>
      <c r="R33" s="472"/>
    </row>
    <row r="34" spans="1:18" ht="15" customHeight="1">
      <c r="A34" s="342" t="s">
        <v>11</v>
      </c>
      <c r="B34" s="326" t="s">
        <v>97</v>
      </c>
      <c r="C34" s="470">
        <v>167.4</v>
      </c>
      <c r="D34" s="337">
        <v>7.3</v>
      </c>
      <c r="E34" s="338">
        <v>-2.5</v>
      </c>
      <c r="F34" s="470">
        <v>149.6</v>
      </c>
      <c r="G34" s="337">
        <v>6.2</v>
      </c>
      <c r="H34" s="338">
        <v>-0.3</v>
      </c>
      <c r="I34" s="470">
        <v>17.8</v>
      </c>
      <c r="J34" s="337">
        <v>19.4</v>
      </c>
      <c r="K34" s="338">
        <v>-16.8</v>
      </c>
      <c r="L34" s="470">
        <v>20.4</v>
      </c>
      <c r="M34" s="337">
        <v>0.6</v>
      </c>
      <c r="N34" s="338">
        <v>0.7</v>
      </c>
      <c r="P34" s="471"/>
      <c r="Q34" s="471"/>
      <c r="R34" s="472"/>
    </row>
    <row r="35" spans="1:18" ht="15" customHeight="1">
      <c r="A35" s="342" t="s">
        <v>12</v>
      </c>
      <c r="B35" s="326" t="s">
        <v>98</v>
      </c>
      <c r="C35" s="470">
        <v>145.1</v>
      </c>
      <c r="D35" s="337">
        <v>1.7</v>
      </c>
      <c r="E35" s="338">
        <v>-0.9</v>
      </c>
      <c r="F35" s="470">
        <v>130.3</v>
      </c>
      <c r="G35" s="337">
        <v>1.2</v>
      </c>
      <c r="H35" s="338">
        <v>-0.8</v>
      </c>
      <c r="I35" s="470">
        <v>14.8</v>
      </c>
      <c r="J35" s="337">
        <v>7.3</v>
      </c>
      <c r="K35" s="338">
        <v>0</v>
      </c>
      <c r="L35" s="470">
        <v>17.1</v>
      </c>
      <c r="M35" s="337">
        <v>0.2</v>
      </c>
      <c r="N35" s="338">
        <v>-0.3</v>
      </c>
      <c r="P35" s="471"/>
      <c r="Q35" s="471"/>
      <c r="R35" s="472"/>
    </row>
    <row r="36" spans="1:18" s="461" customFormat="1" ht="15" customHeight="1">
      <c r="A36" s="342" t="s">
        <v>13</v>
      </c>
      <c r="B36" s="326" t="s">
        <v>84</v>
      </c>
      <c r="C36" s="470">
        <v>156.2</v>
      </c>
      <c r="D36" s="337">
        <v>3.7</v>
      </c>
      <c r="E36" s="338">
        <v>2.4</v>
      </c>
      <c r="F36" s="470">
        <v>143.2</v>
      </c>
      <c r="G36" s="337">
        <v>3.1</v>
      </c>
      <c r="H36" s="338">
        <v>2</v>
      </c>
      <c r="I36" s="470">
        <v>13</v>
      </c>
      <c r="J36" s="337">
        <v>10.2</v>
      </c>
      <c r="K36" s="338">
        <v>6.6</v>
      </c>
      <c r="L36" s="470">
        <v>18.5</v>
      </c>
      <c r="M36" s="337">
        <v>0.6</v>
      </c>
      <c r="N36" s="338">
        <v>0.3</v>
      </c>
      <c r="P36" s="473"/>
      <c r="Q36" s="473"/>
      <c r="R36" s="474"/>
    </row>
    <row r="37" spans="1:18" ht="15" customHeight="1">
      <c r="A37" s="342" t="s">
        <v>99</v>
      </c>
      <c r="B37" s="326" t="s">
        <v>489</v>
      </c>
      <c r="C37" s="470">
        <v>174.1</v>
      </c>
      <c r="D37" s="337">
        <v>-2.8</v>
      </c>
      <c r="E37" s="338">
        <v>-1.8</v>
      </c>
      <c r="F37" s="470">
        <v>150.3</v>
      </c>
      <c r="G37" s="337">
        <v>-3.8</v>
      </c>
      <c r="H37" s="338">
        <v>-1.8</v>
      </c>
      <c r="I37" s="470">
        <v>23.8</v>
      </c>
      <c r="J37" s="337">
        <v>4</v>
      </c>
      <c r="K37" s="338">
        <v>-1.6</v>
      </c>
      <c r="L37" s="470">
        <v>20</v>
      </c>
      <c r="M37" s="337">
        <v>-0.8</v>
      </c>
      <c r="N37" s="338">
        <v>-0.4</v>
      </c>
      <c r="P37" s="471"/>
      <c r="Q37" s="471"/>
      <c r="R37" s="472"/>
    </row>
    <row r="38" spans="1:17" ht="15" customHeight="1">
      <c r="A38" s="342" t="s">
        <v>100</v>
      </c>
      <c r="B38" s="326" t="s">
        <v>490</v>
      </c>
      <c r="C38" s="470">
        <v>142.9</v>
      </c>
      <c r="D38" s="337">
        <v>-2.8</v>
      </c>
      <c r="E38" s="338">
        <v>0.6</v>
      </c>
      <c r="F38" s="470">
        <v>136.3</v>
      </c>
      <c r="G38" s="337">
        <v>-2.2</v>
      </c>
      <c r="H38" s="338">
        <v>0.5</v>
      </c>
      <c r="I38" s="470">
        <v>6.6</v>
      </c>
      <c r="J38" s="337">
        <v>-13.1</v>
      </c>
      <c r="K38" s="338">
        <v>1.6</v>
      </c>
      <c r="L38" s="470">
        <v>20.3</v>
      </c>
      <c r="M38" s="337">
        <v>-0.3</v>
      </c>
      <c r="N38" s="338">
        <v>0</v>
      </c>
      <c r="P38" s="469"/>
      <c r="Q38" s="469"/>
    </row>
    <row r="39" spans="1:18" ht="15" customHeight="1">
      <c r="A39" s="342" t="s">
        <v>101</v>
      </c>
      <c r="B39" s="326" t="s">
        <v>491</v>
      </c>
      <c r="C39" s="475">
        <v>125.2</v>
      </c>
      <c r="D39" s="337">
        <v>-0.3</v>
      </c>
      <c r="E39" s="338">
        <v>-4.7</v>
      </c>
      <c r="F39" s="470">
        <v>117.8</v>
      </c>
      <c r="G39" s="337">
        <v>-0.1</v>
      </c>
      <c r="H39" s="338">
        <v>-5.3</v>
      </c>
      <c r="I39" s="470">
        <v>7.4</v>
      </c>
      <c r="J39" s="337">
        <v>-3.9</v>
      </c>
      <c r="K39" s="338">
        <v>7.2</v>
      </c>
      <c r="L39" s="470">
        <v>16.3</v>
      </c>
      <c r="M39" s="337">
        <v>-0.1</v>
      </c>
      <c r="N39" s="338">
        <v>0</v>
      </c>
      <c r="P39" s="471"/>
      <c r="Q39" s="471"/>
      <c r="R39" s="472"/>
    </row>
    <row r="40" spans="1:18" ht="15" customHeight="1">
      <c r="A40" s="342" t="s">
        <v>102</v>
      </c>
      <c r="B40" s="326" t="s">
        <v>492</v>
      </c>
      <c r="C40" s="475">
        <v>137</v>
      </c>
      <c r="D40" s="337">
        <v>-2.8</v>
      </c>
      <c r="E40" s="338">
        <v>-2.5</v>
      </c>
      <c r="F40" s="470">
        <v>130.5</v>
      </c>
      <c r="G40" s="337">
        <v>-3.3</v>
      </c>
      <c r="H40" s="338">
        <v>-3.1</v>
      </c>
      <c r="I40" s="470">
        <v>6.5</v>
      </c>
      <c r="J40" s="337">
        <v>8.4</v>
      </c>
      <c r="K40" s="338">
        <v>10.2</v>
      </c>
      <c r="L40" s="470">
        <v>18.2</v>
      </c>
      <c r="M40" s="337">
        <v>-0.5</v>
      </c>
      <c r="N40" s="338">
        <v>-0.3</v>
      </c>
      <c r="P40" s="471"/>
      <c r="Q40" s="471"/>
      <c r="R40" s="472"/>
    </row>
    <row r="41" spans="1:18" ht="15" customHeight="1">
      <c r="A41" s="342" t="s">
        <v>50</v>
      </c>
      <c r="B41" s="326" t="s">
        <v>493</v>
      </c>
      <c r="C41" s="475">
        <v>155.3</v>
      </c>
      <c r="D41" s="337">
        <v>14.3</v>
      </c>
      <c r="E41" s="338">
        <v>-2.4</v>
      </c>
      <c r="F41" s="470">
        <v>144.6</v>
      </c>
      <c r="G41" s="337">
        <v>13.1</v>
      </c>
      <c r="H41" s="338">
        <v>-3.2</v>
      </c>
      <c r="I41" s="470">
        <v>10.7</v>
      </c>
      <c r="J41" s="337">
        <v>32</v>
      </c>
      <c r="K41" s="338">
        <v>8.1</v>
      </c>
      <c r="L41" s="470">
        <v>19.1</v>
      </c>
      <c r="M41" s="337">
        <v>2.1</v>
      </c>
      <c r="N41" s="338">
        <v>-0.5</v>
      </c>
      <c r="P41" s="471"/>
      <c r="Q41" s="471"/>
      <c r="R41" s="472"/>
    </row>
    <row r="42" spans="1:18" ht="15" customHeight="1">
      <c r="A42" s="342" t="s">
        <v>103</v>
      </c>
      <c r="B42" s="326" t="s">
        <v>494</v>
      </c>
      <c r="C42" s="475">
        <v>138</v>
      </c>
      <c r="D42" s="337">
        <v>-4.1</v>
      </c>
      <c r="E42" s="338">
        <v>3.7</v>
      </c>
      <c r="F42" s="470">
        <v>128.3</v>
      </c>
      <c r="G42" s="337">
        <v>-4.3</v>
      </c>
      <c r="H42" s="338">
        <v>3.3</v>
      </c>
      <c r="I42" s="470">
        <v>9.7</v>
      </c>
      <c r="J42" s="337">
        <v>-2</v>
      </c>
      <c r="K42" s="338">
        <v>7.8</v>
      </c>
      <c r="L42" s="470">
        <v>18.9</v>
      </c>
      <c r="M42" s="337">
        <v>-0.4</v>
      </c>
      <c r="N42" s="338">
        <v>0.6</v>
      </c>
      <c r="P42" s="471"/>
      <c r="Q42" s="471"/>
      <c r="R42" s="472"/>
    </row>
    <row r="43" spans="1:18" ht="15" customHeight="1">
      <c r="A43" s="342" t="s">
        <v>104</v>
      </c>
      <c r="B43" s="326" t="s">
        <v>171</v>
      </c>
      <c r="C43" s="475">
        <v>145.1</v>
      </c>
      <c r="D43" s="337">
        <v>-5.5</v>
      </c>
      <c r="E43" s="338">
        <v>-3.3</v>
      </c>
      <c r="F43" s="470">
        <v>135.4</v>
      </c>
      <c r="G43" s="337">
        <v>-6.1</v>
      </c>
      <c r="H43" s="338">
        <v>-3.5</v>
      </c>
      <c r="I43" s="470">
        <v>9.7</v>
      </c>
      <c r="J43" s="337">
        <v>3.2</v>
      </c>
      <c r="K43" s="338">
        <v>-1</v>
      </c>
      <c r="L43" s="470">
        <v>20</v>
      </c>
      <c r="M43" s="337">
        <v>-1</v>
      </c>
      <c r="N43" s="338">
        <v>-0.2</v>
      </c>
      <c r="P43" s="471"/>
      <c r="Q43" s="471"/>
      <c r="R43" s="472"/>
    </row>
    <row r="44" spans="1:18" ht="15" customHeight="1">
      <c r="A44" s="342" t="s">
        <v>105</v>
      </c>
      <c r="B44" s="326" t="s">
        <v>106</v>
      </c>
      <c r="C44" s="475">
        <v>125.5</v>
      </c>
      <c r="D44" s="337">
        <v>2.7</v>
      </c>
      <c r="E44" s="338">
        <v>0.2</v>
      </c>
      <c r="F44" s="470">
        <v>118.9</v>
      </c>
      <c r="G44" s="337">
        <v>2.6</v>
      </c>
      <c r="H44" s="338">
        <v>0.6</v>
      </c>
      <c r="I44" s="470">
        <v>6.6</v>
      </c>
      <c r="J44" s="337">
        <v>3.1</v>
      </c>
      <c r="K44" s="338">
        <v>-5.8</v>
      </c>
      <c r="L44" s="470">
        <v>17.9</v>
      </c>
      <c r="M44" s="337">
        <v>0.7</v>
      </c>
      <c r="N44" s="338">
        <v>0.2</v>
      </c>
      <c r="P44" s="471"/>
      <c r="Q44" s="471"/>
      <c r="R44" s="472"/>
    </row>
    <row r="45" spans="1:18" ht="15" customHeight="1">
      <c r="A45" s="342" t="s">
        <v>107</v>
      </c>
      <c r="B45" s="331" t="s">
        <v>495</v>
      </c>
      <c r="C45" s="475">
        <v>144.1</v>
      </c>
      <c r="D45" s="337">
        <v>-0.2</v>
      </c>
      <c r="E45" s="338">
        <v>3.4</v>
      </c>
      <c r="F45" s="470">
        <v>138.2</v>
      </c>
      <c r="G45" s="337">
        <v>0.4</v>
      </c>
      <c r="H45" s="338">
        <v>3.5</v>
      </c>
      <c r="I45" s="470">
        <v>5.9</v>
      </c>
      <c r="J45" s="337">
        <v>-14.5</v>
      </c>
      <c r="K45" s="338">
        <v>0</v>
      </c>
      <c r="L45" s="470">
        <v>18.3</v>
      </c>
      <c r="M45" s="337">
        <v>0</v>
      </c>
      <c r="N45" s="338">
        <v>0.6</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496</v>
      </c>
      <c r="C47" s="476">
        <v>131.3</v>
      </c>
      <c r="D47" s="339">
        <v>-3</v>
      </c>
      <c r="E47" s="340">
        <v>1.6</v>
      </c>
      <c r="F47" s="477">
        <v>123</v>
      </c>
      <c r="G47" s="339">
        <v>-2.2</v>
      </c>
      <c r="H47" s="340">
        <v>1.3</v>
      </c>
      <c r="I47" s="477">
        <v>8.3</v>
      </c>
      <c r="J47" s="339">
        <v>-13.5</v>
      </c>
      <c r="K47" s="340">
        <v>6.4</v>
      </c>
      <c r="L47" s="477">
        <v>18.1</v>
      </c>
      <c r="M47" s="339">
        <v>-0.6</v>
      </c>
      <c r="N47" s="340">
        <v>-0.1</v>
      </c>
      <c r="P47" s="471"/>
      <c r="Q47" s="471"/>
      <c r="R47" s="472"/>
    </row>
    <row r="48" spans="1:14" ht="26.25" customHeight="1">
      <c r="A48" s="463"/>
      <c r="B48" s="464" t="s">
        <v>262</v>
      </c>
      <c r="C48" s="478">
        <v>145.3</v>
      </c>
      <c r="D48" s="437">
        <v>2.6</v>
      </c>
      <c r="E48" s="438">
        <v>0</v>
      </c>
      <c r="F48" s="478">
        <v>132.7</v>
      </c>
      <c r="G48" s="437">
        <v>2.8</v>
      </c>
      <c r="H48" s="438">
        <v>-0.6</v>
      </c>
      <c r="I48" s="478">
        <v>12.6</v>
      </c>
      <c r="J48" s="437">
        <v>0.8</v>
      </c>
      <c r="K48" s="479">
        <v>5.9</v>
      </c>
      <c r="L48" s="478">
        <v>18.4</v>
      </c>
      <c r="M48" s="437">
        <v>0.5</v>
      </c>
      <c r="N48" s="438">
        <v>-0.10000000000000142</v>
      </c>
    </row>
    <row r="49" ht="13.5" customHeight="1">
      <c r="A49" s="465" t="s">
        <v>501</v>
      </c>
    </row>
    <row r="50" ht="12" customHeight="1">
      <c r="A50" s="292" t="s">
        <v>502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N16" sqref="N16"/>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477</v>
      </c>
      <c r="I2" s="358">
        <v>2</v>
      </c>
    </row>
    <row r="3" spans="1:9" ht="18" customHeight="1">
      <c r="A3" s="363"/>
      <c r="B3" s="364"/>
      <c r="C3" s="365"/>
      <c r="D3" s="361" t="s">
        <v>452</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467</v>
      </c>
      <c r="B10" s="390"/>
      <c r="C10" s="391"/>
      <c r="D10" s="490">
        <v>99.7</v>
      </c>
      <c r="E10" s="490">
        <v>0.6</v>
      </c>
      <c r="F10" s="490">
        <v>99.1</v>
      </c>
      <c r="G10" s="490">
        <v>0.5</v>
      </c>
      <c r="H10" s="490">
        <v>112.3</v>
      </c>
      <c r="I10" s="490">
        <v>1.6</v>
      </c>
      <c r="J10" s="488"/>
    </row>
    <row r="11" spans="1:10" s="392" customFormat="1" ht="12.75" customHeight="1">
      <c r="A11" s="393" t="s">
        <v>487</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472</v>
      </c>
      <c r="B13" s="399" t="s">
        <v>71</v>
      </c>
      <c r="C13" s="400"/>
      <c r="D13" s="412">
        <v>95.7</v>
      </c>
      <c r="E13" s="412">
        <v>-3.1</v>
      </c>
      <c r="F13" s="412">
        <v>94.5</v>
      </c>
      <c r="G13" s="490">
        <v>-3.9</v>
      </c>
      <c r="H13" s="412">
        <v>119.7</v>
      </c>
      <c r="I13" s="490">
        <v>10.3</v>
      </c>
      <c r="J13" s="401"/>
    </row>
    <row r="14" spans="1:10" ht="10.5" customHeight="1">
      <c r="A14" s="398"/>
      <c r="B14" s="399" t="s">
        <v>72</v>
      </c>
      <c r="C14" s="400"/>
      <c r="D14" s="412">
        <v>99.7</v>
      </c>
      <c r="E14" s="412">
        <v>-2.2</v>
      </c>
      <c r="F14" s="412">
        <v>98.2</v>
      </c>
      <c r="G14" s="490">
        <v>-2.6</v>
      </c>
      <c r="H14" s="412">
        <v>129.6</v>
      </c>
      <c r="I14" s="490">
        <v>3.3</v>
      </c>
      <c r="J14" s="401"/>
    </row>
    <row r="15" spans="1:10" ht="10.5" customHeight="1">
      <c r="A15" s="398"/>
      <c r="B15" s="399" t="s">
        <v>73</v>
      </c>
      <c r="C15" s="400"/>
      <c r="D15" s="412">
        <v>102.5</v>
      </c>
      <c r="E15" s="412">
        <v>1.4</v>
      </c>
      <c r="F15" s="412">
        <v>101.6</v>
      </c>
      <c r="G15" s="490">
        <v>0.9</v>
      </c>
      <c r="H15" s="412">
        <v>121.1</v>
      </c>
      <c r="I15" s="490">
        <v>10.2</v>
      </c>
      <c r="J15" s="401"/>
    </row>
    <row r="16" spans="1:10" ht="10.5" customHeight="1">
      <c r="A16" s="404"/>
      <c r="B16" s="399" t="s">
        <v>74</v>
      </c>
      <c r="C16" s="400"/>
      <c r="D16" s="412">
        <v>99.3</v>
      </c>
      <c r="E16" s="412">
        <v>0.1</v>
      </c>
      <c r="F16" s="412">
        <v>98.7</v>
      </c>
      <c r="G16" s="490">
        <v>-0.1</v>
      </c>
      <c r="H16" s="412">
        <v>111.3</v>
      </c>
      <c r="I16" s="490">
        <v>4</v>
      </c>
      <c r="J16" s="401"/>
    </row>
    <row r="17" spans="1:10" ht="10.5" customHeight="1">
      <c r="A17" s="404"/>
      <c r="B17" s="399" t="s">
        <v>75</v>
      </c>
      <c r="C17" s="400"/>
      <c r="D17" s="412">
        <v>99.7</v>
      </c>
      <c r="E17" s="412">
        <v>-1.4</v>
      </c>
      <c r="F17" s="412">
        <v>99.4</v>
      </c>
      <c r="G17" s="490">
        <v>-1.4</v>
      </c>
      <c r="H17" s="412">
        <v>104.2</v>
      </c>
      <c r="I17" s="490">
        <v>-1.3</v>
      </c>
      <c r="J17" s="401"/>
    </row>
    <row r="18" spans="1:10" ht="10.5" customHeight="1">
      <c r="A18" s="398"/>
      <c r="B18" s="402" t="s">
        <v>76</v>
      </c>
      <c r="C18" s="400"/>
      <c r="D18" s="412">
        <v>101.8</v>
      </c>
      <c r="E18" s="412">
        <v>0.9</v>
      </c>
      <c r="F18" s="412">
        <v>101.4</v>
      </c>
      <c r="G18" s="490">
        <v>0.9</v>
      </c>
      <c r="H18" s="412">
        <v>109.9</v>
      </c>
      <c r="I18" s="490">
        <v>1.3</v>
      </c>
      <c r="J18" s="401"/>
    </row>
    <row r="19" spans="1:10" ht="10.5" customHeight="1">
      <c r="A19" s="404"/>
      <c r="B19" s="402" t="s">
        <v>77</v>
      </c>
      <c r="C19" s="400"/>
      <c r="D19" s="412">
        <v>101.3</v>
      </c>
      <c r="E19" s="412">
        <v>0.8</v>
      </c>
      <c r="F19" s="412">
        <v>100.6</v>
      </c>
      <c r="G19" s="412">
        <v>0.5</v>
      </c>
      <c r="H19" s="412">
        <v>114.1</v>
      </c>
      <c r="I19" s="490">
        <v>6.6</v>
      </c>
      <c r="J19" s="401"/>
    </row>
    <row r="20" spans="1:10" ht="10.5" customHeight="1">
      <c r="A20" s="398"/>
      <c r="B20" s="399" t="s">
        <v>78</v>
      </c>
      <c r="C20" s="403"/>
      <c r="D20" s="412">
        <v>97.2</v>
      </c>
      <c r="E20" s="412">
        <v>0.8</v>
      </c>
      <c r="F20" s="412">
        <v>96.7</v>
      </c>
      <c r="G20" s="412">
        <v>0.8</v>
      </c>
      <c r="H20" s="412">
        <v>107</v>
      </c>
      <c r="I20" s="490">
        <v>0</v>
      </c>
      <c r="J20" s="401"/>
    </row>
    <row r="21" spans="1:10" ht="10.5" customHeight="1">
      <c r="A21" s="398"/>
      <c r="B21" s="399" t="s">
        <v>79</v>
      </c>
      <c r="C21" s="400"/>
      <c r="D21" s="412">
        <v>100.5</v>
      </c>
      <c r="E21" s="412">
        <v>-1.3</v>
      </c>
      <c r="F21" s="412">
        <v>100.1</v>
      </c>
      <c r="G21" s="412">
        <v>-0.9</v>
      </c>
      <c r="H21" s="412">
        <v>108.5</v>
      </c>
      <c r="I21" s="490">
        <v>-8.3</v>
      </c>
      <c r="J21" s="401"/>
    </row>
    <row r="22" spans="1:10" ht="10.5" customHeight="1">
      <c r="A22" s="404"/>
      <c r="B22" s="399" t="s">
        <v>80</v>
      </c>
      <c r="C22" s="403"/>
      <c r="D22" s="412">
        <v>100.1</v>
      </c>
      <c r="E22" s="412">
        <v>0</v>
      </c>
      <c r="F22" s="412">
        <v>99.2</v>
      </c>
      <c r="G22" s="412">
        <v>-0.4</v>
      </c>
      <c r="H22" s="412">
        <v>116.9</v>
      </c>
      <c r="I22" s="490">
        <v>5</v>
      </c>
      <c r="J22" s="401"/>
    </row>
    <row r="23" spans="1:10" ht="10.5" customHeight="1">
      <c r="A23" s="404"/>
      <c r="B23" s="399" t="s">
        <v>81</v>
      </c>
      <c r="C23" s="403"/>
      <c r="D23" s="412">
        <v>98.7</v>
      </c>
      <c r="E23" s="412">
        <v>-0.3</v>
      </c>
      <c r="F23" s="412">
        <v>97.8</v>
      </c>
      <c r="G23" s="412">
        <v>-0.1</v>
      </c>
      <c r="H23" s="412">
        <v>118.3</v>
      </c>
      <c r="I23" s="490">
        <v>-3.4</v>
      </c>
      <c r="J23" s="401"/>
    </row>
    <row r="24" spans="1:10" ht="10.5" customHeight="1">
      <c r="A24" s="398" t="s">
        <v>480</v>
      </c>
      <c r="B24" s="399" t="s">
        <v>70</v>
      </c>
      <c r="C24" s="403"/>
      <c r="D24" s="412">
        <v>94.2</v>
      </c>
      <c r="E24" s="412">
        <v>-2.3</v>
      </c>
      <c r="F24" s="412">
        <v>93.3</v>
      </c>
      <c r="G24" s="412">
        <v>-2.3</v>
      </c>
      <c r="H24" s="412">
        <v>112.7</v>
      </c>
      <c r="I24" s="490">
        <v>-1.2</v>
      </c>
      <c r="J24" s="401"/>
    </row>
    <row r="25" spans="1:10" ht="10.5" customHeight="1">
      <c r="A25" s="398"/>
      <c r="B25" s="399" t="s">
        <v>71</v>
      </c>
      <c r="C25" s="403"/>
      <c r="D25" s="418">
        <v>94</v>
      </c>
      <c r="E25" s="418">
        <v>-1.8</v>
      </c>
      <c r="F25" s="418">
        <v>93.2</v>
      </c>
      <c r="G25" s="418">
        <v>-1.4</v>
      </c>
      <c r="H25" s="418">
        <v>111.3</v>
      </c>
      <c r="I25" s="492">
        <v>-7</v>
      </c>
      <c r="J25" s="401"/>
    </row>
    <row r="26" spans="1:10" ht="10.5" customHeight="1">
      <c r="A26" s="404"/>
      <c r="B26" s="402"/>
      <c r="C26" s="403"/>
      <c r="D26" s="412"/>
      <c r="E26" s="412"/>
      <c r="F26" s="412"/>
      <c r="G26" s="490"/>
      <c r="H26" s="412"/>
      <c r="I26" s="490"/>
      <c r="J26" s="401"/>
    </row>
    <row r="27" spans="1:10" ht="10.5" customHeight="1">
      <c r="A27" s="405" t="s">
        <v>19</v>
      </c>
      <c r="B27" s="406"/>
      <c r="C27" s="407"/>
      <c r="D27" s="424">
        <v>-0.2</v>
      </c>
      <c r="E27" s="493"/>
      <c r="F27" s="424">
        <v>-0.1</v>
      </c>
      <c r="G27" s="424"/>
      <c r="H27" s="424">
        <v>-1.2</v>
      </c>
      <c r="I27" s="493"/>
      <c r="J27" s="401"/>
    </row>
    <row r="28" ht="13.5" customHeight="1">
      <c r="A28" s="355" t="s">
        <v>503</v>
      </c>
    </row>
    <row r="33" ht="12" customHeight="1">
      <c r="A33" s="680" t="s">
        <v>125</v>
      </c>
    </row>
    <row r="34" spans="6:9" ht="10.5">
      <c r="F34" s="411"/>
      <c r="H34" s="411" t="s">
        <v>477</v>
      </c>
      <c r="I34" s="358">
        <v>2</v>
      </c>
    </row>
    <row r="35" spans="1:9" ht="18" customHeight="1">
      <c r="A35" s="363"/>
      <c r="B35" s="364"/>
      <c r="C35" s="365"/>
      <c r="D35" s="361" t="s">
        <v>452</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467</v>
      </c>
      <c r="B42" s="390"/>
      <c r="C42" s="391"/>
      <c r="D42" s="490">
        <v>99.6</v>
      </c>
      <c r="E42" s="490">
        <v>0.5</v>
      </c>
      <c r="F42" s="490">
        <v>99.3</v>
      </c>
      <c r="G42" s="490">
        <v>0</v>
      </c>
      <c r="H42" s="490">
        <v>102</v>
      </c>
      <c r="I42" s="490">
        <v>5.4</v>
      </c>
      <c r="J42" s="488"/>
      <c r="N42" s="489"/>
    </row>
    <row r="43" spans="1:14" s="392" customFormat="1" ht="12.75" customHeight="1">
      <c r="A43" s="393" t="s">
        <v>487</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472</v>
      </c>
      <c r="B45" s="399" t="s">
        <v>71</v>
      </c>
      <c r="C45" s="400"/>
      <c r="D45" s="412">
        <v>95.6</v>
      </c>
      <c r="E45" s="412">
        <v>-3.5</v>
      </c>
      <c r="F45" s="412">
        <v>94.6</v>
      </c>
      <c r="G45" s="490">
        <v>-4.6</v>
      </c>
      <c r="H45" s="412">
        <v>109.6</v>
      </c>
      <c r="I45" s="490">
        <v>12</v>
      </c>
      <c r="J45" s="401"/>
    </row>
    <row r="46" spans="1:10" ht="10.5" customHeight="1">
      <c r="A46" s="398"/>
      <c r="B46" s="399" t="s">
        <v>72</v>
      </c>
      <c r="C46" s="400"/>
      <c r="D46" s="412">
        <v>98.8</v>
      </c>
      <c r="E46" s="412">
        <v>-2.9</v>
      </c>
      <c r="F46" s="412">
        <v>97.5</v>
      </c>
      <c r="G46" s="490">
        <v>-3.5</v>
      </c>
      <c r="H46" s="412">
        <v>117</v>
      </c>
      <c r="I46" s="490">
        <v>3.7</v>
      </c>
      <c r="J46" s="401"/>
    </row>
    <row r="47" spans="1:10" ht="10.5" customHeight="1">
      <c r="A47" s="398"/>
      <c r="B47" s="399" t="s">
        <v>73</v>
      </c>
      <c r="C47" s="400"/>
      <c r="D47" s="412">
        <v>102.7</v>
      </c>
      <c r="E47" s="412">
        <v>2.3</v>
      </c>
      <c r="F47" s="412">
        <v>102.3</v>
      </c>
      <c r="G47" s="490">
        <v>1.9</v>
      </c>
      <c r="H47" s="412">
        <v>108.5</v>
      </c>
      <c r="I47" s="490">
        <v>9.7</v>
      </c>
      <c r="J47" s="401"/>
    </row>
    <row r="48" spans="1:10" ht="10.5" customHeight="1">
      <c r="A48" s="404"/>
      <c r="B48" s="399" t="s">
        <v>74</v>
      </c>
      <c r="C48" s="400"/>
      <c r="D48" s="412">
        <v>99.4</v>
      </c>
      <c r="E48" s="412">
        <v>0.6</v>
      </c>
      <c r="F48" s="412">
        <v>99.2</v>
      </c>
      <c r="G48" s="490">
        <v>0.1</v>
      </c>
      <c r="H48" s="412">
        <v>101.1</v>
      </c>
      <c r="I48" s="490">
        <v>8</v>
      </c>
      <c r="J48" s="401"/>
    </row>
    <row r="49" spans="1:10" ht="10.5" customHeight="1">
      <c r="A49" s="404"/>
      <c r="B49" s="399" t="s">
        <v>75</v>
      </c>
      <c r="C49" s="400"/>
      <c r="D49" s="412">
        <v>99.9</v>
      </c>
      <c r="E49" s="412">
        <v>-0.7</v>
      </c>
      <c r="F49" s="412">
        <v>99.9</v>
      </c>
      <c r="G49" s="490">
        <v>-0.9</v>
      </c>
      <c r="H49" s="412">
        <v>97.9</v>
      </c>
      <c r="I49" s="490">
        <v>2.3</v>
      </c>
      <c r="J49" s="401"/>
    </row>
    <row r="50" spans="1:10" ht="10.5" customHeight="1">
      <c r="A50" s="398"/>
      <c r="B50" s="402" t="s">
        <v>76</v>
      </c>
      <c r="C50" s="400"/>
      <c r="D50" s="412">
        <v>101.7</v>
      </c>
      <c r="E50" s="412">
        <v>1.4</v>
      </c>
      <c r="F50" s="412">
        <v>101.8</v>
      </c>
      <c r="G50" s="490">
        <v>1.6</v>
      </c>
      <c r="H50" s="412">
        <v>98.9</v>
      </c>
      <c r="I50" s="490">
        <v>-1.1</v>
      </c>
      <c r="J50" s="401"/>
    </row>
    <row r="51" spans="1:10" ht="10.5" customHeight="1">
      <c r="A51" s="404"/>
      <c r="B51" s="402" t="s">
        <v>77</v>
      </c>
      <c r="C51" s="400"/>
      <c r="D51" s="412">
        <v>101.5</v>
      </c>
      <c r="E51" s="412">
        <v>1</v>
      </c>
      <c r="F51" s="412">
        <v>101.3</v>
      </c>
      <c r="G51" s="412">
        <v>0.8</v>
      </c>
      <c r="H51" s="412">
        <v>103.2</v>
      </c>
      <c r="I51" s="490">
        <v>3.2</v>
      </c>
      <c r="J51" s="401"/>
    </row>
    <row r="52" spans="1:10" ht="10.5" customHeight="1">
      <c r="A52" s="398"/>
      <c r="B52" s="399" t="s">
        <v>78</v>
      </c>
      <c r="C52" s="403"/>
      <c r="D52" s="412">
        <v>97.7</v>
      </c>
      <c r="E52" s="412">
        <v>0.7</v>
      </c>
      <c r="F52" s="412">
        <v>97.6</v>
      </c>
      <c r="G52" s="412">
        <v>1.1</v>
      </c>
      <c r="H52" s="412">
        <v>97.9</v>
      </c>
      <c r="I52" s="490">
        <v>-5.1</v>
      </c>
      <c r="J52" s="401"/>
    </row>
    <row r="53" spans="1:10" ht="10.5" customHeight="1">
      <c r="A53" s="398"/>
      <c r="B53" s="399" t="s">
        <v>79</v>
      </c>
      <c r="C53" s="400"/>
      <c r="D53" s="412">
        <v>100.4</v>
      </c>
      <c r="E53" s="412">
        <v>-0.2</v>
      </c>
      <c r="F53" s="412">
        <v>100.4</v>
      </c>
      <c r="G53" s="412">
        <v>0.2</v>
      </c>
      <c r="H53" s="412">
        <v>100</v>
      </c>
      <c r="I53" s="490">
        <v>-5</v>
      </c>
      <c r="J53" s="401"/>
    </row>
    <row r="54" spans="1:10" ht="10.5" customHeight="1">
      <c r="A54" s="404"/>
      <c r="B54" s="399" t="s">
        <v>80</v>
      </c>
      <c r="C54" s="403"/>
      <c r="D54" s="412">
        <v>100.4</v>
      </c>
      <c r="E54" s="412">
        <v>0.3</v>
      </c>
      <c r="F54" s="412">
        <v>100.1</v>
      </c>
      <c r="G54" s="412">
        <v>0.4</v>
      </c>
      <c r="H54" s="412">
        <v>104.3</v>
      </c>
      <c r="I54" s="490">
        <v>-0.9</v>
      </c>
      <c r="J54" s="401"/>
    </row>
    <row r="55" spans="1:10" ht="10.5" customHeight="1">
      <c r="A55" s="404"/>
      <c r="B55" s="399" t="s">
        <v>81</v>
      </c>
      <c r="C55" s="403"/>
      <c r="D55" s="412">
        <v>99.4</v>
      </c>
      <c r="E55" s="412">
        <v>1.4</v>
      </c>
      <c r="F55" s="412">
        <v>98.7</v>
      </c>
      <c r="G55" s="412">
        <v>1.4</v>
      </c>
      <c r="H55" s="412">
        <v>109.6</v>
      </c>
      <c r="I55" s="490">
        <v>1</v>
      </c>
      <c r="J55" s="401"/>
    </row>
    <row r="56" spans="1:10" ht="10.5" customHeight="1">
      <c r="A56" s="398" t="s">
        <v>480</v>
      </c>
      <c r="B56" s="399" t="s">
        <v>70</v>
      </c>
      <c r="C56" s="403"/>
      <c r="D56" s="412">
        <v>96.4</v>
      </c>
      <c r="E56" s="412">
        <v>0.3</v>
      </c>
      <c r="F56" s="412">
        <v>95.4</v>
      </c>
      <c r="G56" s="412">
        <v>0.1</v>
      </c>
      <c r="H56" s="412">
        <v>110.6</v>
      </c>
      <c r="I56" s="490">
        <v>3</v>
      </c>
      <c r="J56" s="401"/>
    </row>
    <row r="57" spans="1:10" ht="10.5" customHeight="1">
      <c r="A57" s="398"/>
      <c r="B57" s="399" t="s">
        <v>71</v>
      </c>
      <c r="C57" s="403"/>
      <c r="D57" s="418">
        <v>96.3</v>
      </c>
      <c r="E57" s="418">
        <v>0.7</v>
      </c>
      <c r="F57" s="418">
        <v>95.4</v>
      </c>
      <c r="G57" s="418">
        <v>0.8</v>
      </c>
      <c r="H57" s="418">
        <v>108.5</v>
      </c>
      <c r="I57" s="492">
        <v>-1</v>
      </c>
      <c r="J57" s="401"/>
    </row>
    <row r="58" spans="1:10" ht="10.5" customHeight="1">
      <c r="A58" s="404"/>
      <c r="B58" s="402"/>
      <c r="C58" s="403"/>
      <c r="D58" s="412"/>
      <c r="E58" s="412"/>
      <c r="F58" s="412"/>
      <c r="G58" s="490"/>
      <c r="H58" s="412"/>
      <c r="I58" s="490"/>
      <c r="J58" s="401"/>
    </row>
    <row r="59" spans="1:10" ht="10.5" customHeight="1">
      <c r="A59" s="405" t="s">
        <v>19</v>
      </c>
      <c r="B59" s="406"/>
      <c r="C59" s="407"/>
      <c r="D59" s="424">
        <v>-0.1</v>
      </c>
      <c r="E59" s="493"/>
      <c r="F59" s="424">
        <v>0</v>
      </c>
      <c r="G59" s="424"/>
      <c r="H59" s="424">
        <v>-1.9</v>
      </c>
      <c r="I59" s="493"/>
      <c r="J59" s="401"/>
    </row>
    <row r="60" ht="13.5" customHeight="1">
      <c r="A60" s="355" t="s">
        <v>503</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7">
      <pane xSplit="2" topLeftCell="C1" activePane="topRight" state="frozen"/>
      <selection pane="topLeft" activeCell="N16" sqref="N16"/>
      <selection pane="topRight" activeCell="N16" sqref="N1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2</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397957</v>
      </c>
      <c r="D7" s="539">
        <v>0</v>
      </c>
      <c r="E7" s="540">
        <v>0.9</v>
      </c>
      <c r="F7" s="541">
        <v>30.6</v>
      </c>
      <c r="G7" s="568">
        <v>1.82</v>
      </c>
      <c r="H7" s="569">
        <v>1.86</v>
      </c>
    </row>
    <row r="8" spans="1:8" ht="14.25" customHeight="1">
      <c r="A8" s="566" t="s">
        <v>169</v>
      </c>
      <c r="B8" s="523" t="s">
        <v>96</v>
      </c>
      <c r="C8" s="542">
        <v>26841</v>
      </c>
      <c r="D8" s="543">
        <v>2</v>
      </c>
      <c r="E8" s="570">
        <v>3.7</v>
      </c>
      <c r="F8" s="545">
        <v>7.6</v>
      </c>
      <c r="G8" s="571">
        <v>3.51</v>
      </c>
      <c r="H8" s="572">
        <v>1.58</v>
      </c>
    </row>
    <row r="9" spans="1:8" ht="14.25" customHeight="1">
      <c r="A9" s="566" t="s">
        <v>11</v>
      </c>
      <c r="B9" s="523" t="s">
        <v>97</v>
      </c>
      <c r="C9" s="542">
        <v>22349</v>
      </c>
      <c r="D9" s="543">
        <v>0.4</v>
      </c>
      <c r="E9" s="544">
        <v>-1.1</v>
      </c>
      <c r="F9" s="545">
        <v>18.8</v>
      </c>
      <c r="G9" s="571">
        <v>1.49</v>
      </c>
      <c r="H9" s="572">
        <v>1.06</v>
      </c>
    </row>
    <row r="10" spans="1:8" ht="14.25" customHeight="1">
      <c r="A10" s="566" t="s">
        <v>12</v>
      </c>
      <c r="B10" s="528" t="s">
        <v>98</v>
      </c>
      <c r="C10" s="542">
        <v>2664</v>
      </c>
      <c r="D10" s="543">
        <v>-0.3</v>
      </c>
      <c r="E10" s="544">
        <v>-15.2</v>
      </c>
      <c r="F10" s="545">
        <v>3.6</v>
      </c>
      <c r="G10" s="571">
        <v>0.19</v>
      </c>
      <c r="H10" s="572">
        <v>0.52</v>
      </c>
    </row>
    <row r="11" spans="1:8" s="529" customFormat="1" ht="14.25" customHeight="1">
      <c r="A11" s="566" t="s">
        <v>13</v>
      </c>
      <c r="B11" s="528" t="s">
        <v>84</v>
      </c>
      <c r="C11" s="542">
        <v>11132</v>
      </c>
      <c r="D11" s="543">
        <v>0.8</v>
      </c>
      <c r="E11" s="544">
        <v>-1.8</v>
      </c>
      <c r="F11" s="545">
        <v>16.5</v>
      </c>
      <c r="G11" s="571">
        <v>1.83</v>
      </c>
      <c r="H11" s="572">
        <v>1.09</v>
      </c>
    </row>
    <row r="12" spans="1:8" ht="14.25" customHeight="1">
      <c r="A12" s="566" t="s">
        <v>99</v>
      </c>
      <c r="B12" s="523" t="s">
        <v>489</v>
      </c>
      <c r="C12" s="542">
        <v>24425</v>
      </c>
      <c r="D12" s="543">
        <v>-0.1</v>
      </c>
      <c r="E12" s="544">
        <v>-2.6</v>
      </c>
      <c r="F12" s="545">
        <v>8.3</v>
      </c>
      <c r="G12" s="571">
        <v>0.95</v>
      </c>
      <c r="H12" s="572">
        <v>1.07</v>
      </c>
    </row>
    <row r="13" spans="1:8" ht="14.25" customHeight="1">
      <c r="A13" s="566" t="s">
        <v>100</v>
      </c>
      <c r="B13" s="528" t="s">
        <v>490</v>
      </c>
      <c r="C13" s="542">
        <v>75945</v>
      </c>
      <c r="D13" s="543">
        <v>0</v>
      </c>
      <c r="E13" s="544">
        <v>0.8</v>
      </c>
      <c r="F13" s="545">
        <v>57.5</v>
      </c>
      <c r="G13" s="571">
        <v>1.78</v>
      </c>
      <c r="H13" s="572">
        <v>1.73</v>
      </c>
    </row>
    <row r="14" spans="1:8" ht="14.25" customHeight="1">
      <c r="A14" s="566" t="s">
        <v>101</v>
      </c>
      <c r="B14" s="528" t="s">
        <v>491</v>
      </c>
      <c r="C14" s="542">
        <v>11023</v>
      </c>
      <c r="D14" s="543">
        <v>-1.8</v>
      </c>
      <c r="E14" s="544">
        <v>4.1</v>
      </c>
      <c r="F14" s="545">
        <v>17.2</v>
      </c>
      <c r="G14" s="571">
        <v>0.75</v>
      </c>
      <c r="H14" s="572">
        <v>2.61</v>
      </c>
    </row>
    <row r="15" spans="1:8" ht="14.25" customHeight="1">
      <c r="A15" s="566" t="s">
        <v>102</v>
      </c>
      <c r="B15" s="528" t="s">
        <v>492</v>
      </c>
      <c r="C15" s="542">
        <v>6484</v>
      </c>
      <c r="D15" s="543">
        <v>-1.9</v>
      </c>
      <c r="E15" s="544">
        <v>-7</v>
      </c>
      <c r="F15" s="545">
        <v>14.4</v>
      </c>
      <c r="G15" s="571">
        <v>1.41</v>
      </c>
      <c r="H15" s="572">
        <v>3.34</v>
      </c>
    </row>
    <row r="16" spans="1:8" ht="14.25" customHeight="1">
      <c r="A16" s="566" t="s">
        <v>50</v>
      </c>
      <c r="B16" s="528" t="s">
        <v>493</v>
      </c>
      <c r="C16" s="542">
        <v>11233</v>
      </c>
      <c r="D16" s="543">
        <v>-0.3</v>
      </c>
      <c r="E16" s="544">
        <v>-0.2</v>
      </c>
      <c r="F16" s="545">
        <v>15.1</v>
      </c>
      <c r="G16" s="571">
        <v>1.52</v>
      </c>
      <c r="H16" s="572">
        <v>1.8</v>
      </c>
    </row>
    <row r="17" spans="1:8" ht="14.25" customHeight="1">
      <c r="A17" s="566" t="s">
        <v>103</v>
      </c>
      <c r="B17" s="528" t="s">
        <v>494</v>
      </c>
      <c r="C17" s="542">
        <v>40648</v>
      </c>
      <c r="D17" s="543">
        <v>-1</v>
      </c>
      <c r="E17" s="544">
        <v>0.6</v>
      </c>
      <c r="F17" s="545">
        <v>55.7</v>
      </c>
      <c r="G17" s="571">
        <v>2.5</v>
      </c>
      <c r="H17" s="572">
        <v>3.56</v>
      </c>
    </row>
    <row r="18" spans="1:8" ht="14.25" customHeight="1">
      <c r="A18" s="566" t="s">
        <v>104</v>
      </c>
      <c r="B18" s="528" t="s">
        <v>171</v>
      </c>
      <c r="C18" s="542">
        <v>14707</v>
      </c>
      <c r="D18" s="543">
        <v>-1.6</v>
      </c>
      <c r="E18" s="544">
        <v>-1</v>
      </c>
      <c r="F18" s="545">
        <v>41</v>
      </c>
      <c r="G18" s="571">
        <v>2.23</v>
      </c>
      <c r="H18" s="572">
        <v>3.9</v>
      </c>
    </row>
    <row r="19" spans="1:8" ht="14.25" customHeight="1">
      <c r="A19" s="566" t="s">
        <v>105</v>
      </c>
      <c r="B19" s="528" t="s">
        <v>106</v>
      </c>
      <c r="C19" s="542">
        <v>37311</v>
      </c>
      <c r="D19" s="543">
        <v>-0.9</v>
      </c>
      <c r="E19" s="544">
        <v>3</v>
      </c>
      <c r="F19" s="545">
        <v>23.7</v>
      </c>
      <c r="G19" s="571">
        <v>0.44</v>
      </c>
      <c r="H19" s="572">
        <v>1.28</v>
      </c>
    </row>
    <row r="20" spans="1:8" ht="14.25" customHeight="1">
      <c r="A20" s="566" t="s">
        <v>107</v>
      </c>
      <c r="B20" s="528" t="s">
        <v>495</v>
      </c>
      <c r="C20" s="542">
        <v>78079</v>
      </c>
      <c r="D20" s="543">
        <v>0</v>
      </c>
      <c r="E20" s="544">
        <v>3.4</v>
      </c>
      <c r="F20" s="545">
        <v>17.2</v>
      </c>
      <c r="G20" s="571">
        <v>1.4</v>
      </c>
      <c r="H20" s="572">
        <v>1.4</v>
      </c>
    </row>
    <row r="21" spans="1:8" ht="14.25" customHeight="1">
      <c r="A21" s="566" t="s">
        <v>108</v>
      </c>
      <c r="B21" s="528" t="s">
        <v>86</v>
      </c>
      <c r="C21" s="542">
        <v>3502</v>
      </c>
      <c r="D21" s="543">
        <v>8.6</v>
      </c>
      <c r="E21" s="544">
        <v>14.2</v>
      </c>
      <c r="F21" s="545">
        <v>24.2</v>
      </c>
      <c r="G21" s="571">
        <v>8.65</v>
      </c>
      <c r="H21" s="572">
        <v>0.09</v>
      </c>
    </row>
    <row r="22" spans="1:8" ht="14.25" customHeight="1">
      <c r="A22" s="708" t="s">
        <v>172</v>
      </c>
      <c r="B22" s="530" t="s">
        <v>496</v>
      </c>
      <c r="C22" s="554">
        <v>31515</v>
      </c>
      <c r="D22" s="543">
        <v>0.8</v>
      </c>
      <c r="E22" s="544">
        <v>-2.3</v>
      </c>
      <c r="F22" s="545">
        <v>37.1</v>
      </c>
      <c r="G22" s="573">
        <v>3.08</v>
      </c>
      <c r="H22" s="574">
        <v>2.23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46187</v>
      </c>
      <c r="D24" s="536">
        <v>-0.2</v>
      </c>
      <c r="E24" s="555">
        <v>1.2</v>
      </c>
      <c r="F24" s="553">
        <v>29.7</v>
      </c>
      <c r="G24" s="556">
        <v>1.56</v>
      </c>
      <c r="H24" s="557">
        <v>1.77</v>
      </c>
    </row>
    <row r="25" ht="13.5" customHeight="1">
      <c r="A25" s="355" t="s">
        <v>267</v>
      </c>
    </row>
    <row r="26" spans="2:6" ht="11.25" customHeight="1">
      <c r="B26" s="773" t="s">
        <v>432</v>
      </c>
      <c r="C26" s="28" t="s">
        <v>268</v>
      </c>
      <c r="D26" s="3"/>
      <c r="E26" s="774" t="s">
        <v>269</v>
      </c>
      <c r="F26" s="529"/>
    </row>
    <row r="27" spans="1:6" ht="12" customHeight="1">
      <c r="A27" s="529"/>
      <c r="B27" s="773"/>
      <c r="C27" s="775" t="s">
        <v>38</v>
      </c>
      <c r="D27" s="775"/>
      <c r="E27" s="774"/>
      <c r="F27" s="529"/>
    </row>
    <row r="33" spans="1:8" s="561" customFormat="1" ht="15" customHeight="1">
      <c r="A33" s="561" t="s">
        <v>126</v>
      </c>
      <c r="D33" s="562"/>
      <c r="E33" s="562"/>
      <c r="F33" s="562"/>
      <c r="G33" s="562"/>
      <c r="H33" s="562"/>
    </row>
    <row r="34" ht="10.5">
      <c r="H34" s="358">
        <v>2</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220883</v>
      </c>
      <c r="D39" s="539">
        <v>-0.1</v>
      </c>
      <c r="E39" s="540">
        <v>0.2</v>
      </c>
      <c r="F39" s="541">
        <v>29.2</v>
      </c>
      <c r="G39" s="521">
        <v>1.45</v>
      </c>
      <c r="H39" s="522">
        <v>1.57</v>
      </c>
    </row>
    <row r="40" spans="1:8" ht="14.25" customHeight="1">
      <c r="A40" s="566" t="s">
        <v>169</v>
      </c>
      <c r="B40" s="523" t="s">
        <v>96</v>
      </c>
      <c r="C40" s="542">
        <v>8583</v>
      </c>
      <c r="D40" s="543">
        <v>0.7</v>
      </c>
      <c r="E40" s="544">
        <v>3.2</v>
      </c>
      <c r="F40" s="545">
        <v>3.4</v>
      </c>
      <c r="G40" s="526">
        <v>1.01</v>
      </c>
      <c r="H40" s="527">
        <v>0.31</v>
      </c>
    </row>
    <row r="41" spans="1:8" ht="14.25" customHeight="1">
      <c r="A41" s="566" t="s">
        <v>11</v>
      </c>
      <c r="B41" s="523" t="s">
        <v>97</v>
      </c>
      <c r="C41" s="542">
        <v>12219</v>
      </c>
      <c r="D41" s="543">
        <v>0.2</v>
      </c>
      <c r="E41" s="544">
        <v>-0.5</v>
      </c>
      <c r="F41" s="545">
        <v>26.4</v>
      </c>
      <c r="G41" s="526">
        <v>1.23</v>
      </c>
      <c r="H41" s="527">
        <v>1.06</v>
      </c>
    </row>
    <row r="42" spans="1:8" ht="14.25" customHeight="1">
      <c r="A42" s="566" t="s">
        <v>12</v>
      </c>
      <c r="B42" s="528" t="s">
        <v>98</v>
      </c>
      <c r="C42" s="542">
        <v>2664</v>
      </c>
      <c r="D42" s="543">
        <v>-0.4</v>
      </c>
      <c r="E42" s="544">
        <v>-0.3</v>
      </c>
      <c r="F42" s="545">
        <v>3.6</v>
      </c>
      <c r="G42" s="526">
        <v>0.19</v>
      </c>
      <c r="H42" s="527">
        <v>0.52</v>
      </c>
    </row>
    <row r="43" spans="1:8" s="529" customFormat="1" ht="14.25" customHeight="1">
      <c r="A43" s="566" t="s">
        <v>13</v>
      </c>
      <c r="B43" s="528" t="s">
        <v>84</v>
      </c>
      <c r="C43" s="542">
        <v>7720</v>
      </c>
      <c r="D43" s="543">
        <v>-0.3</v>
      </c>
      <c r="E43" s="544">
        <v>-4.9</v>
      </c>
      <c r="F43" s="545">
        <v>17.4</v>
      </c>
      <c r="G43" s="526">
        <v>0.7</v>
      </c>
      <c r="H43" s="527">
        <v>0.99</v>
      </c>
    </row>
    <row r="44" spans="1:8" ht="14.25" customHeight="1">
      <c r="A44" s="566" t="s">
        <v>99</v>
      </c>
      <c r="B44" s="523" t="s">
        <v>489</v>
      </c>
      <c r="C44" s="542">
        <v>18371</v>
      </c>
      <c r="D44" s="543">
        <v>-0.2</v>
      </c>
      <c r="E44" s="544">
        <v>-3.4</v>
      </c>
      <c r="F44" s="545">
        <v>9.6</v>
      </c>
      <c r="G44" s="526">
        <v>0.91</v>
      </c>
      <c r="H44" s="527">
        <v>1.11</v>
      </c>
    </row>
    <row r="45" spans="1:8" ht="14.25" customHeight="1">
      <c r="A45" s="566" t="s">
        <v>100</v>
      </c>
      <c r="B45" s="528" t="s">
        <v>490</v>
      </c>
      <c r="C45" s="542">
        <v>36828</v>
      </c>
      <c r="D45" s="543">
        <v>-0.3</v>
      </c>
      <c r="E45" s="544">
        <v>2.4</v>
      </c>
      <c r="F45" s="545">
        <v>54.2</v>
      </c>
      <c r="G45" s="526">
        <v>1.39</v>
      </c>
      <c r="H45" s="527">
        <v>1.67</v>
      </c>
    </row>
    <row r="46" spans="1:8" ht="14.25" customHeight="1">
      <c r="A46" s="566" t="s">
        <v>101</v>
      </c>
      <c r="B46" s="528" t="s">
        <v>491</v>
      </c>
      <c r="C46" s="542">
        <v>5306</v>
      </c>
      <c r="D46" s="543">
        <v>0.7</v>
      </c>
      <c r="E46" s="544">
        <v>-0.9</v>
      </c>
      <c r="F46" s="545">
        <v>21.6</v>
      </c>
      <c r="G46" s="526">
        <v>1.6</v>
      </c>
      <c r="H46" s="527">
        <v>0.84</v>
      </c>
    </row>
    <row r="47" spans="1:8" ht="14.25" customHeight="1">
      <c r="A47" s="566" t="s">
        <v>102</v>
      </c>
      <c r="B47" s="528" t="s">
        <v>492</v>
      </c>
      <c r="C47" s="542">
        <v>1778</v>
      </c>
      <c r="D47" s="543">
        <v>-1</v>
      </c>
      <c r="E47" s="544">
        <v>-8.5</v>
      </c>
      <c r="F47" s="545">
        <v>35.9</v>
      </c>
      <c r="G47" s="526">
        <v>2.95</v>
      </c>
      <c r="H47" s="527">
        <v>3.95</v>
      </c>
    </row>
    <row r="48" spans="1:8" ht="14.25" customHeight="1">
      <c r="A48" s="566" t="s">
        <v>50</v>
      </c>
      <c r="B48" s="528" t="s">
        <v>493</v>
      </c>
      <c r="C48" s="542">
        <v>4690</v>
      </c>
      <c r="D48" s="543">
        <v>0.2</v>
      </c>
      <c r="E48" s="544">
        <v>1.4</v>
      </c>
      <c r="F48" s="545">
        <v>15.7</v>
      </c>
      <c r="G48" s="526">
        <v>1.48</v>
      </c>
      <c r="H48" s="527">
        <v>1.2</v>
      </c>
    </row>
    <row r="49" spans="1:8" ht="14.25" customHeight="1">
      <c r="A49" s="566" t="s">
        <v>103</v>
      </c>
      <c r="B49" s="528" t="s">
        <v>494</v>
      </c>
      <c r="C49" s="542">
        <v>16875</v>
      </c>
      <c r="D49" s="543">
        <v>-0.6</v>
      </c>
      <c r="E49" s="544">
        <v>-0.6</v>
      </c>
      <c r="F49" s="545">
        <v>48.8</v>
      </c>
      <c r="G49" s="526">
        <v>2.55</v>
      </c>
      <c r="H49" s="527">
        <v>3.28</v>
      </c>
    </row>
    <row r="50" spans="1:8" ht="14.25" customHeight="1">
      <c r="A50" s="566" t="s">
        <v>104</v>
      </c>
      <c r="B50" s="528" t="s">
        <v>171</v>
      </c>
      <c r="C50" s="542">
        <v>7017</v>
      </c>
      <c r="D50" s="543">
        <v>0.3</v>
      </c>
      <c r="E50" s="544">
        <v>6.4</v>
      </c>
      <c r="F50" s="545">
        <v>45.7</v>
      </c>
      <c r="G50" s="526">
        <v>1.8</v>
      </c>
      <c r="H50" s="527">
        <v>1.47</v>
      </c>
    </row>
    <row r="51" spans="1:8" ht="14.25" customHeight="1">
      <c r="A51" s="566" t="s">
        <v>105</v>
      </c>
      <c r="B51" s="528" t="s">
        <v>106</v>
      </c>
      <c r="C51" s="542">
        <v>23087</v>
      </c>
      <c r="D51" s="543">
        <v>-1.4</v>
      </c>
      <c r="E51" s="544">
        <v>-0.2</v>
      </c>
      <c r="F51" s="545">
        <v>27</v>
      </c>
      <c r="G51" s="526">
        <v>0.13</v>
      </c>
      <c r="H51" s="527">
        <v>1.48</v>
      </c>
    </row>
    <row r="52" spans="1:8" ht="14.25" customHeight="1">
      <c r="A52" s="566" t="s">
        <v>107</v>
      </c>
      <c r="B52" s="528" t="s">
        <v>495</v>
      </c>
      <c r="C52" s="542">
        <v>49746</v>
      </c>
      <c r="D52" s="543">
        <v>-0.1</v>
      </c>
      <c r="E52" s="544">
        <v>1.7</v>
      </c>
      <c r="F52" s="545">
        <v>13.9</v>
      </c>
      <c r="G52" s="526">
        <v>0.99</v>
      </c>
      <c r="H52" s="527">
        <v>1.09</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496</v>
      </c>
      <c r="C54" s="542">
        <v>24575</v>
      </c>
      <c r="D54" s="551">
        <v>1.1</v>
      </c>
      <c r="E54" s="552">
        <v>-2</v>
      </c>
      <c r="F54" s="553">
        <v>43.7</v>
      </c>
      <c r="G54" s="526">
        <v>3.85</v>
      </c>
      <c r="H54" s="527">
        <v>2.75</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27051</v>
      </c>
      <c r="D56" s="536">
        <v>-0.3</v>
      </c>
      <c r="E56" s="555">
        <v>0.3</v>
      </c>
      <c r="F56" s="553">
        <v>24.8</v>
      </c>
      <c r="G56" s="556">
        <v>1.19</v>
      </c>
      <c r="H56" s="557">
        <v>1.49</v>
      </c>
    </row>
    <row r="57" ht="13.5" customHeight="1">
      <c r="A57" s="355" t="s">
        <v>267</v>
      </c>
    </row>
    <row r="58" spans="1:6" ht="11.25" customHeight="1">
      <c r="A58" s="776" t="s">
        <v>431</v>
      </c>
      <c r="B58" s="776"/>
      <c r="C58" s="28" t="s">
        <v>268</v>
      </c>
      <c r="D58" s="3"/>
      <c r="E58" s="774" t="s">
        <v>269</v>
      </c>
      <c r="F58" s="529"/>
    </row>
    <row r="59" spans="1:6" ht="12" customHeight="1">
      <c r="A59" s="776"/>
      <c r="B59" s="776"/>
      <c r="C59" s="775" t="s">
        <v>38</v>
      </c>
      <c r="D59" s="775"/>
      <c r="E59" s="774"/>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N16" sqref="N16"/>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2</v>
      </c>
      <c r="N3" s="579" t="s">
        <v>41</v>
      </c>
      <c r="O3" s="495"/>
      <c r="P3" s="495"/>
      <c r="Q3" s="495"/>
      <c r="R3" s="495"/>
      <c r="S3" s="495"/>
      <c r="T3" s="495"/>
      <c r="U3" s="495"/>
      <c r="V3" s="495"/>
      <c r="W3" s="495"/>
      <c r="X3" s="495"/>
      <c r="Y3" s="358">
        <v>2</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453</v>
      </c>
      <c r="F5" s="664" t="s">
        <v>6</v>
      </c>
      <c r="G5" s="664" t="s">
        <v>44</v>
      </c>
      <c r="H5" s="665" t="s">
        <v>42</v>
      </c>
      <c r="I5" s="664" t="s">
        <v>43</v>
      </c>
      <c r="J5" s="664" t="s">
        <v>453</v>
      </c>
      <c r="K5" s="664" t="s">
        <v>6</v>
      </c>
      <c r="L5" s="666" t="s">
        <v>44</v>
      </c>
      <c r="N5" s="373"/>
      <c r="O5" s="585"/>
      <c r="P5" s="664" t="s">
        <v>42</v>
      </c>
      <c r="Q5" s="664" t="s">
        <v>43</v>
      </c>
      <c r="R5" s="664" t="s">
        <v>453</v>
      </c>
      <c r="S5" s="664" t="s">
        <v>6</v>
      </c>
      <c r="T5" s="664" t="s">
        <v>44</v>
      </c>
      <c r="U5" s="665" t="s">
        <v>42</v>
      </c>
      <c r="V5" s="664" t="s">
        <v>43</v>
      </c>
      <c r="W5" s="664" t="s">
        <v>453</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454</v>
      </c>
      <c r="D7" s="670" t="s">
        <v>455</v>
      </c>
      <c r="E7" s="670" t="s">
        <v>455</v>
      </c>
      <c r="F7" s="670" t="s">
        <v>455</v>
      </c>
      <c r="G7" s="670" t="s">
        <v>455</v>
      </c>
      <c r="H7" s="671" t="s">
        <v>454</v>
      </c>
      <c r="I7" s="670" t="s">
        <v>455</v>
      </c>
      <c r="J7" s="670" t="s">
        <v>455</v>
      </c>
      <c r="K7" s="670" t="s">
        <v>455</v>
      </c>
      <c r="L7" s="672" t="s">
        <v>455</v>
      </c>
      <c r="N7" s="591"/>
      <c r="O7" s="509"/>
      <c r="P7" s="670" t="s">
        <v>454</v>
      </c>
      <c r="Q7" s="670" t="s">
        <v>455</v>
      </c>
      <c r="R7" s="670" t="s">
        <v>455</v>
      </c>
      <c r="S7" s="670" t="s">
        <v>455</v>
      </c>
      <c r="T7" s="670" t="s">
        <v>455</v>
      </c>
      <c r="U7" s="671" t="s">
        <v>454</v>
      </c>
      <c r="V7" s="670" t="s">
        <v>455</v>
      </c>
      <c r="W7" s="670" t="s">
        <v>455</v>
      </c>
      <c r="X7" s="670" t="s">
        <v>455</v>
      </c>
      <c r="Y7" s="672" t="s">
        <v>455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256587</v>
      </c>
      <c r="D9" s="597">
        <v>252957</v>
      </c>
      <c r="E9" s="597">
        <v>236095</v>
      </c>
      <c r="F9" s="597">
        <v>16862</v>
      </c>
      <c r="G9" s="598">
        <v>3630</v>
      </c>
      <c r="H9" s="599">
        <v>86337</v>
      </c>
      <c r="I9" s="524">
        <v>83494</v>
      </c>
      <c r="J9" s="524">
        <v>80850</v>
      </c>
      <c r="K9" s="524">
        <v>2644</v>
      </c>
      <c r="L9" s="598">
        <v>2843</v>
      </c>
      <c r="N9" s="566" t="s">
        <v>47</v>
      </c>
      <c r="O9" s="523" t="s">
        <v>48</v>
      </c>
      <c r="P9" s="524">
        <v>284110</v>
      </c>
      <c r="Q9" s="597">
        <v>279472</v>
      </c>
      <c r="R9" s="597">
        <v>256379</v>
      </c>
      <c r="S9" s="597">
        <v>23093</v>
      </c>
      <c r="T9" s="598">
        <v>4638</v>
      </c>
      <c r="U9" s="599">
        <v>98673</v>
      </c>
      <c r="V9" s="524">
        <v>93441</v>
      </c>
      <c r="W9" s="524">
        <v>90535</v>
      </c>
      <c r="X9" s="524">
        <v>2906</v>
      </c>
      <c r="Y9" s="598">
        <v>5232</v>
      </c>
      <c r="Z9" s="503"/>
    </row>
    <row r="10" spans="1:26" ht="18.75" customHeight="1">
      <c r="A10" s="566" t="s">
        <v>11</v>
      </c>
      <c r="B10" s="523" t="s">
        <v>49</v>
      </c>
      <c r="C10" s="524">
        <v>211230</v>
      </c>
      <c r="D10" s="597">
        <v>209324</v>
      </c>
      <c r="E10" s="597">
        <v>190187</v>
      </c>
      <c r="F10" s="597">
        <v>19137</v>
      </c>
      <c r="G10" s="598">
        <v>1906</v>
      </c>
      <c r="H10" s="599">
        <v>106720</v>
      </c>
      <c r="I10" s="524">
        <v>93217</v>
      </c>
      <c r="J10" s="524">
        <v>88675</v>
      </c>
      <c r="K10" s="524">
        <v>4542</v>
      </c>
      <c r="L10" s="598">
        <v>13503</v>
      </c>
      <c r="N10" s="566" t="s">
        <v>11</v>
      </c>
      <c r="O10" s="523" t="s">
        <v>49</v>
      </c>
      <c r="P10" s="524">
        <v>224571</v>
      </c>
      <c r="Q10" s="597">
        <v>221304</v>
      </c>
      <c r="R10" s="597">
        <v>195286</v>
      </c>
      <c r="S10" s="597">
        <v>26018</v>
      </c>
      <c r="T10" s="598">
        <v>3267</v>
      </c>
      <c r="U10" s="599">
        <v>114466</v>
      </c>
      <c r="V10" s="524">
        <v>96754</v>
      </c>
      <c r="W10" s="524">
        <v>90797</v>
      </c>
      <c r="X10" s="524">
        <v>5957</v>
      </c>
      <c r="Y10" s="598">
        <v>17712</v>
      </c>
      <c r="Z10" s="503"/>
    </row>
    <row r="11" spans="1:26" ht="18.75" customHeight="1">
      <c r="A11" s="566" t="s">
        <v>100</v>
      </c>
      <c r="B11" s="528" t="s">
        <v>490</v>
      </c>
      <c r="C11" s="524">
        <v>251303</v>
      </c>
      <c r="D11" s="597">
        <v>236758</v>
      </c>
      <c r="E11" s="597">
        <v>225380</v>
      </c>
      <c r="F11" s="597">
        <v>11378</v>
      </c>
      <c r="G11" s="598">
        <v>14545</v>
      </c>
      <c r="H11" s="599">
        <v>89087</v>
      </c>
      <c r="I11" s="524">
        <v>83056</v>
      </c>
      <c r="J11" s="524">
        <v>80296</v>
      </c>
      <c r="K11" s="524">
        <v>2760</v>
      </c>
      <c r="L11" s="598">
        <v>6031</v>
      </c>
      <c r="N11" s="566" t="s">
        <v>100</v>
      </c>
      <c r="O11" s="528" t="s">
        <v>490</v>
      </c>
      <c r="P11" s="524">
        <v>265980</v>
      </c>
      <c r="Q11" s="597">
        <v>238247</v>
      </c>
      <c r="R11" s="597">
        <v>223116</v>
      </c>
      <c r="S11" s="597">
        <v>15131</v>
      </c>
      <c r="T11" s="598">
        <v>27733</v>
      </c>
      <c r="U11" s="599">
        <v>104897</v>
      </c>
      <c r="V11" s="524">
        <v>91713</v>
      </c>
      <c r="W11" s="524">
        <v>89889</v>
      </c>
      <c r="X11" s="524">
        <v>1824</v>
      </c>
      <c r="Y11" s="598">
        <v>13184</v>
      </c>
      <c r="Z11" s="503"/>
    </row>
    <row r="12" spans="1:26" ht="18.75" customHeight="1">
      <c r="A12" s="708" t="s">
        <v>107</v>
      </c>
      <c r="B12" s="528" t="s">
        <v>495</v>
      </c>
      <c r="C12" s="531">
        <v>280666</v>
      </c>
      <c r="D12" s="600">
        <v>274241</v>
      </c>
      <c r="E12" s="600">
        <v>252504</v>
      </c>
      <c r="F12" s="600">
        <v>21737</v>
      </c>
      <c r="G12" s="601">
        <v>6425</v>
      </c>
      <c r="H12" s="602">
        <v>94693</v>
      </c>
      <c r="I12" s="531">
        <v>94173</v>
      </c>
      <c r="J12" s="531">
        <v>93407</v>
      </c>
      <c r="K12" s="531">
        <v>766</v>
      </c>
      <c r="L12" s="601">
        <v>520</v>
      </c>
      <c r="N12" s="708" t="s">
        <v>107</v>
      </c>
      <c r="O12" s="528" t="s">
        <v>495</v>
      </c>
      <c r="P12" s="531">
        <v>319806</v>
      </c>
      <c r="Q12" s="600">
        <v>315458</v>
      </c>
      <c r="R12" s="600">
        <v>284767</v>
      </c>
      <c r="S12" s="600">
        <v>30691</v>
      </c>
      <c r="T12" s="601">
        <v>4348</v>
      </c>
      <c r="U12" s="602">
        <v>117469</v>
      </c>
      <c r="V12" s="531">
        <v>117250</v>
      </c>
      <c r="W12" s="531">
        <v>116027</v>
      </c>
      <c r="X12" s="531">
        <v>1223</v>
      </c>
      <c r="Y12" s="601">
        <v>219</v>
      </c>
      <c r="Z12" s="503"/>
    </row>
    <row r="13" spans="1:26" s="607" customFormat="1" ht="24.75" customHeight="1">
      <c r="A13" s="709"/>
      <c r="B13" s="710" t="s">
        <v>456</v>
      </c>
      <c r="C13" s="603">
        <v>333840</v>
      </c>
      <c r="D13" s="604">
        <v>329815</v>
      </c>
      <c r="E13" s="604">
        <v>303378</v>
      </c>
      <c r="F13" s="604">
        <v>26437</v>
      </c>
      <c r="G13" s="605">
        <v>4025</v>
      </c>
      <c r="H13" s="606">
        <v>92480</v>
      </c>
      <c r="I13" s="603">
        <v>92056</v>
      </c>
      <c r="J13" s="603">
        <v>88867</v>
      </c>
      <c r="K13" s="603">
        <v>3189</v>
      </c>
      <c r="L13" s="605">
        <v>424</v>
      </c>
      <c r="N13" s="709"/>
      <c r="O13" s="710" t="s">
        <v>456</v>
      </c>
      <c r="P13" s="603">
        <v>355201</v>
      </c>
      <c r="Q13" s="604">
        <v>350653</v>
      </c>
      <c r="R13" s="604">
        <v>318429</v>
      </c>
      <c r="S13" s="604">
        <v>32224</v>
      </c>
      <c r="T13" s="605">
        <v>4548</v>
      </c>
      <c r="U13" s="606">
        <v>100956</v>
      </c>
      <c r="V13" s="603">
        <v>100300</v>
      </c>
      <c r="W13" s="603">
        <v>96092</v>
      </c>
      <c r="X13" s="603">
        <v>4208</v>
      </c>
      <c r="Y13" s="605">
        <v>656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457</v>
      </c>
      <c r="D18" s="664" t="s">
        <v>453</v>
      </c>
      <c r="E18" s="664" t="s">
        <v>458</v>
      </c>
      <c r="F18" s="664"/>
      <c r="G18" s="665" t="s">
        <v>457</v>
      </c>
      <c r="H18" s="664" t="s">
        <v>453</v>
      </c>
      <c r="I18" s="664" t="s">
        <v>458</v>
      </c>
      <c r="J18" s="666"/>
      <c r="K18" s="495"/>
      <c r="L18" s="495"/>
      <c r="N18" s="373"/>
      <c r="O18" s="585"/>
      <c r="P18" s="664" t="s">
        <v>457</v>
      </c>
      <c r="Q18" s="664" t="s">
        <v>453</v>
      </c>
      <c r="R18" s="664" t="s">
        <v>458</v>
      </c>
      <c r="S18" s="664"/>
      <c r="T18" s="665" t="s">
        <v>457</v>
      </c>
      <c r="U18" s="664" t="s">
        <v>453</v>
      </c>
      <c r="V18" s="664" t="s">
        <v>458</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163.7</v>
      </c>
      <c r="D22" s="613">
        <v>153.1</v>
      </c>
      <c r="E22" s="613">
        <v>10.6</v>
      </c>
      <c r="F22" s="614">
        <v>20.1</v>
      </c>
      <c r="G22" s="615">
        <v>95.9</v>
      </c>
      <c r="H22" s="613">
        <v>94.1</v>
      </c>
      <c r="I22" s="613">
        <v>1.8</v>
      </c>
      <c r="J22" s="614">
        <v>16.7</v>
      </c>
      <c r="K22" s="495"/>
      <c r="L22" s="495"/>
      <c r="N22" s="566" t="s">
        <v>47</v>
      </c>
      <c r="O22" s="523" t="s">
        <v>48</v>
      </c>
      <c r="P22" s="616">
        <v>163.8</v>
      </c>
      <c r="Q22" s="525">
        <v>150.3</v>
      </c>
      <c r="R22" s="525">
        <v>13.5</v>
      </c>
      <c r="S22" s="617">
        <v>19.7</v>
      </c>
      <c r="T22" s="618">
        <v>102.3</v>
      </c>
      <c r="U22" s="525">
        <v>99.9</v>
      </c>
      <c r="V22" s="525">
        <v>2.4</v>
      </c>
      <c r="W22" s="617">
        <v>17.3</v>
      </c>
      <c r="X22" s="495"/>
      <c r="Y22" s="495"/>
      <c r="Z22" s="495"/>
    </row>
    <row r="23" spans="1:26" ht="18" customHeight="1">
      <c r="A23" s="566" t="s">
        <v>11</v>
      </c>
      <c r="B23" s="523" t="s">
        <v>49</v>
      </c>
      <c r="C23" s="612">
        <v>178.8</v>
      </c>
      <c r="D23" s="613">
        <v>162.2</v>
      </c>
      <c r="E23" s="613">
        <v>16.6</v>
      </c>
      <c r="F23" s="614">
        <v>21.4</v>
      </c>
      <c r="G23" s="615">
        <v>112.9</v>
      </c>
      <c r="H23" s="613">
        <v>109.9</v>
      </c>
      <c r="I23" s="613">
        <v>3</v>
      </c>
      <c r="J23" s="614">
        <v>18.4</v>
      </c>
      <c r="K23" s="495"/>
      <c r="L23" s="495"/>
      <c r="N23" s="566" t="s">
        <v>11</v>
      </c>
      <c r="O23" s="523" t="s">
        <v>49</v>
      </c>
      <c r="P23" s="616">
        <v>185.4</v>
      </c>
      <c r="Q23" s="525">
        <v>162.7</v>
      </c>
      <c r="R23" s="525">
        <v>22.7</v>
      </c>
      <c r="S23" s="617">
        <v>21.3</v>
      </c>
      <c r="T23" s="618">
        <v>116.8</v>
      </c>
      <c r="U23" s="525">
        <v>112.9</v>
      </c>
      <c r="V23" s="525">
        <v>3.9</v>
      </c>
      <c r="W23" s="617">
        <v>18</v>
      </c>
      <c r="X23" s="495"/>
      <c r="Y23" s="495"/>
      <c r="Z23" s="495"/>
    </row>
    <row r="24" spans="1:26" ht="18" customHeight="1">
      <c r="A24" s="566" t="s">
        <v>100</v>
      </c>
      <c r="B24" s="528" t="s">
        <v>490</v>
      </c>
      <c r="C24" s="612">
        <v>173.4</v>
      </c>
      <c r="D24" s="613">
        <v>165.7</v>
      </c>
      <c r="E24" s="613">
        <v>7.7</v>
      </c>
      <c r="F24" s="614">
        <v>21.4</v>
      </c>
      <c r="G24" s="615">
        <v>105.3</v>
      </c>
      <c r="H24" s="613">
        <v>104</v>
      </c>
      <c r="I24" s="613">
        <v>1.3</v>
      </c>
      <c r="J24" s="614">
        <v>18.6</v>
      </c>
      <c r="K24" s="495"/>
      <c r="L24" s="495"/>
      <c r="N24" s="566" t="s">
        <v>100</v>
      </c>
      <c r="O24" s="528" t="s">
        <v>490</v>
      </c>
      <c r="P24" s="616">
        <v>174.2</v>
      </c>
      <c r="Q24" s="525">
        <v>161.1</v>
      </c>
      <c r="R24" s="525">
        <v>13.1</v>
      </c>
      <c r="S24" s="617">
        <v>20.9</v>
      </c>
      <c r="T24" s="619">
        <v>116.6</v>
      </c>
      <c r="U24" s="525">
        <v>115.4</v>
      </c>
      <c r="V24" s="525">
        <v>1.2</v>
      </c>
      <c r="W24" s="617">
        <v>19.8</v>
      </c>
      <c r="X24" s="495"/>
      <c r="Y24" s="495"/>
      <c r="Z24" s="495"/>
    </row>
    <row r="25" spans="1:26" ht="18" customHeight="1">
      <c r="A25" s="708" t="s">
        <v>107</v>
      </c>
      <c r="B25" s="530" t="s">
        <v>495</v>
      </c>
      <c r="C25" s="620">
        <v>157</v>
      </c>
      <c r="D25" s="621">
        <v>151.6</v>
      </c>
      <c r="E25" s="621">
        <v>5.4</v>
      </c>
      <c r="F25" s="622">
        <v>19.6</v>
      </c>
      <c r="G25" s="623">
        <v>86.2</v>
      </c>
      <c r="H25" s="621">
        <v>85.7</v>
      </c>
      <c r="I25" s="621">
        <v>0.5</v>
      </c>
      <c r="J25" s="622">
        <v>15.8</v>
      </c>
      <c r="K25" s="495"/>
      <c r="L25" s="495"/>
      <c r="N25" s="708" t="s">
        <v>107</v>
      </c>
      <c r="O25" s="530" t="s">
        <v>495</v>
      </c>
      <c r="P25" s="624">
        <v>152.8</v>
      </c>
      <c r="Q25" s="537">
        <v>146.1</v>
      </c>
      <c r="R25" s="537">
        <v>6.7</v>
      </c>
      <c r="S25" s="625">
        <v>18.7</v>
      </c>
      <c r="T25" s="626">
        <v>89.6</v>
      </c>
      <c r="U25" s="537">
        <v>89</v>
      </c>
      <c r="V25" s="537">
        <v>0.6</v>
      </c>
      <c r="W25" s="625">
        <v>15.8</v>
      </c>
      <c r="X25" s="495"/>
      <c r="Y25" s="495"/>
      <c r="Z25" s="495"/>
    </row>
    <row r="26" spans="1:26" s="607" customFormat="1" ht="24.75" customHeight="1">
      <c r="A26" s="709"/>
      <c r="B26" s="710" t="s">
        <v>456</v>
      </c>
      <c r="C26" s="627">
        <v>165.8</v>
      </c>
      <c r="D26" s="628">
        <v>151.5</v>
      </c>
      <c r="E26" s="628">
        <v>14.3</v>
      </c>
      <c r="F26" s="629">
        <v>19.8</v>
      </c>
      <c r="G26" s="630">
        <v>87.8</v>
      </c>
      <c r="H26" s="628">
        <v>85</v>
      </c>
      <c r="I26" s="628">
        <v>2.8</v>
      </c>
      <c r="J26" s="629">
        <v>15.2</v>
      </c>
      <c r="K26" s="631"/>
      <c r="L26" s="631"/>
      <c r="N26" s="709"/>
      <c r="O26" s="710" t="s">
        <v>456</v>
      </c>
      <c r="P26" s="627">
        <v>162.8</v>
      </c>
      <c r="Q26" s="628">
        <v>147.2</v>
      </c>
      <c r="R26" s="628">
        <v>15.6</v>
      </c>
      <c r="S26" s="629">
        <v>19.3</v>
      </c>
      <c r="T26" s="630">
        <v>92.5</v>
      </c>
      <c r="U26" s="628">
        <v>89</v>
      </c>
      <c r="V26" s="628">
        <v>3.5</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459</v>
      </c>
      <c r="D30" s="581"/>
      <c r="E30" s="581"/>
      <c r="F30" s="580" t="s">
        <v>460</v>
      </c>
      <c r="G30" s="632"/>
      <c r="H30" s="581"/>
      <c r="I30" s="582"/>
      <c r="J30" s="495"/>
      <c r="K30" s="495"/>
      <c r="L30" s="495"/>
      <c r="N30" s="584"/>
      <c r="O30" s="498"/>
      <c r="P30" s="580" t="s">
        <v>459</v>
      </c>
      <c r="Q30" s="581"/>
      <c r="R30" s="581"/>
      <c r="S30" s="580" t="s">
        <v>460</v>
      </c>
      <c r="T30" s="632"/>
      <c r="U30" s="581"/>
      <c r="V30" s="582"/>
      <c r="W30" s="495"/>
      <c r="X30" s="495"/>
      <c r="Y30" s="495"/>
      <c r="Z30" s="495"/>
    </row>
    <row r="31" spans="1:26" ht="9.75" customHeight="1">
      <c r="A31" s="503"/>
      <c r="B31" s="585"/>
      <c r="C31" s="664" t="s">
        <v>461</v>
      </c>
      <c r="D31" s="674" t="s">
        <v>56</v>
      </c>
      <c r="E31" s="675"/>
      <c r="F31" s="635" t="s">
        <v>57</v>
      </c>
      <c r="G31" s="636"/>
      <c r="H31" s="635" t="s">
        <v>58</v>
      </c>
      <c r="I31" s="637"/>
      <c r="J31" s="495"/>
      <c r="K31" s="495"/>
      <c r="L31" s="495"/>
      <c r="N31" s="373"/>
      <c r="O31" s="585"/>
      <c r="P31" s="586" t="s">
        <v>461</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461</v>
      </c>
      <c r="G32" s="714" t="s">
        <v>61</v>
      </c>
      <c r="H32" s="667" t="s">
        <v>461</v>
      </c>
      <c r="I32" s="714" t="s">
        <v>61</v>
      </c>
      <c r="J32" s="495"/>
      <c r="K32" s="495"/>
      <c r="L32" s="495"/>
      <c r="N32" s="366" t="s">
        <v>3</v>
      </c>
      <c r="O32" s="588"/>
      <c r="P32" s="589"/>
      <c r="Q32" s="638" t="s">
        <v>59</v>
      </c>
      <c r="R32" s="639" t="s">
        <v>60</v>
      </c>
      <c r="S32" s="589" t="s">
        <v>461</v>
      </c>
      <c r="T32" s="714" t="s">
        <v>61</v>
      </c>
      <c r="U32" s="589" t="s">
        <v>461</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276046</v>
      </c>
      <c r="D35" s="645">
        <v>121911</v>
      </c>
      <c r="E35" s="646">
        <v>397957</v>
      </c>
      <c r="F35" s="647">
        <v>1.63</v>
      </c>
      <c r="G35" s="648">
        <v>2.26</v>
      </c>
      <c r="H35" s="647">
        <v>1.18</v>
      </c>
      <c r="I35" s="648">
        <v>3.37</v>
      </c>
      <c r="J35" s="495"/>
      <c r="K35" s="495"/>
      <c r="L35" s="495"/>
      <c r="N35" s="566" t="s">
        <v>47</v>
      </c>
      <c r="O35" s="523" t="s">
        <v>48</v>
      </c>
      <c r="P35" s="644">
        <v>156328</v>
      </c>
      <c r="Q35" s="645">
        <v>64555</v>
      </c>
      <c r="R35" s="646">
        <v>220883</v>
      </c>
      <c r="S35" s="647">
        <v>1.02</v>
      </c>
      <c r="T35" s="648">
        <v>2.47</v>
      </c>
      <c r="U35" s="647">
        <v>0.98</v>
      </c>
      <c r="V35" s="648">
        <v>2.99</v>
      </c>
      <c r="W35" s="495"/>
      <c r="X35" s="495"/>
      <c r="Y35" s="495"/>
      <c r="Z35" s="495"/>
    </row>
    <row r="36" spans="1:26" ht="18" customHeight="1">
      <c r="A36" s="566" t="s">
        <v>11</v>
      </c>
      <c r="B36" s="523" t="s">
        <v>49</v>
      </c>
      <c r="C36" s="644">
        <v>18153</v>
      </c>
      <c r="D36" s="645">
        <v>4196</v>
      </c>
      <c r="E36" s="646">
        <v>22349</v>
      </c>
      <c r="F36" s="647">
        <v>1.42</v>
      </c>
      <c r="G36" s="648">
        <v>1.76</v>
      </c>
      <c r="H36" s="647">
        <v>0.62</v>
      </c>
      <c r="I36" s="648">
        <v>2.96</v>
      </c>
      <c r="J36" s="495"/>
      <c r="K36" s="495"/>
      <c r="L36" s="495"/>
      <c r="N36" s="566" t="s">
        <v>11</v>
      </c>
      <c r="O36" s="523" t="s">
        <v>49</v>
      </c>
      <c r="P36" s="644">
        <v>8992</v>
      </c>
      <c r="Q36" s="645">
        <v>3227</v>
      </c>
      <c r="R36" s="646">
        <v>12219</v>
      </c>
      <c r="S36" s="647">
        <v>0.83</v>
      </c>
      <c r="T36" s="648">
        <v>2.33</v>
      </c>
      <c r="U36" s="647">
        <v>0.6</v>
      </c>
      <c r="V36" s="648">
        <v>2.33</v>
      </c>
      <c r="W36" s="495"/>
      <c r="X36" s="495"/>
      <c r="Y36" s="495"/>
      <c r="Z36" s="495"/>
    </row>
    <row r="37" spans="1:26" ht="18" customHeight="1">
      <c r="A37" s="566" t="s">
        <v>100</v>
      </c>
      <c r="B37" s="528" t="s">
        <v>490</v>
      </c>
      <c r="C37" s="644">
        <v>32253</v>
      </c>
      <c r="D37" s="645">
        <v>43692</v>
      </c>
      <c r="E37" s="646">
        <v>75945</v>
      </c>
      <c r="F37" s="647">
        <v>2.75</v>
      </c>
      <c r="G37" s="648">
        <v>1.08</v>
      </c>
      <c r="H37" s="647">
        <v>1.46</v>
      </c>
      <c r="I37" s="648">
        <v>1.92</v>
      </c>
      <c r="J37" s="495"/>
      <c r="K37" s="495"/>
      <c r="L37" s="495"/>
      <c r="N37" s="566" t="s">
        <v>100</v>
      </c>
      <c r="O37" s="528" t="s">
        <v>490</v>
      </c>
      <c r="P37" s="644">
        <v>16858</v>
      </c>
      <c r="Q37" s="645">
        <v>19970</v>
      </c>
      <c r="R37" s="646">
        <v>36828</v>
      </c>
      <c r="S37" s="647">
        <v>1.34</v>
      </c>
      <c r="T37" s="648">
        <v>1.44</v>
      </c>
      <c r="U37" s="647">
        <v>0.73</v>
      </c>
      <c r="V37" s="648">
        <v>2.45</v>
      </c>
      <c r="W37" s="495"/>
      <c r="X37" s="495"/>
      <c r="Y37" s="495"/>
      <c r="Z37" s="495"/>
    </row>
    <row r="38" spans="1:26" ht="18" customHeight="1">
      <c r="A38" s="708" t="s">
        <v>107</v>
      </c>
      <c r="B38" s="530" t="s">
        <v>495</v>
      </c>
      <c r="C38" s="649">
        <v>64646</v>
      </c>
      <c r="D38" s="650">
        <v>13433</v>
      </c>
      <c r="E38" s="651">
        <v>78079</v>
      </c>
      <c r="F38" s="652">
        <v>1.46</v>
      </c>
      <c r="G38" s="653">
        <v>1.11</v>
      </c>
      <c r="H38" s="652">
        <v>1.26</v>
      </c>
      <c r="I38" s="653">
        <v>2.06</v>
      </c>
      <c r="J38" s="495"/>
      <c r="K38" s="495"/>
      <c r="L38" s="495"/>
      <c r="N38" s="708" t="s">
        <v>107</v>
      </c>
      <c r="O38" s="530" t="s">
        <v>495</v>
      </c>
      <c r="P38" s="649">
        <v>42838</v>
      </c>
      <c r="Q38" s="650">
        <v>6908</v>
      </c>
      <c r="R38" s="651">
        <v>49746</v>
      </c>
      <c r="S38" s="652">
        <v>0.8</v>
      </c>
      <c r="T38" s="653">
        <v>2.19</v>
      </c>
      <c r="U38" s="652">
        <v>0.98</v>
      </c>
      <c r="V38" s="653">
        <v>1.79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32451</v>
      </c>
      <c r="D40" s="659">
        <v>13736</v>
      </c>
      <c r="E40" s="660">
        <v>46187</v>
      </c>
      <c r="F40" s="661">
        <v>0.96</v>
      </c>
      <c r="G40" s="662">
        <v>2.96</v>
      </c>
      <c r="H40" s="661">
        <v>1.14</v>
      </c>
      <c r="I40" s="662">
        <v>3.23</v>
      </c>
      <c r="J40" s="631"/>
      <c r="K40" s="631"/>
      <c r="L40" s="631"/>
      <c r="N40" s="712"/>
      <c r="O40" s="713" t="s">
        <v>129</v>
      </c>
      <c r="P40" s="658">
        <v>20347</v>
      </c>
      <c r="Q40" s="659">
        <v>6705</v>
      </c>
      <c r="R40" s="660">
        <v>27051</v>
      </c>
      <c r="S40" s="661">
        <v>0.82</v>
      </c>
      <c r="T40" s="662">
        <v>2.3</v>
      </c>
      <c r="U40" s="661">
        <v>1.02</v>
      </c>
      <c r="V40" s="662">
        <v>2.92</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473</v>
      </c>
    </row>
    <row r="2" ht="9" customHeight="1">
      <c r="A2" s="12"/>
    </row>
    <row r="3" s="21" customFormat="1" ht="12.75">
      <c r="A3" s="30" t="s">
        <v>438</v>
      </c>
    </row>
    <row r="5" ht="14.25">
      <c r="A5" s="13" t="s">
        <v>170</v>
      </c>
    </row>
    <row r="6" ht="9.75" customHeight="1">
      <c r="A6" s="14"/>
    </row>
    <row r="7" s="15" customFormat="1" ht="33.75" customHeight="1">
      <c r="A7" s="16" t="s">
        <v>504</v>
      </c>
    </row>
    <row r="8" s="15" customFormat="1" ht="33.75" customHeight="1">
      <c r="A8" s="16" t="s">
        <v>505</v>
      </c>
    </row>
    <row r="9" s="15" customFormat="1" ht="17.25" customHeight="1">
      <c r="A9" s="16" t="s">
        <v>506</v>
      </c>
    </row>
    <row r="10" s="15" customFormat="1" ht="17.25" customHeight="1">
      <c r="A10" s="16" t="s">
        <v>507</v>
      </c>
    </row>
    <row r="11" s="15" customFormat="1" ht="15.75" customHeight="1">
      <c r="A11" s="17" t="s">
        <v>130</v>
      </c>
    </row>
    <row r="12" s="15" customFormat="1" ht="99.75" customHeight="1">
      <c r="A12" s="16" t="s">
        <v>508</v>
      </c>
    </row>
    <row r="13" s="15" customFormat="1" ht="15.75" customHeight="1">
      <c r="A13" s="18" t="s">
        <v>439</v>
      </c>
    </row>
    <row r="14" s="15" customFormat="1" ht="15.75" customHeight="1">
      <c r="A14" s="19"/>
    </row>
    <row r="15" s="15" customFormat="1" ht="15.75" customHeight="1"/>
    <row r="16" s="15" customFormat="1" ht="17.25" customHeight="1">
      <c r="A16" s="13" t="s">
        <v>440</v>
      </c>
    </row>
    <row r="17" s="15" customFormat="1" ht="9.75" customHeight="1">
      <c r="A17" s="20"/>
    </row>
    <row r="18" s="15" customFormat="1" ht="17.25" customHeight="1">
      <c r="A18" s="16" t="s">
        <v>509</v>
      </c>
    </row>
    <row r="19" s="15" customFormat="1" ht="17.25" customHeight="1">
      <c r="A19" s="16" t="s">
        <v>510</v>
      </c>
    </row>
    <row r="20" s="15" customFormat="1" ht="17.25" customHeight="1">
      <c r="A20" s="16" t="s">
        <v>511</v>
      </c>
    </row>
    <row r="21" s="15" customFormat="1" ht="17.25" customHeight="1">
      <c r="A21" s="16" t="s">
        <v>512</v>
      </c>
    </row>
    <row r="22" s="15" customFormat="1" ht="17.25" customHeight="1">
      <c r="A22" s="18" t="s">
        <v>441</v>
      </c>
    </row>
    <row r="23" s="15" customFormat="1" ht="15.75" customHeight="1">
      <c r="A23" s="19"/>
    </row>
    <row r="24" s="15" customFormat="1" ht="15.75" customHeight="1">
      <c r="A24" s="19"/>
    </row>
    <row r="25" s="15" customFormat="1" ht="16.5" customHeight="1">
      <c r="A25" s="13" t="s">
        <v>442</v>
      </c>
    </row>
    <row r="26" s="15" customFormat="1" ht="9.75" customHeight="1">
      <c r="A26" s="20"/>
    </row>
    <row r="27" s="15" customFormat="1" ht="33.75" customHeight="1">
      <c r="A27" s="16" t="s">
        <v>513</v>
      </c>
    </row>
    <row r="28" s="15" customFormat="1" ht="17.25" customHeight="1">
      <c r="A28" s="16" t="s">
        <v>514</v>
      </c>
    </row>
    <row r="29" s="15" customFormat="1" ht="17.25" customHeight="1">
      <c r="A29" s="18" t="s">
        <v>443</v>
      </c>
    </row>
    <row r="30" s="15" customFormat="1" ht="15.75" customHeight="1">
      <c r="A30" s="19"/>
    </row>
    <row r="31" s="15" customFormat="1" ht="15.75" customHeight="1">
      <c r="A31" s="19"/>
    </row>
    <row r="32" s="15" customFormat="1" ht="16.5" customHeight="1">
      <c r="A32" s="13" t="s">
        <v>444</v>
      </c>
    </row>
    <row r="33" s="15" customFormat="1" ht="9.75" customHeight="1">
      <c r="A33" s="20"/>
    </row>
    <row r="34" s="15" customFormat="1" ht="33.75" customHeight="1">
      <c r="A34" s="16" t="s">
        <v>515</v>
      </c>
    </row>
    <row r="35" s="15" customFormat="1" ht="52.5" customHeight="1">
      <c r="A35" s="16" t="s">
        <v>516</v>
      </c>
    </row>
    <row r="36" s="15" customFormat="1" ht="33.75" customHeight="1">
      <c r="A36" s="16" t="s">
        <v>517</v>
      </c>
    </row>
    <row r="37" ht="15.75"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T25">
      <selection activeCell="N16" sqref="N16"/>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468</v>
      </c>
      <c r="C5" s="704"/>
      <c r="D5" s="706">
        <f>'付表2'!J46</f>
        <v>104</v>
      </c>
      <c r="E5" s="707"/>
      <c r="F5" s="706">
        <f>'付表2'!L46</f>
        <v>104.5</v>
      </c>
      <c r="G5" s="698"/>
      <c r="H5" s="687" t="s">
        <v>152</v>
      </c>
      <c r="I5" s="688" t="s">
        <v>468</v>
      </c>
      <c r="J5" s="707"/>
      <c r="K5" s="706">
        <f>'付表4'!D39</f>
        <v>100.6</v>
      </c>
      <c r="L5" s="706"/>
      <c r="M5" s="706">
        <f>'付表4'!F39</f>
        <v>99.9</v>
      </c>
      <c r="N5" s="706"/>
      <c r="O5" s="706">
        <f>'付表4'!H39</f>
        <v>110.6</v>
      </c>
      <c r="R5" s="687" t="s">
        <v>152</v>
      </c>
      <c r="S5" s="688" t="s">
        <v>468</v>
      </c>
      <c r="T5" s="704"/>
      <c r="U5" s="706">
        <f>'付表2'!K46</f>
        <v>-1.2</v>
      </c>
      <c r="V5" s="707"/>
      <c r="W5" s="706">
        <f>'付表2'!M46</f>
        <v>-3.5</v>
      </c>
      <c r="X5" s="698"/>
      <c r="Y5" s="687" t="s">
        <v>152</v>
      </c>
      <c r="Z5" s="688" t="s">
        <v>468</v>
      </c>
      <c r="AA5" s="707"/>
      <c r="AB5" s="706">
        <f>'付表4'!E39</f>
        <v>-2.8</v>
      </c>
      <c r="AC5" s="706"/>
      <c r="AD5" s="706">
        <f>'付表4'!G39</f>
        <v>-2.5</v>
      </c>
      <c r="AE5" s="706"/>
      <c r="AF5" s="706">
        <f>'付表4'!I39</f>
        <v>-4.6</v>
      </c>
    </row>
    <row r="6" spans="1:32" ht="11.25">
      <c r="A6" s="701"/>
      <c r="B6" s="688" t="s">
        <v>469</v>
      </c>
      <c r="C6" s="704"/>
      <c r="D6" s="706">
        <f>'付表2'!J47</f>
        <v>100</v>
      </c>
      <c r="E6" s="707"/>
      <c r="F6" s="706">
        <f>'付表2'!L47</f>
        <v>100</v>
      </c>
      <c r="G6" s="698"/>
      <c r="H6" s="701"/>
      <c r="I6" s="688" t="s">
        <v>469</v>
      </c>
      <c r="J6" s="707"/>
      <c r="K6" s="706">
        <f>'付表4'!D40</f>
        <v>100</v>
      </c>
      <c r="L6" s="706"/>
      <c r="M6" s="706">
        <f>'付表4'!F40</f>
        <v>100</v>
      </c>
      <c r="N6" s="706"/>
      <c r="O6" s="706">
        <f>'付表4'!H40</f>
        <v>100</v>
      </c>
      <c r="R6" s="701"/>
      <c r="S6" s="688" t="s">
        <v>469</v>
      </c>
      <c r="T6" s="704"/>
      <c r="U6" s="706">
        <f>'付表2'!K47</f>
        <v>-3.8</v>
      </c>
      <c r="V6" s="707"/>
      <c r="W6" s="706">
        <f>'付表2'!M47</f>
        <v>-4.3</v>
      </c>
      <c r="X6" s="698"/>
      <c r="Y6" s="701"/>
      <c r="Z6" s="688" t="s">
        <v>469</v>
      </c>
      <c r="AA6" s="707"/>
      <c r="AB6" s="706">
        <f>'付表4'!E40</f>
        <v>-0.6</v>
      </c>
      <c r="AC6" s="706"/>
      <c r="AD6" s="706">
        <f>'付表4'!G40</f>
        <v>0.1</v>
      </c>
      <c r="AE6" s="706"/>
      <c r="AF6" s="706">
        <f>'付表4'!I40</f>
        <v>-9.5</v>
      </c>
    </row>
    <row r="7" spans="1:32" ht="11.25">
      <c r="A7" s="701"/>
      <c r="B7" s="688" t="s">
        <v>470</v>
      </c>
      <c r="C7" s="704"/>
      <c r="D7" s="706">
        <f>'付表2'!J48</f>
        <v>98.8</v>
      </c>
      <c r="E7" s="707"/>
      <c r="F7" s="706">
        <f>'付表2'!L48</f>
        <v>98.7</v>
      </c>
      <c r="G7" s="698"/>
      <c r="H7" s="701"/>
      <c r="I7" s="688" t="s">
        <v>470</v>
      </c>
      <c r="J7" s="707"/>
      <c r="K7" s="706">
        <f>'付表4'!D41</f>
        <v>99.1</v>
      </c>
      <c r="L7" s="706"/>
      <c r="M7" s="706">
        <f>'付表4'!F41</f>
        <v>99.3</v>
      </c>
      <c r="N7" s="706"/>
      <c r="O7" s="706">
        <f>'付表4'!H41</f>
        <v>96.8</v>
      </c>
      <c r="R7" s="701"/>
      <c r="S7" s="688" t="s">
        <v>470</v>
      </c>
      <c r="T7" s="704"/>
      <c r="U7" s="706">
        <f>'付表2'!K48</f>
        <v>-1.2</v>
      </c>
      <c r="V7" s="707"/>
      <c r="W7" s="706">
        <f>'付表2'!M48</f>
        <v>-1.3</v>
      </c>
      <c r="X7" s="698"/>
      <c r="Y7" s="701"/>
      <c r="Z7" s="688" t="s">
        <v>470</v>
      </c>
      <c r="AA7" s="707"/>
      <c r="AB7" s="706">
        <f>'付表4'!E41</f>
        <v>-0.9</v>
      </c>
      <c r="AC7" s="706"/>
      <c r="AD7" s="706">
        <f>'付表4'!G41</f>
        <v>-0.7</v>
      </c>
      <c r="AE7" s="706"/>
      <c r="AF7" s="706">
        <f>'付表4'!I41</f>
        <v>-3.2</v>
      </c>
    </row>
    <row r="8" spans="1:32" ht="11.25">
      <c r="A8" s="701"/>
      <c r="B8" s="688" t="s">
        <v>471</v>
      </c>
      <c r="C8" s="704"/>
      <c r="D8" s="706">
        <f>'付表2'!J49</f>
        <v>98.9</v>
      </c>
      <c r="E8" s="707"/>
      <c r="F8" s="706">
        <f>'付表2'!L49</f>
        <v>98.6</v>
      </c>
      <c r="G8" s="698"/>
      <c r="H8" s="701"/>
      <c r="I8" s="688" t="s">
        <v>471</v>
      </c>
      <c r="J8" s="707"/>
      <c r="K8" s="706">
        <f>'付表4'!D42</f>
        <v>99.6</v>
      </c>
      <c r="L8" s="706"/>
      <c r="M8" s="706">
        <f>'付表4'!F42</f>
        <v>99.3</v>
      </c>
      <c r="N8" s="706"/>
      <c r="O8" s="706">
        <f>'付表4'!H42</f>
        <v>102</v>
      </c>
      <c r="R8" s="701"/>
      <c r="S8" s="688" t="s">
        <v>471</v>
      </c>
      <c r="T8" s="704"/>
      <c r="U8" s="706">
        <f>'付表2'!K49</f>
        <v>0.10000000000000853</v>
      </c>
      <c r="V8" s="707"/>
      <c r="W8" s="706">
        <f>'付表2'!M49</f>
        <v>-0.10000000000000853</v>
      </c>
      <c r="X8" s="698"/>
      <c r="Y8" s="701"/>
      <c r="Z8" s="688" t="s">
        <v>471</v>
      </c>
      <c r="AA8" s="707"/>
      <c r="AB8" s="706">
        <f>'付表4'!E42</f>
        <v>0.5</v>
      </c>
      <c r="AC8" s="706"/>
      <c r="AD8" s="706">
        <f>'付表4'!G42</f>
        <v>0</v>
      </c>
      <c r="AE8" s="706"/>
      <c r="AF8" s="706">
        <f>'付表4'!I42</f>
        <v>5.4</v>
      </c>
    </row>
    <row r="9" spans="1:32" ht="11.25">
      <c r="A9" s="701"/>
      <c r="B9" s="688" t="s">
        <v>488</v>
      </c>
      <c r="C9" s="704"/>
      <c r="D9" s="706">
        <f>'付表2'!J50</f>
        <v>99.4</v>
      </c>
      <c r="E9" s="707"/>
      <c r="F9" s="706">
        <f>'付表2'!L50</f>
        <v>99.4</v>
      </c>
      <c r="G9" s="698"/>
      <c r="H9" s="701"/>
      <c r="I9" s="688" t="s">
        <v>488</v>
      </c>
      <c r="J9" s="707"/>
      <c r="K9" s="706">
        <f>'付表4'!D43</f>
        <v>99.5</v>
      </c>
      <c r="L9" s="706"/>
      <c r="M9" s="706">
        <f>'付表4'!F43</f>
        <v>99.1</v>
      </c>
      <c r="N9" s="706"/>
      <c r="O9" s="706">
        <f>'付表4'!H43</f>
        <v>104.6</v>
      </c>
      <c r="R9" s="701"/>
      <c r="S9" s="688" t="s">
        <v>488</v>
      </c>
      <c r="T9" s="704"/>
      <c r="U9" s="706">
        <f>'付表2'!K50</f>
        <v>0.5</v>
      </c>
      <c r="V9" s="707"/>
      <c r="W9" s="706">
        <f>'付表2'!M50</f>
        <v>0.8</v>
      </c>
      <c r="X9" s="698"/>
      <c r="Y9" s="701"/>
      <c r="Z9" s="688" t="s">
        <v>488</v>
      </c>
      <c r="AA9" s="707"/>
      <c r="AB9" s="706">
        <f>'付表4'!E43</f>
        <v>-0.1</v>
      </c>
      <c r="AC9" s="706"/>
      <c r="AD9" s="706">
        <f>'付表4'!G43</f>
        <v>-0.2</v>
      </c>
      <c r="AE9" s="706"/>
      <c r="AF9" s="706">
        <f>'付表4'!I43</f>
        <v>2.5</v>
      </c>
    </row>
    <row r="10" spans="1:32" ht="11.25">
      <c r="A10" s="689" t="s">
        <v>481</v>
      </c>
      <c r="B10" s="702" t="str">
        <f>'付表2'!B52</f>
        <v>  2月</v>
      </c>
      <c r="C10" s="705">
        <f>'付表2'!J52</f>
        <v>99</v>
      </c>
      <c r="D10" s="706"/>
      <c r="E10" s="706">
        <f>'付表2'!L52</f>
        <v>97.5</v>
      </c>
      <c r="F10" s="706"/>
      <c r="G10" s="700"/>
      <c r="H10" s="689" t="s">
        <v>483</v>
      </c>
      <c r="I10" s="702" t="str">
        <f>'付表4'!B45</f>
        <v>  2月</v>
      </c>
      <c r="J10" s="705">
        <f>'付表4'!D45</f>
        <v>95.6</v>
      </c>
      <c r="K10" s="706"/>
      <c r="L10" s="706">
        <f>'付表4'!F45</f>
        <v>94.6</v>
      </c>
      <c r="M10" s="706"/>
      <c r="N10" s="706">
        <f>'付表4'!H45</f>
        <v>109.6</v>
      </c>
      <c r="O10" s="706"/>
      <c r="R10" s="689" t="s">
        <v>483</v>
      </c>
      <c r="S10" s="702" t="str">
        <f>'付表2'!B52</f>
        <v>  2月</v>
      </c>
      <c r="T10" s="705">
        <f>'付表2'!K52</f>
        <v>1</v>
      </c>
      <c r="U10" s="706"/>
      <c r="V10" s="706">
        <f>'付表2'!M52</f>
        <v>-0.5</v>
      </c>
      <c r="W10" s="706"/>
      <c r="X10" s="700"/>
      <c r="Y10" s="689" t="s">
        <v>483</v>
      </c>
      <c r="Z10" s="702" t="str">
        <f>'付表4'!B45</f>
        <v>  2月</v>
      </c>
      <c r="AA10" s="705">
        <f>'付表4'!E45</f>
        <v>-3.5</v>
      </c>
      <c r="AB10" s="706"/>
      <c r="AC10" s="706">
        <f>'付表4'!G45</f>
        <v>-4.6</v>
      </c>
      <c r="AD10" s="706"/>
      <c r="AE10" s="706">
        <f>'付表4'!I45</f>
        <v>12</v>
      </c>
      <c r="AF10" s="706"/>
    </row>
    <row r="11" spans="2:32" ht="11.25">
      <c r="B11" s="702" t="str">
        <f>'付表2'!B53</f>
        <v>  3月</v>
      </c>
      <c r="C11" s="705">
        <f>'付表2'!J53</f>
        <v>101</v>
      </c>
      <c r="D11" s="706"/>
      <c r="E11" s="706">
        <f>'付表2'!L53</f>
        <v>99.7</v>
      </c>
      <c r="F11" s="706"/>
      <c r="G11" s="700"/>
      <c r="I11" s="702" t="str">
        <f>'付表4'!B46</f>
        <v>  3月</v>
      </c>
      <c r="J11" s="705">
        <f>'付表4'!D46</f>
        <v>98.8</v>
      </c>
      <c r="K11" s="706"/>
      <c r="L11" s="706">
        <f>'付表4'!F46</f>
        <v>97.5</v>
      </c>
      <c r="M11" s="706"/>
      <c r="N11" s="706">
        <f>'付表4'!H46</f>
        <v>117</v>
      </c>
      <c r="O11" s="706"/>
      <c r="S11" s="702" t="str">
        <f>'付表2'!B53</f>
        <v>  3月</v>
      </c>
      <c r="T11" s="705">
        <f>'付表2'!K53</f>
        <v>1.2</v>
      </c>
      <c r="U11" s="706"/>
      <c r="V11" s="706">
        <f>'付表2'!M53</f>
        <v>-0.3</v>
      </c>
      <c r="W11" s="706"/>
      <c r="X11" s="700"/>
      <c r="Z11" s="702" t="str">
        <f>'付表4'!B46</f>
        <v>  3月</v>
      </c>
      <c r="AA11" s="705">
        <f>'付表4'!E46</f>
        <v>-2.9</v>
      </c>
      <c r="AB11" s="706"/>
      <c r="AC11" s="706">
        <f>'付表4'!G46</f>
        <v>-3.5</v>
      </c>
      <c r="AD11" s="706"/>
      <c r="AE11" s="706">
        <f>'付表4'!I46</f>
        <v>3.7</v>
      </c>
      <c r="AF11" s="706"/>
    </row>
    <row r="12" spans="2:32" ht="11.25">
      <c r="B12" s="702" t="str">
        <f>'付表2'!B54</f>
        <v>  4月</v>
      </c>
      <c r="C12" s="705">
        <f>'付表2'!J54</f>
        <v>101</v>
      </c>
      <c r="D12" s="706"/>
      <c r="E12" s="706">
        <f>'付表2'!L54</f>
        <v>100.6</v>
      </c>
      <c r="F12" s="706"/>
      <c r="G12" s="700"/>
      <c r="I12" s="702" t="str">
        <f>'付表4'!B47</f>
        <v>  4月</v>
      </c>
      <c r="J12" s="705">
        <f>'付表4'!D47</f>
        <v>102.7</v>
      </c>
      <c r="K12" s="706"/>
      <c r="L12" s="706">
        <f>'付表4'!F47</f>
        <v>102.3</v>
      </c>
      <c r="M12" s="706"/>
      <c r="N12" s="706">
        <f>'付表4'!H47</f>
        <v>108.5</v>
      </c>
      <c r="O12" s="706"/>
      <c r="S12" s="702" t="str">
        <f>'付表2'!B54</f>
        <v>  4月</v>
      </c>
      <c r="T12" s="705">
        <f>'付表2'!K54</f>
        <v>2.7</v>
      </c>
      <c r="U12" s="706"/>
      <c r="V12" s="706">
        <f>'付表2'!M54</f>
        <v>2</v>
      </c>
      <c r="W12" s="706"/>
      <c r="X12" s="700"/>
      <c r="Z12" s="702" t="str">
        <f>'付表4'!B47</f>
        <v>  4月</v>
      </c>
      <c r="AA12" s="705">
        <f>'付表4'!E47</f>
        <v>2.3</v>
      </c>
      <c r="AB12" s="706"/>
      <c r="AC12" s="706">
        <f>'付表4'!G47</f>
        <v>1.9</v>
      </c>
      <c r="AD12" s="706"/>
      <c r="AE12" s="706">
        <f>'付表4'!I47</f>
        <v>9.7</v>
      </c>
      <c r="AF12" s="706"/>
    </row>
    <row r="13" spans="2:32" ht="11.25">
      <c r="B13" s="702" t="str">
        <f>'付表2'!B55</f>
        <v>  5月</v>
      </c>
      <c r="C13" s="705">
        <f>'付表2'!J55</f>
        <v>99.8</v>
      </c>
      <c r="D13" s="706"/>
      <c r="E13" s="706">
        <f>'付表2'!L55</f>
        <v>99.8</v>
      </c>
      <c r="F13" s="706"/>
      <c r="G13" s="700"/>
      <c r="I13" s="702" t="str">
        <f>'付表4'!B48</f>
        <v>  5月</v>
      </c>
      <c r="J13" s="705">
        <f>'付表4'!D48</f>
        <v>99.4</v>
      </c>
      <c r="K13" s="706"/>
      <c r="L13" s="706">
        <f>'付表4'!F48</f>
        <v>99.2</v>
      </c>
      <c r="M13" s="706"/>
      <c r="N13" s="706">
        <f>'付表4'!H48</f>
        <v>101.1</v>
      </c>
      <c r="O13" s="706"/>
      <c r="S13" s="702" t="str">
        <f>'付表2'!B55</f>
        <v>  5月</v>
      </c>
      <c r="T13" s="705">
        <f>'付表2'!K55</f>
        <v>2.3</v>
      </c>
      <c r="U13" s="706"/>
      <c r="V13" s="706">
        <f>'付表2'!M55</f>
        <v>1.8</v>
      </c>
      <c r="W13" s="706"/>
      <c r="X13" s="700"/>
      <c r="Z13" s="702" t="str">
        <f>'付表4'!B48</f>
        <v>  5月</v>
      </c>
      <c r="AA13" s="705">
        <f>'付表4'!E48</f>
        <v>0.6</v>
      </c>
      <c r="AB13" s="706"/>
      <c r="AC13" s="706">
        <f>'付表4'!G48</f>
        <v>0.1</v>
      </c>
      <c r="AD13" s="706"/>
      <c r="AE13" s="706">
        <f>'付表4'!I48</f>
        <v>8</v>
      </c>
      <c r="AF13" s="706"/>
    </row>
    <row r="14" spans="2:32" ht="11.25">
      <c r="B14" s="702" t="str">
        <f>'付表2'!B56</f>
        <v>  6月</v>
      </c>
      <c r="C14" s="705">
        <f>'付表2'!J56</f>
        <v>100.1</v>
      </c>
      <c r="D14" s="706"/>
      <c r="E14" s="706">
        <f>'付表2'!L56</f>
        <v>100.1</v>
      </c>
      <c r="F14" s="706"/>
      <c r="G14" s="700"/>
      <c r="I14" s="702" t="str">
        <f>'付表4'!B49</f>
        <v>  6月</v>
      </c>
      <c r="J14" s="705">
        <f>'付表4'!D49</f>
        <v>99.9</v>
      </c>
      <c r="K14" s="706"/>
      <c r="L14" s="706">
        <f>'付表4'!F49</f>
        <v>99.9</v>
      </c>
      <c r="M14" s="706"/>
      <c r="N14" s="706">
        <f>'付表4'!H49</f>
        <v>97.9</v>
      </c>
      <c r="O14" s="706"/>
      <c r="S14" s="702" t="str">
        <f>'付表2'!B56</f>
        <v>  6月</v>
      </c>
      <c r="T14" s="705">
        <f>'付表2'!K56</f>
        <v>0.8</v>
      </c>
      <c r="U14" s="706"/>
      <c r="V14" s="706">
        <f>'付表2'!M56</f>
        <v>1.2</v>
      </c>
      <c r="W14" s="706"/>
      <c r="X14" s="700"/>
      <c r="Z14" s="702" t="str">
        <f>'付表4'!B49</f>
        <v>  6月</v>
      </c>
      <c r="AA14" s="705">
        <f>'付表4'!E49</f>
        <v>-0.7</v>
      </c>
      <c r="AB14" s="706"/>
      <c r="AC14" s="706">
        <f>'付表4'!G49</f>
        <v>-0.9</v>
      </c>
      <c r="AD14" s="706"/>
      <c r="AE14" s="706">
        <f>'付表4'!I49</f>
        <v>2.3</v>
      </c>
      <c r="AF14" s="706"/>
    </row>
    <row r="15" spans="2:32" ht="11.25">
      <c r="B15" s="702" t="str">
        <f>'付表2'!B57</f>
        <v>  7月</v>
      </c>
      <c r="C15" s="705">
        <f>'付表2'!J57</f>
        <v>99.4</v>
      </c>
      <c r="D15" s="706"/>
      <c r="E15" s="706">
        <f>'付表2'!L57</f>
        <v>99.7</v>
      </c>
      <c r="F15" s="706"/>
      <c r="G15" s="700"/>
      <c r="I15" s="702" t="str">
        <f>'付表4'!B50</f>
        <v>  7月</v>
      </c>
      <c r="J15" s="705">
        <f>'付表4'!D50</f>
        <v>101.7</v>
      </c>
      <c r="K15" s="706"/>
      <c r="L15" s="706">
        <f>'付表4'!F50</f>
        <v>101.8</v>
      </c>
      <c r="M15" s="706"/>
      <c r="N15" s="706">
        <f>'付表4'!H50</f>
        <v>98.9</v>
      </c>
      <c r="O15" s="706"/>
      <c r="S15" s="702" t="str">
        <f>'付表2'!B57</f>
        <v>  7月</v>
      </c>
      <c r="T15" s="705">
        <f>'付表2'!K57</f>
        <v>0.7</v>
      </c>
      <c r="U15" s="706"/>
      <c r="V15" s="706">
        <f>'付表2'!M57</f>
        <v>1.3</v>
      </c>
      <c r="W15" s="706"/>
      <c r="X15" s="700"/>
      <c r="Z15" s="702" t="str">
        <f>'付表4'!B50</f>
        <v>  7月</v>
      </c>
      <c r="AA15" s="705">
        <f>'付表4'!E50</f>
        <v>1.4</v>
      </c>
      <c r="AB15" s="706"/>
      <c r="AC15" s="706">
        <f>'付表4'!G50</f>
        <v>1.6</v>
      </c>
      <c r="AD15" s="706"/>
      <c r="AE15" s="706">
        <f>'付表4'!I50</f>
        <v>-1.1</v>
      </c>
      <c r="AF15" s="706"/>
    </row>
    <row r="16" spans="2:32" ht="11.25">
      <c r="B16" s="702" t="str">
        <f>'付表2'!B58</f>
        <v>  8月</v>
      </c>
      <c r="C16" s="705">
        <f>'付表2'!J58</f>
        <v>98.9</v>
      </c>
      <c r="D16" s="706"/>
      <c r="E16" s="706">
        <f>'付表2'!L58</f>
        <v>99.6</v>
      </c>
      <c r="F16" s="706"/>
      <c r="G16" s="700"/>
      <c r="I16" s="702" t="str">
        <f>'付表4'!B51</f>
        <v>  8月</v>
      </c>
      <c r="J16" s="705">
        <f>'付表4'!D51</f>
        <v>101.5</v>
      </c>
      <c r="K16" s="706"/>
      <c r="L16" s="706">
        <f>'付表4'!F51</f>
        <v>101.3</v>
      </c>
      <c r="M16" s="706"/>
      <c r="N16" s="706">
        <f>'付表4'!H51</f>
        <v>103.2</v>
      </c>
      <c r="O16" s="706"/>
      <c r="S16" s="702" t="str">
        <f>'付表2'!B58</f>
        <v>  8月</v>
      </c>
      <c r="T16" s="705">
        <f>'付表2'!K58</f>
        <v>0.4</v>
      </c>
      <c r="U16" s="706"/>
      <c r="V16" s="706">
        <f>'付表2'!M58</f>
        <v>1.3</v>
      </c>
      <c r="W16" s="706"/>
      <c r="X16" s="700"/>
      <c r="Z16" s="702" t="str">
        <f>'付表4'!B51</f>
        <v>  8月</v>
      </c>
      <c r="AA16" s="705">
        <f>'付表4'!E51</f>
        <v>1</v>
      </c>
      <c r="AB16" s="706"/>
      <c r="AC16" s="706">
        <f>'付表4'!G51</f>
        <v>0.8</v>
      </c>
      <c r="AD16" s="706"/>
      <c r="AE16" s="706">
        <f>'付表4'!I51</f>
        <v>3.2</v>
      </c>
      <c r="AF16" s="706"/>
    </row>
    <row r="17" spans="2:32" ht="11.25">
      <c r="B17" s="702" t="str">
        <f>'付表2'!B59</f>
        <v>  9月</v>
      </c>
      <c r="C17" s="705">
        <f>'付表2'!J59</f>
        <v>98.1</v>
      </c>
      <c r="D17" s="706"/>
      <c r="E17" s="706">
        <f>'付表2'!L59</f>
        <v>99.3</v>
      </c>
      <c r="F17" s="706"/>
      <c r="G17" s="700"/>
      <c r="I17" s="702" t="str">
        <f>'付表4'!B52</f>
        <v>  9月</v>
      </c>
      <c r="J17" s="705">
        <f>'付表4'!D52</f>
        <v>97.7</v>
      </c>
      <c r="K17" s="706"/>
      <c r="L17" s="706">
        <f>'付表4'!F52</f>
        <v>97.6</v>
      </c>
      <c r="M17" s="706"/>
      <c r="N17" s="706">
        <f>'付表4'!H52</f>
        <v>97.9</v>
      </c>
      <c r="O17" s="706"/>
      <c r="S17" s="702" t="str">
        <f>'付表2'!B59</f>
        <v>  9月</v>
      </c>
      <c r="T17" s="705">
        <f>'付表2'!K59</f>
        <v>-0.7</v>
      </c>
      <c r="U17" s="706"/>
      <c r="V17" s="706">
        <f>'付表2'!M59</f>
        <v>1.1</v>
      </c>
      <c r="W17" s="706"/>
      <c r="X17" s="700"/>
      <c r="Z17" s="702" t="str">
        <f>'付表4'!B52</f>
        <v>  9月</v>
      </c>
      <c r="AA17" s="705">
        <f>'付表4'!E52</f>
        <v>0.7</v>
      </c>
      <c r="AB17" s="706"/>
      <c r="AC17" s="706">
        <f>'付表4'!G52</f>
        <v>1.1</v>
      </c>
      <c r="AD17" s="706"/>
      <c r="AE17" s="706">
        <f>'付表4'!I52</f>
        <v>-5.1</v>
      </c>
      <c r="AF17" s="706"/>
    </row>
    <row r="18" spans="2:32" ht="11.25">
      <c r="B18" s="702" t="str">
        <f>'付表2'!B60</f>
        <v>  10月</v>
      </c>
      <c r="C18" s="705">
        <f>'付表2'!J60</f>
        <v>98.3</v>
      </c>
      <c r="D18" s="706"/>
      <c r="E18" s="706">
        <f>'付表2'!L60</f>
        <v>99.2</v>
      </c>
      <c r="F18" s="706"/>
      <c r="G18" s="700"/>
      <c r="I18" s="702" t="str">
        <f>'付表4'!B53</f>
        <v>  10月</v>
      </c>
      <c r="J18" s="705">
        <f>'付表4'!D53</f>
        <v>100.4</v>
      </c>
      <c r="K18" s="706"/>
      <c r="L18" s="706">
        <f>'付表4'!F53</f>
        <v>100.4</v>
      </c>
      <c r="M18" s="706"/>
      <c r="N18" s="706">
        <f>'付表4'!H53</f>
        <v>100</v>
      </c>
      <c r="O18" s="706"/>
      <c r="S18" s="702" t="str">
        <f>'付表2'!B60</f>
        <v>  10月</v>
      </c>
      <c r="T18" s="705">
        <f>'付表2'!K60</f>
        <v>-1.1</v>
      </c>
      <c r="U18" s="706"/>
      <c r="V18" s="706">
        <f>'付表2'!M60</f>
        <v>0.9</v>
      </c>
      <c r="W18" s="706"/>
      <c r="X18" s="700"/>
      <c r="Z18" s="702" t="str">
        <f>'付表4'!B53</f>
        <v>  10月</v>
      </c>
      <c r="AA18" s="705">
        <f>'付表4'!E53</f>
        <v>-0.2</v>
      </c>
      <c r="AB18" s="706"/>
      <c r="AC18" s="706">
        <f>'付表4'!G53</f>
        <v>0.2</v>
      </c>
      <c r="AD18" s="706"/>
      <c r="AE18" s="706">
        <f>'付表4'!I53</f>
        <v>-5</v>
      </c>
      <c r="AF18" s="706"/>
    </row>
    <row r="19" spans="2:32" ht="11.25">
      <c r="B19" s="702" t="str">
        <f>'付表2'!B61</f>
        <v>  11月</v>
      </c>
      <c r="C19" s="705">
        <f>'付表2'!J61</f>
        <v>99.3</v>
      </c>
      <c r="D19" s="706"/>
      <c r="E19" s="706">
        <f>'付表2'!L61</f>
        <v>99.8</v>
      </c>
      <c r="F19" s="706"/>
      <c r="G19" s="700"/>
      <c r="I19" s="702" t="str">
        <f>'付表4'!B54</f>
        <v>  11月</v>
      </c>
      <c r="J19" s="705">
        <f>'付表4'!D54</f>
        <v>100.4</v>
      </c>
      <c r="K19" s="706"/>
      <c r="L19" s="706">
        <f>'付表4'!F54</f>
        <v>100.1</v>
      </c>
      <c r="M19" s="706"/>
      <c r="N19" s="706">
        <f>'付表4'!H54</f>
        <v>104.3</v>
      </c>
      <c r="O19" s="706"/>
      <c r="S19" s="702" t="str">
        <f>'付表2'!B61</f>
        <v>  11月</v>
      </c>
      <c r="T19" s="705">
        <f>'付表2'!K61</f>
        <v>0.1</v>
      </c>
      <c r="U19" s="706"/>
      <c r="V19" s="706">
        <f>'付表2'!M61</f>
        <v>1.3</v>
      </c>
      <c r="W19" s="706"/>
      <c r="X19" s="700"/>
      <c r="Z19" s="702" t="str">
        <f>'付表4'!B54</f>
        <v>  11月</v>
      </c>
      <c r="AA19" s="705">
        <f>'付表4'!E54</f>
        <v>0.3</v>
      </c>
      <c r="AB19" s="706"/>
      <c r="AC19" s="706">
        <f>'付表4'!G54</f>
        <v>0.4</v>
      </c>
      <c r="AD19" s="706"/>
      <c r="AE19" s="706">
        <f>'付表4'!I54</f>
        <v>-0.9</v>
      </c>
      <c r="AF19" s="706"/>
    </row>
    <row r="20" spans="2:32" ht="11.25">
      <c r="B20" s="702" t="str">
        <f>'付表2'!B62</f>
        <v>  12月</v>
      </c>
      <c r="C20" s="705">
        <f>'付表2'!J62</f>
        <v>99.3</v>
      </c>
      <c r="D20" s="706"/>
      <c r="E20" s="706">
        <f>'付表2'!L62</f>
        <v>99.9</v>
      </c>
      <c r="F20" s="706"/>
      <c r="G20" s="700"/>
      <c r="I20" s="702" t="str">
        <f>'付表4'!B55</f>
        <v>  12月</v>
      </c>
      <c r="J20" s="705">
        <f>'付表4'!D55</f>
        <v>99.4</v>
      </c>
      <c r="K20" s="706"/>
      <c r="L20" s="706">
        <f>'付表4'!F55</f>
        <v>98.7</v>
      </c>
      <c r="M20" s="706"/>
      <c r="N20" s="706">
        <f>'付表4'!H55</f>
        <v>109.6</v>
      </c>
      <c r="O20" s="706"/>
      <c r="S20" s="702" t="str">
        <f>'付表2'!B62</f>
        <v>  12月</v>
      </c>
      <c r="T20" s="705">
        <f>'付表2'!K62</f>
        <v>-0.2</v>
      </c>
      <c r="U20" s="706"/>
      <c r="V20" s="706">
        <f>'付表2'!M62</f>
        <v>1.5</v>
      </c>
      <c r="W20" s="706"/>
      <c r="X20" s="700"/>
      <c r="Z20" s="702" t="str">
        <f>'付表4'!B55</f>
        <v>  12月</v>
      </c>
      <c r="AA20" s="705">
        <f>'付表4'!E55</f>
        <v>1.4</v>
      </c>
      <c r="AB20" s="706"/>
      <c r="AC20" s="706">
        <f>'付表4'!G55</f>
        <v>1.4</v>
      </c>
      <c r="AD20" s="706"/>
      <c r="AE20" s="706">
        <f>'付表4'!I55</f>
        <v>1</v>
      </c>
      <c r="AF20" s="706"/>
    </row>
    <row r="21" spans="1:32" ht="11.25">
      <c r="A21" s="689" t="s">
        <v>482</v>
      </c>
      <c r="B21" s="702" t="str">
        <f>'付表2'!B63</f>
        <v>  1月</v>
      </c>
      <c r="C21" s="705">
        <f>'付表2'!J63</f>
        <v>99.4</v>
      </c>
      <c r="D21" s="706"/>
      <c r="E21" s="706">
        <f>'付表2'!L63</f>
        <v>99.2</v>
      </c>
      <c r="F21" s="706"/>
      <c r="G21" s="700"/>
      <c r="H21" s="689" t="s">
        <v>482</v>
      </c>
      <c r="I21" s="702" t="str">
        <f>'付表4'!B56</f>
        <v>  1月</v>
      </c>
      <c r="J21" s="705">
        <f>'付表4'!D56</f>
        <v>96.4</v>
      </c>
      <c r="K21" s="706"/>
      <c r="L21" s="706">
        <f>'付表4'!F56</f>
        <v>95.4</v>
      </c>
      <c r="M21" s="706"/>
      <c r="N21" s="706">
        <f>'付表4'!H56</f>
        <v>110.6</v>
      </c>
      <c r="O21" s="706"/>
      <c r="R21" s="689" t="s">
        <v>482</v>
      </c>
      <c r="S21" s="702" t="str">
        <f>'付表2'!B63</f>
        <v>  1月</v>
      </c>
      <c r="T21" s="705">
        <f>'付表2'!K63</f>
        <v>0</v>
      </c>
      <c r="U21" s="706"/>
      <c r="V21" s="706">
        <f>'付表2'!M63</f>
        <v>1.2</v>
      </c>
      <c r="W21" s="706"/>
      <c r="X21" s="700"/>
      <c r="Y21" s="689" t="s">
        <v>482</v>
      </c>
      <c r="Z21" s="702" t="str">
        <f>'付表4'!B56</f>
        <v>  1月</v>
      </c>
      <c r="AA21" s="705">
        <f>'付表4'!E56</f>
        <v>0.3</v>
      </c>
      <c r="AB21" s="706"/>
      <c r="AC21" s="706">
        <f>'付表4'!G56</f>
        <v>0.1</v>
      </c>
      <c r="AD21" s="706"/>
      <c r="AE21" s="706">
        <f>'付表4'!I56</f>
        <v>3</v>
      </c>
      <c r="AF21" s="706"/>
    </row>
    <row r="22" spans="2:32" ht="11.25">
      <c r="B22" s="702" t="str">
        <f>'付表2'!B64</f>
        <v>  2月</v>
      </c>
      <c r="C22" s="705">
        <f>'付表2'!J64</f>
        <v>98.3</v>
      </c>
      <c r="D22" s="706"/>
      <c r="E22" s="706">
        <f>'付表2'!L64</f>
        <v>97.8</v>
      </c>
      <c r="F22" s="706"/>
      <c r="G22" s="700"/>
      <c r="I22" s="702" t="str">
        <f>'付表4'!B57</f>
        <v>  2月</v>
      </c>
      <c r="J22" s="705">
        <f>'付表4'!D57</f>
        <v>96.3</v>
      </c>
      <c r="K22" s="706"/>
      <c r="L22" s="706">
        <f>'付表4'!F57</f>
        <v>95.4</v>
      </c>
      <c r="M22" s="706"/>
      <c r="N22" s="706">
        <f>'付表4'!H57</f>
        <v>108.5</v>
      </c>
      <c r="O22" s="706"/>
      <c r="S22" s="702" t="str">
        <f>'付表2'!B64</f>
        <v>  2月</v>
      </c>
      <c r="T22" s="705">
        <f>'付表2'!K64</f>
        <v>-0.7</v>
      </c>
      <c r="U22" s="706"/>
      <c r="V22" s="706">
        <f>'付表2'!M64</f>
        <v>0.3</v>
      </c>
      <c r="W22" s="706"/>
      <c r="X22" s="700"/>
      <c r="Z22" s="702" t="str">
        <f>'付表4'!B57</f>
        <v>  2月</v>
      </c>
      <c r="AA22" s="705">
        <f>'付表4'!E57</f>
        <v>0.7</v>
      </c>
      <c r="AB22" s="706"/>
      <c r="AC22" s="706">
        <f>'付表4'!G57</f>
        <v>0.8</v>
      </c>
      <c r="AD22" s="706"/>
      <c r="AE22" s="706">
        <f>'付表4'!I57</f>
        <v>-1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468</v>
      </c>
      <c r="C27" s="707"/>
      <c r="D27" s="706">
        <f>'付表2'!J8</f>
        <v>103.1</v>
      </c>
      <c r="E27" s="706"/>
      <c r="F27" s="706">
        <f>'付表2'!L8</f>
        <v>103.8</v>
      </c>
      <c r="H27" s="687" t="s">
        <v>152</v>
      </c>
      <c r="I27" s="688" t="s">
        <v>468</v>
      </c>
      <c r="J27" s="707"/>
      <c r="K27" s="706">
        <f>'付表4'!D7</f>
        <v>100.7</v>
      </c>
      <c r="L27" s="706"/>
      <c r="M27" s="706">
        <f>'付表4'!F7</f>
        <v>100.2</v>
      </c>
      <c r="N27" s="706"/>
      <c r="O27" s="706">
        <f>'付表4'!H7</f>
        <v>111.5</v>
      </c>
      <c r="R27" s="687" t="s">
        <v>152</v>
      </c>
      <c r="S27" s="688" t="s">
        <v>468</v>
      </c>
      <c r="T27" s="707"/>
      <c r="U27" s="706">
        <f>'付表2'!K8</f>
        <v>0</v>
      </c>
      <c r="V27" s="706"/>
      <c r="W27" s="706">
        <f>'付表2'!M8</f>
        <v>-1.7</v>
      </c>
      <c r="Y27" s="687" t="s">
        <v>152</v>
      </c>
      <c r="Z27" s="688" t="s">
        <v>468</v>
      </c>
      <c r="AA27" s="707"/>
      <c r="AB27" s="706">
        <f>'付表4'!E7</f>
        <v>-1.1</v>
      </c>
      <c r="AC27" s="706"/>
      <c r="AD27" s="706">
        <f>'付表4'!G7</f>
        <v>-0.9</v>
      </c>
      <c r="AE27" s="706"/>
      <c r="AF27" s="706">
        <f>'付表4'!I7</f>
        <v>-3.9</v>
      </c>
    </row>
    <row r="28" spans="1:32" ht="11.25">
      <c r="A28" s="701"/>
      <c r="B28" s="688" t="s">
        <v>469</v>
      </c>
      <c r="C28" s="707"/>
      <c r="D28" s="706">
        <f>'付表2'!J9</f>
        <v>100</v>
      </c>
      <c r="E28" s="706"/>
      <c r="F28" s="706">
        <f>'付表2'!L9</f>
        <v>100</v>
      </c>
      <c r="H28" s="701"/>
      <c r="I28" s="688" t="s">
        <v>469</v>
      </c>
      <c r="J28" s="707"/>
      <c r="K28" s="706">
        <f>'付表4'!D8</f>
        <v>100</v>
      </c>
      <c r="L28" s="706"/>
      <c r="M28" s="706">
        <f>'付表4'!F8</f>
        <v>100</v>
      </c>
      <c r="N28" s="706"/>
      <c r="O28" s="706">
        <f>'付表4'!H8</f>
        <v>100</v>
      </c>
      <c r="R28" s="701"/>
      <c r="S28" s="688" t="s">
        <v>469</v>
      </c>
      <c r="T28" s="707"/>
      <c r="U28" s="706">
        <f>'付表2'!K9</f>
        <v>-3</v>
      </c>
      <c r="V28" s="706"/>
      <c r="W28" s="706">
        <f>'付表2'!M9</f>
        <v>-3.6</v>
      </c>
      <c r="Y28" s="701"/>
      <c r="Z28" s="688" t="s">
        <v>469</v>
      </c>
      <c r="AA28" s="707"/>
      <c r="AB28" s="706">
        <f>'付表4'!E8</f>
        <v>-0.7</v>
      </c>
      <c r="AC28" s="706"/>
      <c r="AD28" s="706">
        <f>'付表4'!G8</f>
        <v>-0.2</v>
      </c>
      <c r="AE28" s="706"/>
      <c r="AF28" s="706">
        <f>'付表4'!I8</f>
        <v>-10.4</v>
      </c>
    </row>
    <row r="29" spans="1:32" ht="11.25">
      <c r="A29" s="701"/>
      <c r="B29" s="688" t="s">
        <v>470</v>
      </c>
      <c r="C29" s="707"/>
      <c r="D29" s="706">
        <f>'付表2'!J10</f>
        <v>99</v>
      </c>
      <c r="E29" s="706"/>
      <c r="F29" s="706">
        <f>'付表2'!L10</f>
        <v>98.2</v>
      </c>
      <c r="H29" s="701"/>
      <c r="I29" s="688" t="s">
        <v>470</v>
      </c>
      <c r="J29" s="707"/>
      <c r="K29" s="706">
        <f>'付表4'!D9</f>
        <v>99.1</v>
      </c>
      <c r="L29" s="706"/>
      <c r="M29" s="706">
        <f>'付表4'!F9</f>
        <v>98.6</v>
      </c>
      <c r="N29" s="706"/>
      <c r="O29" s="706">
        <f>'付表4'!H9</f>
        <v>110.5</v>
      </c>
      <c r="R29" s="701"/>
      <c r="S29" s="688" t="s">
        <v>470</v>
      </c>
      <c r="T29" s="707"/>
      <c r="U29" s="706">
        <f>'付表2'!K10</f>
        <v>-1</v>
      </c>
      <c r="V29" s="706"/>
      <c r="W29" s="706">
        <f>'付表2'!M10</f>
        <v>-1.9</v>
      </c>
      <c r="Y29" s="701"/>
      <c r="Z29" s="688" t="s">
        <v>470</v>
      </c>
      <c r="AA29" s="707"/>
      <c r="AB29" s="706">
        <f>'付表4'!E9</f>
        <v>-0.8</v>
      </c>
      <c r="AC29" s="706"/>
      <c r="AD29" s="706">
        <f>'付表4'!G9</f>
        <v>-1.4</v>
      </c>
      <c r="AE29" s="706"/>
      <c r="AF29" s="706">
        <f>'付表4'!I9</f>
        <v>10.5</v>
      </c>
    </row>
    <row r="30" spans="1:32" ht="11.25">
      <c r="A30" s="701"/>
      <c r="B30" s="688" t="s">
        <v>471</v>
      </c>
      <c r="C30" s="707"/>
      <c r="D30" s="706">
        <f>'付表2'!J11</f>
        <v>102.1</v>
      </c>
      <c r="E30" s="706"/>
      <c r="F30" s="706">
        <f>'付表2'!L11</f>
        <v>101.3</v>
      </c>
      <c r="H30" s="701"/>
      <c r="I30" s="688" t="s">
        <v>471</v>
      </c>
      <c r="J30" s="707"/>
      <c r="K30" s="706">
        <f>'付表4'!D10</f>
        <v>99.7</v>
      </c>
      <c r="L30" s="706"/>
      <c r="M30" s="706">
        <f>'付表4'!F10</f>
        <v>99.1</v>
      </c>
      <c r="N30" s="706"/>
      <c r="O30" s="706">
        <f>'付表4'!H10</f>
        <v>112.3</v>
      </c>
      <c r="R30" s="701"/>
      <c r="S30" s="688" t="s">
        <v>471</v>
      </c>
      <c r="T30" s="707"/>
      <c r="U30" s="706">
        <f>'付表2'!K11</f>
        <v>3.1</v>
      </c>
      <c r="V30" s="706"/>
      <c r="W30" s="706">
        <f>'付表2'!M11</f>
        <v>3.2</v>
      </c>
      <c r="Y30" s="701"/>
      <c r="Z30" s="688" t="s">
        <v>471</v>
      </c>
      <c r="AA30" s="707"/>
      <c r="AB30" s="706">
        <f>'付表4'!E10</f>
        <v>0.6</v>
      </c>
      <c r="AC30" s="706"/>
      <c r="AD30" s="706">
        <f>'付表4'!G10</f>
        <v>0.5</v>
      </c>
      <c r="AE30" s="706"/>
      <c r="AF30" s="706">
        <f>'付表4'!I10</f>
        <v>1.6</v>
      </c>
    </row>
    <row r="31" spans="1:32" ht="11.25">
      <c r="A31" s="701"/>
      <c r="B31" s="688" t="s">
        <v>488</v>
      </c>
      <c r="C31" s="707"/>
      <c r="D31" s="706">
        <f>'付表2'!J12</f>
        <v>101.8</v>
      </c>
      <c r="E31" s="706"/>
      <c r="F31" s="706">
        <f>'付表2'!L12</f>
        <v>101.3</v>
      </c>
      <c r="H31" s="701"/>
      <c r="I31" s="688" t="s">
        <v>488</v>
      </c>
      <c r="J31" s="707"/>
      <c r="K31" s="706">
        <f>'付表4'!D11</f>
        <v>99.4</v>
      </c>
      <c r="L31" s="706"/>
      <c r="M31" s="706">
        <f>'付表4'!F11</f>
        <v>98.6</v>
      </c>
      <c r="N31" s="706"/>
      <c r="O31" s="706">
        <f>'付表4'!H11</f>
        <v>114.6</v>
      </c>
      <c r="R31" s="701"/>
      <c r="S31" s="688" t="s">
        <v>488</v>
      </c>
      <c r="T31" s="707"/>
      <c r="U31" s="706">
        <f>'付表2'!K12</f>
        <v>-0.3</v>
      </c>
      <c r="V31" s="706"/>
      <c r="W31" s="706">
        <f>'付表2'!M12</f>
        <v>0</v>
      </c>
      <c r="Y31" s="701"/>
      <c r="Z31" s="688" t="s">
        <v>488</v>
      </c>
      <c r="AA31" s="707"/>
      <c r="AB31" s="706">
        <f>'付表4'!E11</f>
        <v>-0.3</v>
      </c>
      <c r="AC31" s="706"/>
      <c r="AD31" s="706">
        <f>'付表4'!G11</f>
        <v>-0.5</v>
      </c>
      <c r="AE31" s="706"/>
      <c r="AF31" s="706">
        <f>'付表4'!I11</f>
        <v>2</v>
      </c>
    </row>
    <row r="32" spans="1:32" ht="11.25">
      <c r="A32" s="689" t="s">
        <v>486</v>
      </c>
      <c r="B32" s="702" t="str">
        <f>'付表2'!B14</f>
        <v>  2月</v>
      </c>
      <c r="C32" s="705">
        <f>'付表2'!J14</f>
        <v>103</v>
      </c>
      <c r="D32" s="706"/>
      <c r="E32" s="706">
        <f>'付表2'!L14</f>
        <v>101.3</v>
      </c>
      <c r="F32" s="706"/>
      <c r="H32" s="689" t="s">
        <v>481</v>
      </c>
      <c r="I32" s="702" t="str">
        <f>'付表4'!B13</f>
        <v>  2月</v>
      </c>
      <c r="J32" s="705">
        <f>'付表4'!D13</f>
        <v>95.7</v>
      </c>
      <c r="K32" s="706"/>
      <c r="L32" s="706">
        <f>'付表4'!F13</f>
        <v>94.5</v>
      </c>
      <c r="M32" s="706"/>
      <c r="N32" s="706">
        <f>'付表4'!H13</f>
        <v>119.7</v>
      </c>
      <c r="O32" s="707"/>
      <c r="R32" s="689" t="s">
        <v>483</v>
      </c>
      <c r="S32" s="702" t="str">
        <f>'付表2'!B14</f>
        <v>  2月</v>
      </c>
      <c r="T32" s="705">
        <f>'付表2'!K14</f>
        <v>2.2</v>
      </c>
      <c r="U32" s="706"/>
      <c r="V32" s="706">
        <f>'付表2'!M14</f>
        <v>1</v>
      </c>
      <c r="W32" s="706"/>
      <c r="Y32" s="689" t="s">
        <v>483</v>
      </c>
      <c r="Z32" s="702" t="str">
        <f>'付表4'!B13</f>
        <v>  2月</v>
      </c>
      <c r="AA32" s="705">
        <f>'付表4'!E13</f>
        <v>-3.1</v>
      </c>
      <c r="AB32" s="706"/>
      <c r="AC32" s="706">
        <f>'付表4'!G13</f>
        <v>-3.9</v>
      </c>
      <c r="AD32" s="706"/>
      <c r="AE32" s="706">
        <f>'付表4'!I13</f>
        <v>10.3</v>
      </c>
      <c r="AF32" s="707"/>
    </row>
    <row r="33" spans="2:32" ht="11.25">
      <c r="B33" s="702" t="str">
        <f>'付表2'!B15</f>
        <v>  3月</v>
      </c>
      <c r="C33" s="705">
        <f>'付表2'!J15</f>
        <v>105</v>
      </c>
      <c r="D33" s="706"/>
      <c r="E33" s="706">
        <f>'付表2'!L15</f>
        <v>103.4</v>
      </c>
      <c r="F33" s="706"/>
      <c r="I33" s="702" t="str">
        <f>'付表4'!B14</f>
        <v>  3月</v>
      </c>
      <c r="J33" s="705">
        <f>'付表4'!D14</f>
        <v>99.7</v>
      </c>
      <c r="K33" s="706"/>
      <c r="L33" s="706">
        <f>'付表4'!F14</f>
        <v>98.2</v>
      </c>
      <c r="M33" s="706"/>
      <c r="N33" s="706">
        <f>'付表4'!H14</f>
        <v>129.6</v>
      </c>
      <c r="O33" s="707"/>
      <c r="S33" s="702" t="str">
        <f>'付表2'!B15</f>
        <v>  3月</v>
      </c>
      <c r="T33" s="705">
        <f>'付表2'!K15</f>
        <v>2.3</v>
      </c>
      <c r="U33" s="706"/>
      <c r="V33" s="706">
        <f>'付表2'!M15</f>
        <v>1.1</v>
      </c>
      <c r="W33" s="706"/>
      <c r="Z33" s="702" t="str">
        <f>'付表4'!B14</f>
        <v>  3月</v>
      </c>
      <c r="AA33" s="705">
        <f>'付表4'!E14</f>
        <v>-2.2</v>
      </c>
      <c r="AB33" s="706"/>
      <c r="AC33" s="706">
        <f>'付表4'!G14</f>
        <v>-2.6</v>
      </c>
      <c r="AD33" s="706"/>
      <c r="AE33" s="706">
        <f>'付表4'!I14</f>
        <v>3.3</v>
      </c>
      <c r="AF33" s="707"/>
    </row>
    <row r="34" spans="2:32" ht="11.25">
      <c r="B34" s="702" t="str">
        <f>'付表2'!B16</f>
        <v>  4月</v>
      </c>
      <c r="C34" s="705">
        <f>'付表2'!J16</f>
        <v>104.2</v>
      </c>
      <c r="D34" s="706"/>
      <c r="E34" s="706">
        <f>'付表2'!L16</f>
        <v>103.1</v>
      </c>
      <c r="F34" s="706"/>
      <c r="I34" s="702" t="str">
        <f>'付表4'!B15</f>
        <v>  4月</v>
      </c>
      <c r="J34" s="705">
        <f>'付表4'!D15</f>
        <v>102.5</v>
      </c>
      <c r="K34" s="706"/>
      <c r="L34" s="706">
        <f>'付表4'!F15</f>
        <v>101.6</v>
      </c>
      <c r="M34" s="706"/>
      <c r="N34" s="706">
        <f>'付表4'!H15</f>
        <v>121.1</v>
      </c>
      <c r="O34" s="707"/>
      <c r="S34" s="702" t="str">
        <f>'付表2'!B16</f>
        <v>  4月</v>
      </c>
      <c r="T34" s="705">
        <f>'付表2'!K16</f>
        <v>2.8</v>
      </c>
      <c r="U34" s="706"/>
      <c r="V34" s="706">
        <f>'付表2'!M16</f>
        <v>1.9</v>
      </c>
      <c r="W34" s="706"/>
      <c r="Z34" s="702" t="str">
        <f>'付表4'!B15</f>
        <v>  4月</v>
      </c>
      <c r="AA34" s="705">
        <f>'付表4'!E15</f>
        <v>1.4</v>
      </c>
      <c r="AB34" s="706"/>
      <c r="AC34" s="706">
        <f>'付表4'!G15</f>
        <v>0.9</v>
      </c>
      <c r="AD34" s="706"/>
      <c r="AE34" s="706">
        <f>'付表4'!I15</f>
        <v>10.2</v>
      </c>
      <c r="AF34" s="707"/>
    </row>
    <row r="35" spans="2:32" ht="11.25">
      <c r="B35" s="702" t="str">
        <f>'付表2'!B17</f>
        <v>  5月</v>
      </c>
      <c r="C35" s="705">
        <f>'付表2'!J17</f>
        <v>102.7</v>
      </c>
      <c r="D35" s="706"/>
      <c r="E35" s="706">
        <f>'付表2'!L17</f>
        <v>102.2</v>
      </c>
      <c r="F35" s="706"/>
      <c r="I35" s="702" t="str">
        <f>'付表4'!B16</f>
        <v>  5月</v>
      </c>
      <c r="J35" s="705">
        <f>'付表4'!D16</f>
        <v>99.3</v>
      </c>
      <c r="K35" s="706"/>
      <c r="L35" s="706">
        <f>'付表4'!F16</f>
        <v>98.7</v>
      </c>
      <c r="M35" s="706"/>
      <c r="N35" s="706">
        <f>'付表4'!H16</f>
        <v>111.3</v>
      </c>
      <c r="O35" s="707"/>
      <c r="S35" s="702" t="str">
        <f>'付表2'!B17</f>
        <v>  5月</v>
      </c>
      <c r="T35" s="705">
        <f>'付表2'!K17</f>
        <v>1.8</v>
      </c>
      <c r="U35" s="706"/>
      <c r="V35" s="706">
        <f>'付表2'!M17</f>
        <v>1.6</v>
      </c>
      <c r="W35" s="706"/>
      <c r="Z35" s="702" t="str">
        <f>'付表4'!B16</f>
        <v>  5月</v>
      </c>
      <c r="AA35" s="705">
        <f>'付表4'!E16</f>
        <v>0.1</v>
      </c>
      <c r="AB35" s="706"/>
      <c r="AC35" s="706">
        <f>'付表4'!G16</f>
        <v>-0.1</v>
      </c>
      <c r="AD35" s="706"/>
      <c r="AE35" s="706">
        <f>'付表4'!I16</f>
        <v>4</v>
      </c>
      <c r="AF35" s="707"/>
    </row>
    <row r="36" spans="2:32" ht="11.25">
      <c r="B36" s="702" t="str">
        <f>'付表2'!B18</f>
        <v>  6月</v>
      </c>
      <c r="C36" s="705">
        <f>'付表2'!J18</f>
        <v>103.4</v>
      </c>
      <c r="D36" s="706"/>
      <c r="E36" s="706">
        <f>'付表2'!L18</f>
        <v>102.9</v>
      </c>
      <c r="F36" s="706"/>
      <c r="I36" s="702" t="str">
        <f>'付表4'!B17</f>
        <v>  6月</v>
      </c>
      <c r="J36" s="705">
        <f>'付表4'!D17</f>
        <v>99.7</v>
      </c>
      <c r="K36" s="706"/>
      <c r="L36" s="706">
        <f>'付表4'!F17</f>
        <v>99.4</v>
      </c>
      <c r="M36" s="706"/>
      <c r="N36" s="706">
        <f>'付表4'!H17</f>
        <v>104.2</v>
      </c>
      <c r="O36" s="707"/>
      <c r="S36" s="702" t="str">
        <f>'付表2'!B18</f>
        <v>  6月</v>
      </c>
      <c r="T36" s="705">
        <f>'付表2'!K18</f>
        <v>1.6</v>
      </c>
      <c r="U36" s="706"/>
      <c r="V36" s="706">
        <f>'付表2'!M18</f>
        <v>1.8</v>
      </c>
      <c r="W36" s="706"/>
      <c r="Z36" s="702" t="str">
        <f>'付表4'!B17</f>
        <v>  6月</v>
      </c>
      <c r="AA36" s="705">
        <f>'付表4'!E17</f>
        <v>-1.4</v>
      </c>
      <c r="AB36" s="706"/>
      <c r="AC36" s="706">
        <f>'付表4'!G17</f>
        <v>-1.4</v>
      </c>
      <c r="AD36" s="706"/>
      <c r="AE36" s="706">
        <f>'付表4'!I17</f>
        <v>-1.3</v>
      </c>
      <c r="AF36" s="707"/>
    </row>
    <row r="37" spans="2:32" ht="11.25">
      <c r="B37" s="702" t="str">
        <f>'付表2'!B19</f>
        <v>  7月</v>
      </c>
      <c r="C37" s="705">
        <f>'付表2'!J19</f>
        <v>101.2</v>
      </c>
      <c r="D37" s="706"/>
      <c r="E37" s="706">
        <f>'付表2'!L19</f>
        <v>100.7</v>
      </c>
      <c r="F37" s="706"/>
      <c r="I37" s="702" t="str">
        <f>'付表4'!B18</f>
        <v>  7月</v>
      </c>
      <c r="J37" s="705">
        <f>'付表4'!D18</f>
        <v>101.8</v>
      </c>
      <c r="K37" s="706"/>
      <c r="L37" s="706">
        <f>'付表4'!F18</f>
        <v>101.4</v>
      </c>
      <c r="M37" s="706"/>
      <c r="N37" s="706">
        <f>'付表4'!H18</f>
        <v>109.9</v>
      </c>
      <c r="O37" s="707"/>
      <c r="S37" s="702" t="str">
        <f>'付表2'!B19</f>
        <v>  7月</v>
      </c>
      <c r="T37" s="705">
        <f>'付表2'!K19</f>
        <v>-1.5</v>
      </c>
      <c r="U37" s="706"/>
      <c r="V37" s="706">
        <f>'付表2'!M19</f>
        <v>-1.3</v>
      </c>
      <c r="W37" s="706"/>
      <c r="Z37" s="702" t="str">
        <f>'付表4'!B18</f>
        <v>  7月</v>
      </c>
      <c r="AA37" s="705">
        <f>'付表4'!E18</f>
        <v>0.9</v>
      </c>
      <c r="AB37" s="706"/>
      <c r="AC37" s="706">
        <f>'付表4'!G18</f>
        <v>0.9</v>
      </c>
      <c r="AD37" s="706"/>
      <c r="AE37" s="706">
        <f>'付表4'!I18</f>
        <v>1.3</v>
      </c>
      <c r="AF37" s="707"/>
    </row>
    <row r="38" spans="2:32" ht="11.25">
      <c r="B38" s="702" t="str">
        <f>'付表2'!B20</f>
        <v>  8月</v>
      </c>
      <c r="C38" s="705">
        <f>'付表2'!J20</f>
        <v>100.6</v>
      </c>
      <c r="D38" s="706"/>
      <c r="E38" s="706">
        <f>'付表2'!L20</f>
        <v>100.7</v>
      </c>
      <c r="F38" s="706"/>
      <c r="I38" s="702" t="str">
        <f>'付表4'!B19</f>
        <v>  8月</v>
      </c>
      <c r="J38" s="705">
        <f>'付表4'!D19</f>
        <v>101.3</v>
      </c>
      <c r="K38" s="706"/>
      <c r="L38" s="706">
        <f>'付表4'!F19</f>
        <v>100.6</v>
      </c>
      <c r="M38" s="706"/>
      <c r="N38" s="706">
        <f>'付表4'!H19</f>
        <v>114.1</v>
      </c>
      <c r="O38" s="707"/>
      <c r="S38" s="702" t="str">
        <f>'付表2'!B20</f>
        <v>  8月</v>
      </c>
      <c r="T38" s="705">
        <f>'付表2'!K20</f>
        <v>-1.4</v>
      </c>
      <c r="U38" s="706"/>
      <c r="V38" s="706">
        <f>'付表2'!M20</f>
        <v>-0.7</v>
      </c>
      <c r="W38" s="706"/>
      <c r="Z38" s="702" t="str">
        <f>'付表4'!B19</f>
        <v>  8月</v>
      </c>
      <c r="AA38" s="705">
        <f>'付表4'!E19</f>
        <v>0.8</v>
      </c>
      <c r="AB38" s="706"/>
      <c r="AC38" s="706">
        <f>'付表4'!G19</f>
        <v>0.5</v>
      </c>
      <c r="AD38" s="706"/>
      <c r="AE38" s="706">
        <f>'付表4'!I19</f>
        <v>6.6</v>
      </c>
      <c r="AF38" s="707"/>
    </row>
    <row r="39" spans="2:32" ht="11.25">
      <c r="B39" s="702" t="str">
        <f>'付表2'!B21</f>
        <v>  9月</v>
      </c>
      <c r="C39" s="705">
        <f>'付表2'!J21</f>
        <v>99</v>
      </c>
      <c r="D39" s="706"/>
      <c r="E39" s="706">
        <f>'付表2'!L21</f>
        <v>99.7</v>
      </c>
      <c r="F39" s="706"/>
      <c r="I39" s="702" t="str">
        <f>'付表4'!B20</f>
        <v>  9月</v>
      </c>
      <c r="J39" s="705">
        <f>'付表4'!D20</f>
        <v>97.2</v>
      </c>
      <c r="K39" s="706"/>
      <c r="L39" s="706">
        <f>'付表4'!F20</f>
        <v>96.7</v>
      </c>
      <c r="M39" s="706"/>
      <c r="N39" s="706">
        <f>'付表4'!H20</f>
        <v>107</v>
      </c>
      <c r="O39" s="707"/>
      <c r="S39" s="702" t="str">
        <f>'付表2'!B21</f>
        <v>  9月</v>
      </c>
      <c r="T39" s="705">
        <f>'付表2'!K21</f>
        <v>-2.7</v>
      </c>
      <c r="U39" s="706"/>
      <c r="V39" s="706">
        <f>'付表2'!M21</f>
        <v>-1.3</v>
      </c>
      <c r="W39" s="706"/>
      <c r="Z39" s="702" t="str">
        <f>'付表4'!B20</f>
        <v>  9月</v>
      </c>
      <c r="AA39" s="705">
        <f>'付表4'!E20</f>
        <v>0.8</v>
      </c>
      <c r="AB39" s="706"/>
      <c r="AC39" s="706">
        <f>'付表4'!G20</f>
        <v>0.8</v>
      </c>
      <c r="AD39" s="706"/>
      <c r="AE39" s="706">
        <f>'付表4'!I20</f>
        <v>0</v>
      </c>
      <c r="AF39" s="707"/>
    </row>
    <row r="40" spans="2:32" ht="11.25">
      <c r="B40" s="702" t="str">
        <f>'付表2'!B22</f>
        <v>  10月</v>
      </c>
      <c r="C40" s="705">
        <f>'付表2'!J22</f>
        <v>99.3</v>
      </c>
      <c r="D40" s="706"/>
      <c r="E40" s="706">
        <f>'付表2'!L22</f>
        <v>99.6</v>
      </c>
      <c r="F40" s="706"/>
      <c r="I40" s="702" t="str">
        <f>'付表4'!B21</f>
        <v>  10月</v>
      </c>
      <c r="J40" s="705">
        <f>'付表4'!D21</f>
        <v>100.5</v>
      </c>
      <c r="K40" s="706"/>
      <c r="L40" s="706">
        <f>'付表4'!F21</f>
        <v>100.1</v>
      </c>
      <c r="M40" s="706"/>
      <c r="N40" s="706">
        <f>'付表4'!H21</f>
        <v>108.5</v>
      </c>
      <c r="O40" s="707"/>
      <c r="S40" s="702" t="str">
        <f>'付表2'!B22</f>
        <v>  10月</v>
      </c>
      <c r="T40" s="705">
        <f>'付表2'!K22</f>
        <v>-3.7</v>
      </c>
      <c r="U40" s="706"/>
      <c r="V40" s="706">
        <f>'付表2'!M22</f>
        <v>-2.1</v>
      </c>
      <c r="W40" s="706"/>
      <c r="Z40" s="702" t="str">
        <f>'付表4'!B21</f>
        <v>  10月</v>
      </c>
      <c r="AA40" s="705">
        <f>'付表4'!E21</f>
        <v>-1.3</v>
      </c>
      <c r="AB40" s="706"/>
      <c r="AC40" s="706">
        <f>'付表4'!G21</f>
        <v>-0.9</v>
      </c>
      <c r="AD40" s="706"/>
      <c r="AE40" s="706">
        <f>'付表4'!I21</f>
        <v>-8.3</v>
      </c>
      <c r="AF40" s="707"/>
    </row>
    <row r="41" spans="2:32" ht="11.25">
      <c r="B41" s="702" t="str">
        <f>'付表2'!B23</f>
        <v>  11月</v>
      </c>
      <c r="C41" s="705">
        <f>'付表2'!J23</f>
        <v>99.8</v>
      </c>
      <c r="D41" s="706"/>
      <c r="E41" s="706">
        <f>'付表2'!L23</f>
        <v>99.8</v>
      </c>
      <c r="F41" s="706"/>
      <c r="I41" s="702" t="str">
        <f>'付表4'!B22</f>
        <v>  11月</v>
      </c>
      <c r="J41" s="705">
        <f>'付表4'!D22</f>
        <v>100.1</v>
      </c>
      <c r="K41" s="706"/>
      <c r="L41" s="706">
        <f>'付表4'!F22</f>
        <v>99.2</v>
      </c>
      <c r="M41" s="706"/>
      <c r="N41" s="706">
        <f>'付表4'!H22</f>
        <v>116.9</v>
      </c>
      <c r="O41" s="707"/>
      <c r="S41" s="702" t="str">
        <f>'付表2'!B23</f>
        <v>  11月</v>
      </c>
      <c r="T41" s="705">
        <f>'付表2'!K23</f>
        <v>-2.9</v>
      </c>
      <c r="U41" s="706"/>
      <c r="V41" s="706">
        <f>'付表2'!M23</f>
        <v>-1.8</v>
      </c>
      <c r="W41" s="706"/>
      <c r="Z41" s="702" t="str">
        <f>'付表4'!B22</f>
        <v>  11月</v>
      </c>
      <c r="AA41" s="705">
        <f>'付表4'!E22</f>
        <v>0</v>
      </c>
      <c r="AB41" s="706"/>
      <c r="AC41" s="706">
        <f>'付表4'!G22</f>
        <v>-0.4</v>
      </c>
      <c r="AD41" s="706"/>
      <c r="AE41" s="706">
        <f>'付表4'!I22</f>
        <v>5</v>
      </c>
      <c r="AF41" s="707"/>
    </row>
    <row r="42" spans="2:32" ht="11.25">
      <c r="B42" s="702" t="str">
        <f>'付表2'!B24</f>
        <v>  12月</v>
      </c>
      <c r="C42" s="705">
        <f>'付表2'!J24</f>
        <v>99.9</v>
      </c>
      <c r="D42" s="706"/>
      <c r="E42" s="706">
        <f>'付表2'!L24</f>
        <v>99.8</v>
      </c>
      <c r="F42" s="706"/>
      <c r="I42" s="702" t="str">
        <f>'付表4'!B23</f>
        <v>  12月</v>
      </c>
      <c r="J42" s="705">
        <f>'付表4'!D23</f>
        <v>98.7</v>
      </c>
      <c r="K42" s="706"/>
      <c r="L42" s="706">
        <f>'付表4'!F23</f>
        <v>97.8</v>
      </c>
      <c r="M42" s="706"/>
      <c r="N42" s="706">
        <f>'付表4'!H23</f>
        <v>118.3</v>
      </c>
      <c r="O42" s="707"/>
      <c r="S42" s="702" t="str">
        <f>'付表2'!B24</f>
        <v>  12月</v>
      </c>
      <c r="T42" s="705">
        <f>'付表2'!K24</f>
        <v>-3.8</v>
      </c>
      <c r="U42" s="706"/>
      <c r="V42" s="706">
        <f>'付表2'!M24</f>
        <v>-2.3</v>
      </c>
      <c r="W42" s="706"/>
      <c r="Z42" s="702" t="str">
        <f>'付表4'!B23</f>
        <v>  12月</v>
      </c>
      <c r="AA42" s="705">
        <f>'付表4'!E23</f>
        <v>-0.3</v>
      </c>
      <c r="AB42" s="706"/>
      <c r="AC42" s="706">
        <f>'付表4'!G23</f>
        <v>-0.1</v>
      </c>
      <c r="AD42" s="706"/>
      <c r="AE42" s="706">
        <f>'付表4'!I23</f>
        <v>-3.4</v>
      </c>
      <c r="AF42" s="707"/>
    </row>
    <row r="43" spans="1:32" ht="11.25">
      <c r="A43" s="689" t="s">
        <v>485</v>
      </c>
      <c r="B43" s="702" t="str">
        <f>'付表2'!B25</f>
        <v>  1月</v>
      </c>
      <c r="C43" s="705">
        <f>'付表2'!J25</f>
        <v>97.1</v>
      </c>
      <c r="D43" s="706"/>
      <c r="E43" s="706">
        <f>'付表2'!L25</f>
        <v>96.8</v>
      </c>
      <c r="F43" s="706"/>
      <c r="H43" s="689" t="s">
        <v>485</v>
      </c>
      <c r="I43" s="702" t="str">
        <f>'付表4'!B24</f>
        <v>  1月</v>
      </c>
      <c r="J43" s="705">
        <f>'付表4'!D24</f>
        <v>94.2</v>
      </c>
      <c r="K43" s="706"/>
      <c r="L43" s="706">
        <f>'付表4'!F24</f>
        <v>93.3</v>
      </c>
      <c r="M43" s="706"/>
      <c r="N43" s="706">
        <f>'付表4'!H24</f>
        <v>112.7</v>
      </c>
      <c r="O43" s="707"/>
      <c r="R43" s="689" t="s">
        <v>482</v>
      </c>
      <c r="S43" s="702" t="str">
        <f>'付表2'!B25</f>
        <v>  1月</v>
      </c>
      <c r="T43" s="705">
        <f>'付表2'!K25</f>
        <v>-6</v>
      </c>
      <c r="U43" s="706"/>
      <c r="V43" s="706">
        <f>'付表2'!M25</f>
        <v>-5</v>
      </c>
      <c r="W43" s="706"/>
      <c r="Y43" s="689" t="s">
        <v>484</v>
      </c>
      <c r="Z43" s="702" t="str">
        <f>'付表4'!B24</f>
        <v>  1月</v>
      </c>
      <c r="AA43" s="705">
        <f>'付表4'!E24</f>
        <v>-2.3</v>
      </c>
      <c r="AB43" s="706"/>
      <c r="AC43" s="706">
        <f>'付表4'!G24</f>
        <v>-2.3</v>
      </c>
      <c r="AD43" s="706"/>
      <c r="AE43" s="706">
        <f>'付表4'!I24</f>
        <v>-1.2</v>
      </c>
      <c r="AF43" s="707"/>
    </row>
    <row r="44" spans="2:32" ht="11.25">
      <c r="B44" s="702" t="str">
        <f>'付表2'!B26</f>
        <v>  2月</v>
      </c>
      <c r="C44" s="705">
        <f>'付表2'!J26</f>
        <v>96.8</v>
      </c>
      <c r="D44" s="706"/>
      <c r="E44" s="706">
        <f>'付表2'!L26</f>
        <v>96.3</v>
      </c>
      <c r="F44" s="706"/>
      <c r="I44" s="702" t="str">
        <f>'付表4'!B25</f>
        <v>  2月</v>
      </c>
      <c r="J44" s="705">
        <f>'付表4'!D25</f>
        <v>94</v>
      </c>
      <c r="K44" s="706"/>
      <c r="L44" s="706">
        <f>'付表4'!F25</f>
        <v>93.2</v>
      </c>
      <c r="M44" s="706"/>
      <c r="N44" s="706">
        <f>'付表4'!H25</f>
        <v>111.3</v>
      </c>
      <c r="O44" s="707"/>
      <c r="S44" s="702" t="str">
        <f>'付表2'!B26</f>
        <v>  2月</v>
      </c>
      <c r="T44" s="705">
        <f>'付表2'!K26</f>
        <v>-6</v>
      </c>
      <c r="U44" s="706"/>
      <c r="V44" s="706">
        <f>'付表2'!M26</f>
        <v>-4.9</v>
      </c>
      <c r="W44" s="706"/>
      <c r="Z44" s="702" t="str">
        <f>'付表4'!B25</f>
        <v>  2月</v>
      </c>
      <c r="AA44" s="705">
        <f>'付表4'!E25</f>
        <v>-1.8</v>
      </c>
      <c r="AB44" s="706"/>
      <c r="AC44" s="706">
        <f>'付表4'!G25</f>
        <v>-1.4</v>
      </c>
      <c r="AD44" s="706"/>
      <c r="AE44" s="706">
        <f>'付表4'!I25</f>
        <v>-7</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N16" sqref="N16"/>
      <selection pane="topRight" activeCell="N16" sqref="N16"/>
      <selection pane="bottomLeft" activeCell="N16" sqref="N16"/>
      <selection pane="bottomRight" activeCell="N16" sqref="N16"/>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44" t="s">
        <v>131</v>
      </c>
      <c r="D2" s="744"/>
      <c r="E2" s="744"/>
      <c r="F2" s="744"/>
      <c r="G2" s="744"/>
      <c r="H2"/>
      <c r="I2"/>
      <c r="J2" s="2"/>
      <c r="K2"/>
      <c r="L2" s="744" t="s">
        <v>132</v>
      </c>
      <c r="M2" s="744"/>
      <c r="N2" s="744"/>
      <c r="O2" s="744"/>
      <c r="P2" s="744"/>
      <c r="Q2"/>
      <c r="R2"/>
    </row>
    <row r="3" spans="1:18" ht="12.75" customHeight="1">
      <c r="A3"/>
      <c r="B3"/>
      <c r="C3" s="744"/>
      <c r="D3" s="744"/>
      <c r="E3" s="744"/>
      <c r="F3" s="744"/>
      <c r="G3" s="744"/>
      <c r="H3"/>
      <c r="I3"/>
      <c r="J3"/>
      <c r="K3"/>
      <c r="L3" s="744"/>
      <c r="M3" s="744"/>
      <c r="N3" s="744"/>
      <c r="O3" s="744"/>
      <c r="P3" s="744"/>
      <c r="Q3"/>
      <c r="R3"/>
    </row>
    <row r="4" spans="1:18" ht="12" customHeight="1">
      <c r="A4"/>
      <c r="B4"/>
      <c r="C4" s="745" t="s">
        <v>63</v>
      </c>
      <c r="D4" s="745"/>
      <c r="E4" s="745"/>
      <c r="F4" s="745"/>
      <c r="G4" s="745"/>
      <c r="H4"/>
      <c r="I4"/>
      <c r="J4"/>
      <c r="K4"/>
      <c r="L4" s="745" t="s">
        <v>63</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135</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349"/>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46" t="s">
        <v>433</v>
      </c>
      <c r="R27" s="747"/>
      <c r="S27" s="575" t="s">
        <v>286</v>
      </c>
      <c r="T27" s="576"/>
      <c r="U27" s="577"/>
      <c r="V27" s="746" t="s">
        <v>434</v>
      </c>
      <c r="W27" s="52"/>
    </row>
    <row r="28" spans="9:22" ht="12" customHeight="1">
      <c r="I28" s="57"/>
      <c r="J28" s="49"/>
      <c r="Q28" s="747"/>
      <c r="R28" s="747"/>
      <c r="S28" s="578" t="s">
        <v>38</v>
      </c>
      <c r="T28" s="577"/>
      <c r="U28" s="577"/>
      <c r="V28" s="747"/>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41671</v>
      </c>
      <c r="C1" s="748"/>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49" t="s">
        <v>270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204134</v>
      </c>
      <c r="F8" s="80">
        <v>252837</v>
      </c>
      <c r="G8" s="80">
        <v>158057</v>
      </c>
      <c r="H8" s="80">
        <v>200747</v>
      </c>
      <c r="I8" s="80">
        <v>250375</v>
      </c>
      <c r="J8" s="80">
        <v>153794</v>
      </c>
      <c r="K8" s="80">
        <v>188265</v>
      </c>
      <c r="L8" s="80">
        <v>12482</v>
      </c>
      <c r="M8" s="80">
        <v>3387</v>
      </c>
      <c r="N8" s="80">
        <v>2462</v>
      </c>
      <c r="O8" s="80">
        <v>4263</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254234</v>
      </c>
      <c r="F10" s="85">
        <v>269342</v>
      </c>
      <c r="G10" s="85">
        <v>167190</v>
      </c>
      <c r="H10" s="85">
        <v>252544</v>
      </c>
      <c r="I10" s="85">
        <v>267639</v>
      </c>
      <c r="J10" s="85">
        <v>165576</v>
      </c>
      <c r="K10" s="85">
        <v>230682</v>
      </c>
      <c r="L10" s="85">
        <v>21862</v>
      </c>
      <c r="M10" s="85">
        <v>1690</v>
      </c>
      <c r="N10" s="85">
        <v>1703</v>
      </c>
      <c r="O10" s="85">
        <v>1614</v>
      </c>
    </row>
    <row r="11" spans="1:15" ht="19.5" customHeight="1">
      <c r="A11" s="119"/>
      <c r="B11" s="133" t="s">
        <v>335</v>
      </c>
      <c r="C11" s="83" t="s">
        <v>49</v>
      </c>
      <c r="D11" s="121"/>
      <c r="E11" s="85">
        <v>191439</v>
      </c>
      <c r="F11" s="85">
        <v>221666</v>
      </c>
      <c r="G11" s="85">
        <v>129254</v>
      </c>
      <c r="H11" s="85">
        <v>187336</v>
      </c>
      <c r="I11" s="85">
        <v>218946</v>
      </c>
      <c r="J11" s="85">
        <v>122307</v>
      </c>
      <c r="K11" s="85">
        <v>170963</v>
      </c>
      <c r="L11" s="85">
        <v>16373</v>
      </c>
      <c r="M11" s="85">
        <v>4103</v>
      </c>
      <c r="N11" s="85">
        <v>2720</v>
      </c>
      <c r="O11" s="85">
        <v>6947</v>
      </c>
    </row>
    <row r="12" spans="1:15" ht="19.5" customHeight="1">
      <c r="A12" s="119"/>
      <c r="B12" s="133" t="s">
        <v>336</v>
      </c>
      <c r="C12" s="83" t="s">
        <v>83</v>
      </c>
      <c r="D12" s="121"/>
      <c r="E12" s="85">
        <v>421610</v>
      </c>
      <c r="F12" s="85">
        <v>451920</v>
      </c>
      <c r="G12" s="85">
        <v>284114</v>
      </c>
      <c r="H12" s="85">
        <v>421610</v>
      </c>
      <c r="I12" s="85">
        <v>451920</v>
      </c>
      <c r="J12" s="85">
        <v>284114</v>
      </c>
      <c r="K12" s="85">
        <v>380984</v>
      </c>
      <c r="L12" s="85">
        <v>40626</v>
      </c>
      <c r="M12" s="85">
        <v>0</v>
      </c>
      <c r="N12" s="85">
        <v>0</v>
      </c>
      <c r="O12" s="85">
        <v>0</v>
      </c>
    </row>
    <row r="13" spans="1:15" ht="19.5" customHeight="1">
      <c r="A13" s="119"/>
      <c r="B13" s="133" t="s">
        <v>337</v>
      </c>
      <c r="C13" s="83" t="s">
        <v>84</v>
      </c>
      <c r="D13" s="121"/>
      <c r="E13" s="85">
        <v>265473</v>
      </c>
      <c r="F13" s="85">
        <v>309770</v>
      </c>
      <c r="G13" s="85">
        <v>176674</v>
      </c>
      <c r="H13" s="85">
        <v>265401</v>
      </c>
      <c r="I13" s="85">
        <v>309764</v>
      </c>
      <c r="J13" s="85">
        <v>176469</v>
      </c>
      <c r="K13" s="85">
        <v>246202</v>
      </c>
      <c r="L13" s="85">
        <v>19199</v>
      </c>
      <c r="M13" s="85">
        <v>72</v>
      </c>
      <c r="N13" s="85">
        <v>6</v>
      </c>
      <c r="O13" s="85">
        <v>205</v>
      </c>
    </row>
    <row r="14" spans="1:15" ht="19.5" customHeight="1">
      <c r="A14" s="119"/>
      <c r="B14" s="133" t="s">
        <v>338</v>
      </c>
      <c r="C14" s="83" t="s">
        <v>320</v>
      </c>
      <c r="D14" s="121"/>
      <c r="E14" s="85">
        <v>197039</v>
      </c>
      <c r="F14" s="85">
        <v>203336</v>
      </c>
      <c r="G14" s="85">
        <v>167511</v>
      </c>
      <c r="H14" s="85">
        <v>196881</v>
      </c>
      <c r="I14" s="85">
        <v>203150</v>
      </c>
      <c r="J14" s="85">
        <v>167482</v>
      </c>
      <c r="K14" s="85">
        <v>176167</v>
      </c>
      <c r="L14" s="85">
        <v>20714</v>
      </c>
      <c r="M14" s="85">
        <v>158</v>
      </c>
      <c r="N14" s="85">
        <v>186</v>
      </c>
      <c r="O14" s="85">
        <v>29</v>
      </c>
    </row>
    <row r="15" spans="1:15" ht="19.5" customHeight="1">
      <c r="A15" s="119"/>
      <c r="B15" s="133" t="s">
        <v>339</v>
      </c>
      <c r="C15" s="83" t="s">
        <v>321</v>
      </c>
      <c r="D15" s="121"/>
      <c r="E15" s="85">
        <v>157558</v>
      </c>
      <c r="F15" s="85">
        <v>204283</v>
      </c>
      <c r="G15" s="85">
        <v>118531</v>
      </c>
      <c r="H15" s="85">
        <v>147933</v>
      </c>
      <c r="I15" s="85">
        <v>195145</v>
      </c>
      <c r="J15" s="85">
        <v>108500</v>
      </c>
      <c r="K15" s="85">
        <v>141535</v>
      </c>
      <c r="L15" s="85">
        <v>6398</v>
      </c>
      <c r="M15" s="85">
        <v>9625</v>
      </c>
      <c r="N15" s="85">
        <v>9138</v>
      </c>
      <c r="O15" s="85">
        <v>10031</v>
      </c>
    </row>
    <row r="16" spans="1:15" ht="19.5" customHeight="1">
      <c r="A16" s="119"/>
      <c r="B16" s="133" t="s">
        <v>340</v>
      </c>
      <c r="C16" s="83" t="s">
        <v>322</v>
      </c>
      <c r="D16" s="121"/>
      <c r="E16" s="86">
        <v>282969</v>
      </c>
      <c r="F16" s="87">
        <v>434804</v>
      </c>
      <c r="G16" s="87">
        <v>173850</v>
      </c>
      <c r="H16" s="87">
        <v>282969</v>
      </c>
      <c r="I16" s="87">
        <v>434804</v>
      </c>
      <c r="J16" s="87">
        <v>173850</v>
      </c>
      <c r="K16" s="87">
        <v>265095</v>
      </c>
      <c r="L16" s="87">
        <v>17874</v>
      </c>
      <c r="M16" s="87">
        <v>0</v>
      </c>
      <c r="N16" s="87">
        <v>0</v>
      </c>
      <c r="O16" s="87">
        <v>0</v>
      </c>
    </row>
    <row r="17" spans="1:15" ht="19.5" customHeight="1">
      <c r="A17" s="119"/>
      <c r="B17" s="133" t="s">
        <v>341</v>
      </c>
      <c r="C17" s="83" t="s">
        <v>323</v>
      </c>
      <c r="D17" s="121"/>
      <c r="E17" s="86">
        <v>194818</v>
      </c>
      <c r="F17" s="87">
        <v>215800</v>
      </c>
      <c r="G17" s="87">
        <v>138506</v>
      </c>
      <c r="H17" s="87">
        <v>194818</v>
      </c>
      <c r="I17" s="87">
        <v>215800</v>
      </c>
      <c r="J17" s="87">
        <v>138506</v>
      </c>
      <c r="K17" s="87">
        <v>176767</v>
      </c>
      <c r="L17" s="87">
        <v>18051</v>
      </c>
      <c r="M17" s="87">
        <v>0</v>
      </c>
      <c r="N17" s="87">
        <v>0</v>
      </c>
      <c r="O17" s="87">
        <v>0</v>
      </c>
    </row>
    <row r="18" spans="1:15" ht="19.5" customHeight="1">
      <c r="A18" s="119"/>
      <c r="B18" s="133" t="s">
        <v>342</v>
      </c>
      <c r="C18" s="83" t="s">
        <v>324</v>
      </c>
      <c r="D18" s="121"/>
      <c r="E18" s="85">
        <v>243405</v>
      </c>
      <c r="F18" s="85">
        <v>274855</v>
      </c>
      <c r="G18" s="85">
        <v>177890</v>
      </c>
      <c r="H18" s="85">
        <v>243405</v>
      </c>
      <c r="I18" s="85">
        <v>274855</v>
      </c>
      <c r="J18" s="85">
        <v>177890</v>
      </c>
      <c r="K18" s="85">
        <v>235677</v>
      </c>
      <c r="L18" s="85">
        <v>7728</v>
      </c>
      <c r="M18" s="85">
        <v>0</v>
      </c>
      <c r="N18" s="85">
        <v>0</v>
      </c>
      <c r="O18" s="85">
        <v>0</v>
      </c>
    </row>
    <row r="19" spans="1:15" ht="19.5" customHeight="1">
      <c r="A19" s="119"/>
      <c r="B19" s="133" t="s">
        <v>343</v>
      </c>
      <c r="C19" s="83" t="s">
        <v>325</v>
      </c>
      <c r="D19" s="121"/>
      <c r="E19" s="85">
        <v>117109</v>
      </c>
      <c r="F19" s="85">
        <v>171898</v>
      </c>
      <c r="G19" s="85">
        <v>93189</v>
      </c>
      <c r="H19" s="85">
        <v>115804</v>
      </c>
      <c r="I19" s="85">
        <v>169578</v>
      </c>
      <c r="J19" s="85">
        <v>92328</v>
      </c>
      <c r="K19" s="85">
        <v>108716</v>
      </c>
      <c r="L19" s="85">
        <v>7088</v>
      </c>
      <c r="M19" s="85">
        <v>1305</v>
      </c>
      <c r="N19" s="85">
        <v>2320</v>
      </c>
      <c r="O19" s="85">
        <v>861</v>
      </c>
    </row>
    <row r="20" spans="1:15" ht="19.5" customHeight="1">
      <c r="A20" s="119"/>
      <c r="B20" s="133" t="s">
        <v>344</v>
      </c>
      <c r="C20" s="83" t="s">
        <v>326</v>
      </c>
      <c r="D20" s="121"/>
      <c r="E20" s="85">
        <v>126632</v>
      </c>
      <c r="F20" s="85">
        <v>152341</v>
      </c>
      <c r="G20" s="85">
        <v>108685</v>
      </c>
      <c r="H20" s="85">
        <v>126632</v>
      </c>
      <c r="I20" s="85">
        <v>152341</v>
      </c>
      <c r="J20" s="85">
        <v>108685</v>
      </c>
      <c r="K20" s="85">
        <v>115208</v>
      </c>
      <c r="L20" s="85">
        <v>11424</v>
      </c>
      <c r="M20" s="85">
        <v>0</v>
      </c>
      <c r="N20" s="85">
        <v>0</v>
      </c>
      <c r="O20" s="85">
        <v>0</v>
      </c>
    </row>
    <row r="21" spans="1:15" ht="19.5" customHeight="1">
      <c r="A21" s="119"/>
      <c r="B21" s="133" t="s">
        <v>345</v>
      </c>
      <c r="C21" s="83" t="s">
        <v>327</v>
      </c>
      <c r="D21" s="121"/>
      <c r="E21" s="85">
        <v>283095</v>
      </c>
      <c r="F21" s="85">
        <v>339571</v>
      </c>
      <c r="G21" s="85">
        <v>230861</v>
      </c>
      <c r="H21" s="85">
        <v>283086</v>
      </c>
      <c r="I21" s="85">
        <v>339557</v>
      </c>
      <c r="J21" s="85">
        <v>230857</v>
      </c>
      <c r="K21" s="85">
        <v>280377</v>
      </c>
      <c r="L21" s="85">
        <v>2709</v>
      </c>
      <c r="M21" s="85">
        <v>9</v>
      </c>
      <c r="N21" s="85">
        <v>14</v>
      </c>
      <c r="O21" s="85">
        <v>4</v>
      </c>
    </row>
    <row r="22" spans="1:15" ht="19.5" customHeight="1">
      <c r="A22" s="119"/>
      <c r="B22" s="133" t="s">
        <v>346</v>
      </c>
      <c r="C22" s="83" t="s">
        <v>328</v>
      </c>
      <c r="D22" s="121"/>
      <c r="E22" s="85">
        <v>248430</v>
      </c>
      <c r="F22" s="85">
        <v>348741</v>
      </c>
      <c r="G22" s="85">
        <v>212228</v>
      </c>
      <c r="H22" s="85">
        <v>243028</v>
      </c>
      <c r="I22" s="85">
        <v>346408</v>
      </c>
      <c r="J22" s="85">
        <v>205719</v>
      </c>
      <c r="K22" s="85">
        <v>224927</v>
      </c>
      <c r="L22" s="85">
        <v>18101</v>
      </c>
      <c r="M22" s="85">
        <v>5402</v>
      </c>
      <c r="N22" s="85">
        <v>2333</v>
      </c>
      <c r="O22" s="85">
        <v>6509</v>
      </c>
    </row>
    <row r="23" spans="1:15" ht="19.5" customHeight="1">
      <c r="A23" s="119"/>
      <c r="B23" s="133" t="s">
        <v>347</v>
      </c>
      <c r="C23" s="83" t="s">
        <v>182</v>
      </c>
      <c r="D23" s="121"/>
      <c r="E23" s="85">
        <v>247147</v>
      </c>
      <c r="F23" s="85">
        <v>278374</v>
      </c>
      <c r="G23" s="85">
        <v>190211</v>
      </c>
      <c r="H23" s="85">
        <v>247147</v>
      </c>
      <c r="I23" s="85">
        <v>278374</v>
      </c>
      <c r="J23" s="85">
        <v>190211</v>
      </c>
      <c r="K23" s="85">
        <v>235838</v>
      </c>
      <c r="L23" s="85">
        <v>11309</v>
      </c>
      <c r="M23" s="85">
        <v>0</v>
      </c>
      <c r="N23" s="85">
        <v>0</v>
      </c>
      <c r="O23" s="85">
        <v>0</v>
      </c>
    </row>
    <row r="24" spans="1:15" ht="19.5" customHeight="1" thickBot="1">
      <c r="A24" s="119"/>
      <c r="B24" s="134" t="s">
        <v>348</v>
      </c>
      <c r="C24" s="88" t="s">
        <v>87</v>
      </c>
      <c r="D24" s="122"/>
      <c r="E24" s="90">
        <v>149384</v>
      </c>
      <c r="F24" s="90">
        <v>192323</v>
      </c>
      <c r="G24" s="90">
        <v>109843</v>
      </c>
      <c r="H24" s="90">
        <v>149353</v>
      </c>
      <c r="I24" s="90">
        <v>192317</v>
      </c>
      <c r="J24" s="90">
        <v>109789</v>
      </c>
      <c r="K24" s="90">
        <v>140105</v>
      </c>
      <c r="L24" s="90">
        <v>9248</v>
      </c>
      <c r="M24" s="90">
        <v>31</v>
      </c>
      <c r="N24" s="90">
        <v>6</v>
      </c>
      <c r="O24" s="90">
        <v>54</v>
      </c>
    </row>
    <row r="25" spans="1:15" ht="19.5" customHeight="1" thickTop="1">
      <c r="A25" s="119"/>
      <c r="B25" s="132" t="s">
        <v>183</v>
      </c>
      <c r="C25" s="81" t="s">
        <v>329</v>
      </c>
      <c r="D25" s="119"/>
      <c r="E25" s="91">
        <v>167283</v>
      </c>
      <c r="F25" s="91">
        <v>196548</v>
      </c>
      <c r="G25" s="91">
        <v>123893</v>
      </c>
      <c r="H25" s="91">
        <v>160301</v>
      </c>
      <c r="I25" s="91">
        <v>191524</v>
      </c>
      <c r="J25" s="91">
        <v>114010</v>
      </c>
      <c r="K25" s="91">
        <v>144254</v>
      </c>
      <c r="L25" s="91">
        <v>16047</v>
      </c>
      <c r="M25" s="91">
        <v>6982</v>
      </c>
      <c r="N25" s="91">
        <v>5024</v>
      </c>
      <c r="O25" s="91">
        <v>9883</v>
      </c>
    </row>
    <row r="26" spans="1:15" ht="19.5" customHeight="1">
      <c r="A26" s="119"/>
      <c r="B26" s="135" t="s">
        <v>184</v>
      </c>
      <c r="C26" s="83" t="s">
        <v>89</v>
      </c>
      <c r="D26" s="121"/>
      <c r="E26" s="86">
        <v>212963</v>
      </c>
      <c r="F26" s="87">
        <v>239351</v>
      </c>
      <c r="G26" s="87">
        <v>151783</v>
      </c>
      <c r="H26" s="87">
        <v>212963</v>
      </c>
      <c r="I26" s="87">
        <v>239351</v>
      </c>
      <c r="J26" s="87">
        <v>151783</v>
      </c>
      <c r="K26" s="87">
        <v>204642</v>
      </c>
      <c r="L26" s="87">
        <v>8321</v>
      </c>
      <c r="M26" s="87">
        <v>0</v>
      </c>
      <c r="N26" s="87">
        <v>0</v>
      </c>
      <c r="O26" s="87">
        <v>0</v>
      </c>
    </row>
    <row r="27" spans="1:15" ht="19.5" customHeight="1">
      <c r="A27" s="119"/>
      <c r="B27" s="135" t="s">
        <v>185</v>
      </c>
      <c r="C27" s="83" t="s">
        <v>90</v>
      </c>
      <c r="D27" s="121"/>
      <c r="E27" s="86">
        <v>272713</v>
      </c>
      <c r="F27" s="87">
        <v>284665</v>
      </c>
      <c r="G27" s="87">
        <v>179901</v>
      </c>
      <c r="H27" s="87">
        <v>272713</v>
      </c>
      <c r="I27" s="87">
        <v>284665</v>
      </c>
      <c r="J27" s="87">
        <v>179901</v>
      </c>
      <c r="K27" s="87">
        <v>243007</v>
      </c>
      <c r="L27" s="87">
        <v>29706</v>
      </c>
      <c r="M27" s="87">
        <v>0</v>
      </c>
      <c r="N27" s="87">
        <v>0</v>
      </c>
      <c r="O27" s="87">
        <v>0</v>
      </c>
    </row>
    <row r="28" spans="1:15" ht="19.5" customHeight="1">
      <c r="A28" s="119"/>
      <c r="B28" s="136" t="s">
        <v>330</v>
      </c>
      <c r="C28" s="92" t="s">
        <v>186</v>
      </c>
      <c r="D28" s="121"/>
      <c r="E28" s="93">
        <v>209069</v>
      </c>
      <c r="F28" s="94">
        <v>234597</v>
      </c>
      <c r="G28" s="94">
        <v>133428</v>
      </c>
      <c r="H28" s="94">
        <v>208315</v>
      </c>
      <c r="I28" s="94">
        <v>233868</v>
      </c>
      <c r="J28" s="94">
        <v>132598</v>
      </c>
      <c r="K28" s="94">
        <v>193481</v>
      </c>
      <c r="L28" s="94">
        <v>14834</v>
      </c>
      <c r="M28" s="94">
        <v>754</v>
      </c>
      <c r="N28" s="94">
        <v>729</v>
      </c>
      <c r="O28" s="94">
        <v>830</v>
      </c>
    </row>
    <row r="29" spans="1:15" ht="19.5" customHeight="1">
      <c r="A29" s="119"/>
      <c r="B29" s="137" t="s">
        <v>187</v>
      </c>
      <c r="C29" s="97" t="s">
        <v>91</v>
      </c>
      <c r="D29" s="123"/>
      <c r="E29" s="87">
        <v>247368</v>
      </c>
      <c r="F29" s="87">
        <v>281443</v>
      </c>
      <c r="G29" s="87">
        <v>168801</v>
      </c>
      <c r="H29" s="87">
        <v>242023</v>
      </c>
      <c r="I29" s="87">
        <v>275103</v>
      </c>
      <c r="J29" s="87">
        <v>165752</v>
      </c>
      <c r="K29" s="87">
        <v>231879</v>
      </c>
      <c r="L29" s="87">
        <v>10144</v>
      </c>
      <c r="M29" s="87">
        <v>5345</v>
      </c>
      <c r="N29" s="87">
        <v>6340</v>
      </c>
      <c r="O29" s="87">
        <v>3049</v>
      </c>
    </row>
    <row r="30" spans="1:15" ht="19.5" customHeight="1">
      <c r="A30" s="119"/>
      <c r="B30" s="133" t="s">
        <v>188</v>
      </c>
      <c r="C30" s="83" t="s">
        <v>92</v>
      </c>
      <c r="D30" s="121"/>
      <c r="E30" s="93">
        <v>124581</v>
      </c>
      <c r="F30" s="94">
        <v>150310</v>
      </c>
      <c r="G30" s="94">
        <v>109722</v>
      </c>
      <c r="H30" s="94">
        <v>113385</v>
      </c>
      <c r="I30" s="94">
        <v>139214</v>
      </c>
      <c r="J30" s="94">
        <v>98468</v>
      </c>
      <c r="K30" s="94">
        <v>108362</v>
      </c>
      <c r="L30" s="94">
        <v>5023</v>
      </c>
      <c r="M30" s="94">
        <v>11196</v>
      </c>
      <c r="N30" s="94">
        <v>11096</v>
      </c>
      <c r="O30" s="94">
        <v>11254</v>
      </c>
    </row>
    <row r="31" spans="2:15" ht="19.5" customHeight="1">
      <c r="B31" s="124" t="s">
        <v>189</v>
      </c>
      <c r="C31" s="99" t="s">
        <v>190</v>
      </c>
      <c r="D31" s="125"/>
      <c r="E31" s="95">
        <v>177575</v>
      </c>
      <c r="F31" s="96">
        <v>253523</v>
      </c>
      <c r="G31" s="96">
        <v>133582</v>
      </c>
      <c r="H31" s="96">
        <v>176980</v>
      </c>
      <c r="I31" s="96">
        <v>252486</v>
      </c>
      <c r="J31" s="96">
        <v>133243</v>
      </c>
      <c r="K31" s="96">
        <v>162053</v>
      </c>
      <c r="L31" s="96">
        <v>14927</v>
      </c>
      <c r="M31" s="96">
        <v>595</v>
      </c>
      <c r="N31" s="96">
        <v>1037</v>
      </c>
      <c r="O31" s="96">
        <v>339</v>
      </c>
    </row>
    <row r="32" spans="2:15" ht="19.5" customHeight="1">
      <c r="B32" s="126" t="s">
        <v>247</v>
      </c>
      <c r="C32" s="92" t="s">
        <v>191</v>
      </c>
      <c r="D32" s="121"/>
      <c r="E32" s="101">
        <v>91299</v>
      </c>
      <c r="F32" s="85">
        <v>125772</v>
      </c>
      <c r="G32" s="85">
        <v>78086</v>
      </c>
      <c r="H32" s="85">
        <v>89691</v>
      </c>
      <c r="I32" s="85">
        <v>122727</v>
      </c>
      <c r="J32" s="85">
        <v>77030</v>
      </c>
      <c r="K32" s="85">
        <v>85949</v>
      </c>
      <c r="L32" s="85">
        <v>3742</v>
      </c>
      <c r="M32" s="85">
        <v>1608</v>
      </c>
      <c r="N32" s="85">
        <v>3045</v>
      </c>
      <c r="O32" s="85">
        <v>1056</v>
      </c>
    </row>
    <row r="33" spans="2:15" ht="19.5" customHeight="1">
      <c r="B33" s="127" t="s">
        <v>192</v>
      </c>
      <c r="C33" s="81" t="s">
        <v>193</v>
      </c>
      <c r="D33" s="121"/>
      <c r="E33" s="102">
        <v>299817</v>
      </c>
      <c r="F33" s="103">
        <v>495029</v>
      </c>
      <c r="G33" s="103">
        <v>237787</v>
      </c>
      <c r="H33" s="103">
        <v>299817</v>
      </c>
      <c r="I33" s="103">
        <v>495029</v>
      </c>
      <c r="J33" s="103">
        <v>237787</v>
      </c>
      <c r="K33" s="103">
        <v>270987</v>
      </c>
      <c r="L33" s="103">
        <v>28830</v>
      </c>
      <c r="M33" s="103">
        <v>0</v>
      </c>
      <c r="N33" s="103">
        <v>0</v>
      </c>
      <c r="O33" s="103">
        <v>0</v>
      </c>
    </row>
    <row r="34" spans="2:15" ht="19.5" customHeight="1">
      <c r="B34" s="126" t="s">
        <v>248</v>
      </c>
      <c r="C34" s="92" t="s">
        <v>194</v>
      </c>
      <c r="D34" s="121"/>
      <c r="E34" s="93">
        <v>191579</v>
      </c>
      <c r="F34" s="94">
        <v>214997</v>
      </c>
      <c r="G34" s="94">
        <v>181930</v>
      </c>
      <c r="H34" s="94">
        <v>180201</v>
      </c>
      <c r="I34" s="94">
        <v>210531</v>
      </c>
      <c r="J34" s="94">
        <v>167704</v>
      </c>
      <c r="K34" s="94">
        <v>173969</v>
      </c>
      <c r="L34" s="94">
        <v>6232</v>
      </c>
      <c r="M34" s="94">
        <v>11378</v>
      </c>
      <c r="N34" s="94">
        <v>4466</v>
      </c>
      <c r="O34" s="94">
        <v>14226</v>
      </c>
    </row>
    <row r="35" spans="2:15" ht="19.5" customHeight="1">
      <c r="B35" s="127" t="s">
        <v>195</v>
      </c>
      <c r="C35" s="81" t="s">
        <v>196</v>
      </c>
      <c r="D35" s="121"/>
      <c r="E35" s="91">
        <v>136142</v>
      </c>
      <c r="F35" s="91">
        <v>152888</v>
      </c>
      <c r="G35" s="91">
        <v>128860</v>
      </c>
      <c r="H35" s="91">
        <v>136142</v>
      </c>
      <c r="I35" s="91">
        <v>152888</v>
      </c>
      <c r="J35" s="91">
        <v>128860</v>
      </c>
      <c r="K35" s="91">
        <v>128937</v>
      </c>
      <c r="L35" s="91">
        <v>7205</v>
      </c>
      <c r="M35" s="91">
        <v>0</v>
      </c>
      <c r="N35" s="91">
        <v>0</v>
      </c>
      <c r="O35" s="91">
        <v>0</v>
      </c>
    </row>
    <row r="36" spans="2:15" ht="19.5" customHeight="1">
      <c r="B36" s="128" t="s">
        <v>197</v>
      </c>
      <c r="C36" s="83" t="s">
        <v>198</v>
      </c>
      <c r="D36" s="121"/>
      <c r="E36" s="86">
        <v>127465</v>
      </c>
      <c r="F36" s="87">
        <v>170838</v>
      </c>
      <c r="G36" s="87">
        <v>89715</v>
      </c>
      <c r="H36" s="87">
        <v>127419</v>
      </c>
      <c r="I36" s="87">
        <v>170828</v>
      </c>
      <c r="J36" s="87">
        <v>89638</v>
      </c>
      <c r="K36" s="87">
        <v>118427</v>
      </c>
      <c r="L36" s="87">
        <v>8992</v>
      </c>
      <c r="M36" s="87">
        <v>46</v>
      </c>
      <c r="N36" s="87">
        <v>10</v>
      </c>
      <c r="O36" s="87">
        <v>77</v>
      </c>
    </row>
    <row r="37" spans="2:15" ht="19.5" customHeight="1">
      <c r="B37" s="126" t="s">
        <v>249</v>
      </c>
      <c r="C37" s="92" t="s">
        <v>199</v>
      </c>
      <c r="D37" s="129"/>
      <c r="E37" s="86">
        <v>227939</v>
      </c>
      <c r="F37" s="87">
        <v>255263</v>
      </c>
      <c r="G37" s="87">
        <v>183429</v>
      </c>
      <c r="H37" s="87">
        <v>227939</v>
      </c>
      <c r="I37" s="87">
        <v>255263</v>
      </c>
      <c r="J37" s="87">
        <v>183429</v>
      </c>
      <c r="K37" s="87">
        <v>216762</v>
      </c>
      <c r="L37" s="87">
        <v>11177</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41671</v>
      </c>
      <c r="C1" s="748"/>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55" t="s">
        <v>270</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19.1</v>
      </c>
      <c r="F9" s="149">
        <v>19.7</v>
      </c>
      <c r="G9" s="149">
        <v>18.4</v>
      </c>
      <c r="H9" s="149">
        <v>142.8</v>
      </c>
      <c r="I9" s="149">
        <v>156.8</v>
      </c>
      <c r="J9" s="149">
        <v>129.6</v>
      </c>
      <c r="K9" s="149">
        <v>134.9</v>
      </c>
      <c r="L9" s="149">
        <v>144.9</v>
      </c>
      <c r="M9" s="149">
        <v>125.5</v>
      </c>
      <c r="N9" s="149">
        <v>7.9</v>
      </c>
      <c r="O9" s="149">
        <v>11.9</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20.7</v>
      </c>
      <c r="F11" s="154">
        <v>21</v>
      </c>
      <c r="G11" s="154">
        <v>18.5</v>
      </c>
      <c r="H11" s="154">
        <v>170.6</v>
      </c>
      <c r="I11" s="154">
        <v>175.1</v>
      </c>
      <c r="J11" s="154">
        <v>145.3</v>
      </c>
      <c r="K11" s="154">
        <v>157.1</v>
      </c>
      <c r="L11" s="154">
        <v>160.1</v>
      </c>
      <c r="M11" s="154">
        <v>139.9</v>
      </c>
      <c r="N11" s="154">
        <v>13.5</v>
      </c>
      <c r="O11" s="154">
        <v>15</v>
      </c>
      <c r="P11" s="155">
        <v>5.4</v>
      </c>
    </row>
    <row r="12" spans="1:16" s="153" customFormat="1" ht="19.5" customHeight="1">
      <c r="A12" s="78"/>
      <c r="B12" s="133" t="s">
        <v>353</v>
      </c>
      <c r="C12" s="83" t="s">
        <v>49</v>
      </c>
      <c r="D12" s="84"/>
      <c r="E12" s="154">
        <v>20.8</v>
      </c>
      <c r="F12" s="154">
        <v>21.4</v>
      </c>
      <c r="G12" s="154">
        <v>19.6</v>
      </c>
      <c r="H12" s="154">
        <v>166.3</v>
      </c>
      <c r="I12" s="154">
        <v>180.1</v>
      </c>
      <c r="J12" s="154">
        <v>137.7</v>
      </c>
      <c r="K12" s="154">
        <v>152.3</v>
      </c>
      <c r="L12" s="154">
        <v>161.7</v>
      </c>
      <c r="M12" s="154">
        <v>132.8</v>
      </c>
      <c r="N12" s="154">
        <v>14</v>
      </c>
      <c r="O12" s="154">
        <v>18.4</v>
      </c>
      <c r="P12" s="155">
        <v>4.9</v>
      </c>
    </row>
    <row r="13" spans="1:16" s="153" customFormat="1" ht="19.5" customHeight="1">
      <c r="A13" s="78"/>
      <c r="B13" s="133" t="s">
        <v>354</v>
      </c>
      <c r="C13" s="83" t="s">
        <v>83</v>
      </c>
      <c r="D13" s="84"/>
      <c r="E13" s="154">
        <v>17.1</v>
      </c>
      <c r="F13" s="154">
        <v>17.4</v>
      </c>
      <c r="G13" s="154">
        <v>16.2</v>
      </c>
      <c r="H13" s="154">
        <v>145.1</v>
      </c>
      <c r="I13" s="154">
        <v>148.6</v>
      </c>
      <c r="J13" s="154">
        <v>129.3</v>
      </c>
      <c r="K13" s="154">
        <v>130.3</v>
      </c>
      <c r="L13" s="154">
        <v>132.3</v>
      </c>
      <c r="M13" s="154">
        <v>121.4</v>
      </c>
      <c r="N13" s="154">
        <v>14.8</v>
      </c>
      <c r="O13" s="154">
        <v>16.3</v>
      </c>
      <c r="P13" s="155">
        <v>7.9</v>
      </c>
    </row>
    <row r="14" spans="1:16" s="153" customFormat="1" ht="19.5" customHeight="1">
      <c r="A14" s="78"/>
      <c r="B14" s="133" t="s">
        <v>355</v>
      </c>
      <c r="C14" s="83" t="s">
        <v>84</v>
      </c>
      <c r="D14" s="84"/>
      <c r="E14" s="154">
        <v>18.8</v>
      </c>
      <c r="F14" s="154">
        <v>19</v>
      </c>
      <c r="G14" s="154">
        <v>18.2</v>
      </c>
      <c r="H14" s="154">
        <v>156.9</v>
      </c>
      <c r="I14" s="154">
        <v>163.4</v>
      </c>
      <c r="J14" s="154">
        <v>143.6</v>
      </c>
      <c r="K14" s="154">
        <v>146</v>
      </c>
      <c r="L14" s="154">
        <v>150.9</v>
      </c>
      <c r="M14" s="154">
        <v>136.1</v>
      </c>
      <c r="N14" s="154">
        <v>10.9</v>
      </c>
      <c r="O14" s="154">
        <v>12.5</v>
      </c>
      <c r="P14" s="155">
        <v>7.5</v>
      </c>
    </row>
    <row r="15" spans="1:16" s="153" customFormat="1" ht="19.5" customHeight="1">
      <c r="A15" s="78"/>
      <c r="B15" s="133" t="s">
        <v>356</v>
      </c>
      <c r="C15" s="83" t="s">
        <v>173</v>
      </c>
      <c r="D15" s="84"/>
      <c r="E15" s="154">
        <v>20.3</v>
      </c>
      <c r="F15" s="154">
        <v>20.4</v>
      </c>
      <c r="G15" s="154">
        <v>19.6</v>
      </c>
      <c r="H15" s="154">
        <v>168.9</v>
      </c>
      <c r="I15" s="154">
        <v>173.1</v>
      </c>
      <c r="J15" s="154">
        <v>149.1</v>
      </c>
      <c r="K15" s="154">
        <v>147.7</v>
      </c>
      <c r="L15" s="154">
        <v>149.4</v>
      </c>
      <c r="M15" s="154">
        <v>139.4</v>
      </c>
      <c r="N15" s="154">
        <v>21.2</v>
      </c>
      <c r="O15" s="154">
        <v>23.7</v>
      </c>
      <c r="P15" s="155">
        <v>9.7</v>
      </c>
    </row>
    <row r="16" spans="1:16" s="153" customFormat="1" ht="19.5" customHeight="1">
      <c r="A16" s="78"/>
      <c r="B16" s="133" t="s">
        <v>357</v>
      </c>
      <c r="C16" s="83" t="s">
        <v>174</v>
      </c>
      <c r="D16" s="84"/>
      <c r="E16" s="154">
        <v>19.8</v>
      </c>
      <c r="F16" s="154">
        <v>20.1</v>
      </c>
      <c r="G16" s="154">
        <v>19.5</v>
      </c>
      <c r="H16" s="154">
        <v>134</v>
      </c>
      <c r="I16" s="154">
        <v>148.6</v>
      </c>
      <c r="J16" s="154">
        <v>121.9</v>
      </c>
      <c r="K16" s="154">
        <v>130</v>
      </c>
      <c r="L16" s="154">
        <v>141.7</v>
      </c>
      <c r="M16" s="154">
        <v>120.3</v>
      </c>
      <c r="N16" s="154">
        <v>4</v>
      </c>
      <c r="O16" s="154">
        <v>6.9</v>
      </c>
      <c r="P16" s="155">
        <v>1.6</v>
      </c>
    </row>
    <row r="17" spans="1:16" s="153" customFormat="1" ht="19.5" customHeight="1">
      <c r="A17" s="78"/>
      <c r="B17" s="133" t="s">
        <v>358</v>
      </c>
      <c r="C17" s="83" t="s">
        <v>175</v>
      </c>
      <c r="D17" s="84"/>
      <c r="E17" s="154">
        <v>16.2</v>
      </c>
      <c r="F17" s="154">
        <v>15.9</v>
      </c>
      <c r="G17" s="154">
        <v>16.4</v>
      </c>
      <c r="H17" s="154">
        <v>127.5</v>
      </c>
      <c r="I17" s="154">
        <v>128.9</v>
      </c>
      <c r="J17" s="154">
        <v>126.7</v>
      </c>
      <c r="K17" s="154">
        <v>118.7</v>
      </c>
      <c r="L17" s="154">
        <v>117.9</v>
      </c>
      <c r="M17" s="154">
        <v>119.4</v>
      </c>
      <c r="N17" s="154">
        <v>8.8</v>
      </c>
      <c r="O17" s="154">
        <v>11</v>
      </c>
      <c r="P17" s="155">
        <v>7.3</v>
      </c>
    </row>
    <row r="18" spans="1:16" s="153" customFormat="1" ht="19.5" customHeight="1">
      <c r="A18" s="78"/>
      <c r="B18" s="133" t="s">
        <v>359</v>
      </c>
      <c r="C18" s="83" t="s">
        <v>178</v>
      </c>
      <c r="D18" s="84"/>
      <c r="E18" s="154">
        <v>20.2</v>
      </c>
      <c r="F18" s="154">
        <v>20.9</v>
      </c>
      <c r="G18" s="154">
        <v>18.3</v>
      </c>
      <c r="H18" s="154">
        <v>178.3</v>
      </c>
      <c r="I18" s="154">
        <v>188.2</v>
      </c>
      <c r="J18" s="154">
        <v>151.6</v>
      </c>
      <c r="K18" s="154">
        <v>156.9</v>
      </c>
      <c r="L18" s="154">
        <v>163.6</v>
      </c>
      <c r="M18" s="154">
        <v>138.9</v>
      </c>
      <c r="N18" s="154">
        <v>21.4</v>
      </c>
      <c r="O18" s="154">
        <v>24.6</v>
      </c>
      <c r="P18" s="155">
        <v>12.7</v>
      </c>
    </row>
    <row r="19" spans="1:16" s="153" customFormat="1" ht="19.5" customHeight="1">
      <c r="A19" s="78"/>
      <c r="B19" s="133" t="s">
        <v>360</v>
      </c>
      <c r="C19" s="83" t="s">
        <v>179</v>
      </c>
      <c r="D19" s="84"/>
      <c r="E19" s="154">
        <v>18.2</v>
      </c>
      <c r="F19" s="154">
        <v>18.8</v>
      </c>
      <c r="G19" s="154">
        <v>17</v>
      </c>
      <c r="H19" s="154">
        <v>144.3</v>
      </c>
      <c r="I19" s="154">
        <v>151.2</v>
      </c>
      <c r="J19" s="154">
        <v>130</v>
      </c>
      <c r="K19" s="154">
        <v>137.5</v>
      </c>
      <c r="L19" s="154">
        <v>143.1</v>
      </c>
      <c r="M19" s="154">
        <v>125.9</v>
      </c>
      <c r="N19" s="154">
        <v>6.8</v>
      </c>
      <c r="O19" s="154">
        <v>8.1</v>
      </c>
      <c r="P19" s="155">
        <v>4.1</v>
      </c>
    </row>
    <row r="20" spans="1:16" s="153" customFormat="1" ht="19.5" customHeight="1">
      <c r="A20" s="78"/>
      <c r="B20" s="133" t="s">
        <v>361</v>
      </c>
      <c r="C20" s="83" t="s">
        <v>180</v>
      </c>
      <c r="D20" s="84"/>
      <c r="E20" s="156">
        <v>18.1</v>
      </c>
      <c r="F20" s="157">
        <v>19.7</v>
      </c>
      <c r="G20" s="157">
        <v>17.3</v>
      </c>
      <c r="H20" s="157">
        <v>125</v>
      </c>
      <c r="I20" s="157">
        <v>146.9</v>
      </c>
      <c r="J20" s="157">
        <v>115.4</v>
      </c>
      <c r="K20" s="157">
        <v>120</v>
      </c>
      <c r="L20" s="157">
        <v>137.6</v>
      </c>
      <c r="M20" s="157">
        <v>112.3</v>
      </c>
      <c r="N20" s="157">
        <v>5</v>
      </c>
      <c r="O20" s="157">
        <v>9.3</v>
      </c>
      <c r="P20" s="156">
        <v>3.1</v>
      </c>
    </row>
    <row r="21" spans="1:16" s="153" customFormat="1" ht="19.5" customHeight="1">
      <c r="A21" s="78"/>
      <c r="B21" s="133" t="s">
        <v>362</v>
      </c>
      <c r="C21" s="83" t="s">
        <v>181</v>
      </c>
      <c r="D21" s="84"/>
      <c r="E21" s="154">
        <v>19.8</v>
      </c>
      <c r="F21" s="154">
        <v>20.7</v>
      </c>
      <c r="G21" s="154">
        <v>19.2</v>
      </c>
      <c r="H21" s="154">
        <v>140.8</v>
      </c>
      <c r="I21" s="154">
        <v>154.8</v>
      </c>
      <c r="J21" s="154">
        <v>130.9</v>
      </c>
      <c r="K21" s="154">
        <v>133.2</v>
      </c>
      <c r="L21" s="154">
        <v>146.3</v>
      </c>
      <c r="M21" s="154">
        <v>124</v>
      </c>
      <c r="N21" s="154">
        <v>7.6</v>
      </c>
      <c r="O21" s="154">
        <v>8.5</v>
      </c>
      <c r="P21" s="155">
        <v>6.9</v>
      </c>
    </row>
    <row r="22" spans="1:16" s="153" customFormat="1" ht="19.5" customHeight="1">
      <c r="A22" s="78"/>
      <c r="B22" s="133" t="s">
        <v>363</v>
      </c>
      <c r="C22" s="83" t="s">
        <v>85</v>
      </c>
      <c r="D22" s="84"/>
      <c r="E22" s="154">
        <v>17.3</v>
      </c>
      <c r="F22" s="154">
        <v>17.6</v>
      </c>
      <c r="G22" s="154">
        <v>17.1</v>
      </c>
      <c r="H22" s="154">
        <v>123.8</v>
      </c>
      <c r="I22" s="154">
        <v>123.3</v>
      </c>
      <c r="J22" s="154">
        <v>124.2</v>
      </c>
      <c r="K22" s="154">
        <v>117.9</v>
      </c>
      <c r="L22" s="154">
        <v>117.8</v>
      </c>
      <c r="M22" s="154">
        <v>117.9</v>
      </c>
      <c r="N22" s="154">
        <v>5.9</v>
      </c>
      <c r="O22" s="154">
        <v>5.5</v>
      </c>
      <c r="P22" s="155">
        <v>6.3</v>
      </c>
    </row>
    <row r="23" spans="1:16" s="153" customFormat="1" ht="19.5" customHeight="1">
      <c r="A23" s="78"/>
      <c r="B23" s="133" t="s">
        <v>364</v>
      </c>
      <c r="C23" s="83" t="s">
        <v>176</v>
      </c>
      <c r="D23" s="84"/>
      <c r="E23" s="154">
        <v>18.9</v>
      </c>
      <c r="F23" s="154">
        <v>19.3</v>
      </c>
      <c r="G23" s="154">
        <v>18.8</v>
      </c>
      <c r="H23" s="154">
        <v>144.8</v>
      </c>
      <c r="I23" s="154">
        <v>154</v>
      </c>
      <c r="J23" s="154">
        <v>141.4</v>
      </c>
      <c r="K23" s="154">
        <v>140.2</v>
      </c>
      <c r="L23" s="154">
        <v>147</v>
      </c>
      <c r="M23" s="154">
        <v>137.7</v>
      </c>
      <c r="N23" s="154">
        <v>4.6</v>
      </c>
      <c r="O23" s="154">
        <v>7</v>
      </c>
      <c r="P23" s="155">
        <v>3.7</v>
      </c>
    </row>
    <row r="24" spans="1:16" s="153" customFormat="1" ht="19.5" customHeight="1">
      <c r="A24" s="78"/>
      <c r="B24" s="133" t="s">
        <v>365</v>
      </c>
      <c r="C24" s="83" t="s">
        <v>182</v>
      </c>
      <c r="D24" s="84"/>
      <c r="E24" s="154">
        <v>17.8</v>
      </c>
      <c r="F24" s="154">
        <v>18.3</v>
      </c>
      <c r="G24" s="154">
        <v>16.7</v>
      </c>
      <c r="H24" s="154">
        <v>142.7</v>
      </c>
      <c r="I24" s="154">
        <v>147.8</v>
      </c>
      <c r="J24" s="154">
        <v>133.5</v>
      </c>
      <c r="K24" s="154">
        <v>136.8</v>
      </c>
      <c r="L24" s="154">
        <v>141.4</v>
      </c>
      <c r="M24" s="154">
        <v>128.4</v>
      </c>
      <c r="N24" s="154">
        <v>5.9</v>
      </c>
      <c r="O24" s="154">
        <v>6.4</v>
      </c>
      <c r="P24" s="155">
        <v>5.1</v>
      </c>
    </row>
    <row r="25" spans="1:16" s="153" customFormat="1" ht="19.5" customHeight="1" thickBot="1">
      <c r="A25" s="78"/>
      <c r="B25" s="134" t="s">
        <v>366</v>
      </c>
      <c r="C25" s="88" t="s">
        <v>87</v>
      </c>
      <c r="D25" s="89"/>
      <c r="E25" s="158">
        <v>18.5</v>
      </c>
      <c r="F25" s="158">
        <v>19.4</v>
      </c>
      <c r="G25" s="158">
        <v>17.6</v>
      </c>
      <c r="H25" s="158">
        <v>138.1</v>
      </c>
      <c r="I25" s="158">
        <v>156.9</v>
      </c>
      <c r="J25" s="158">
        <v>120.8</v>
      </c>
      <c r="K25" s="158">
        <v>129.7</v>
      </c>
      <c r="L25" s="158">
        <v>144.1</v>
      </c>
      <c r="M25" s="158">
        <v>116.4</v>
      </c>
      <c r="N25" s="158">
        <v>8.4</v>
      </c>
      <c r="O25" s="158">
        <v>12.8</v>
      </c>
      <c r="P25" s="159">
        <v>4.4</v>
      </c>
    </row>
    <row r="26" spans="1:16" ht="19.5" customHeight="1" thickTop="1">
      <c r="A26" s="78"/>
      <c r="B26" s="132" t="s">
        <v>183</v>
      </c>
      <c r="C26" s="81" t="s">
        <v>88</v>
      </c>
      <c r="D26" s="78"/>
      <c r="E26" s="149">
        <v>20.6</v>
      </c>
      <c r="F26" s="149">
        <v>21.3</v>
      </c>
      <c r="G26" s="149">
        <v>19.6</v>
      </c>
      <c r="H26" s="149">
        <v>160.6</v>
      </c>
      <c r="I26" s="149">
        <v>179</v>
      </c>
      <c r="J26" s="149">
        <v>133.4</v>
      </c>
      <c r="K26" s="149">
        <v>147.1</v>
      </c>
      <c r="L26" s="149">
        <v>160</v>
      </c>
      <c r="M26" s="149">
        <v>128.1</v>
      </c>
      <c r="N26" s="149">
        <v>13.5</v>
      </c>
      <c r="O26" s="149">
        <v>19</v>
      </c>
      <c r="P26" s="150">
        <v>5.3</v>
      </c>
    </row>
    <row r="27" spans="1:16" ht="19.5" customHeight="1">
      <c r="A27" s="78"/>
      <c r="B27" s="135" t="s">
        <v>184</v>
      </c>
      <c r="C27" s="83" t="s">
        <v>89</v>
      </c>
      <c r="D27" s="84"/>
      <c r="E27" s="154">
        <v>19.6</v>
      </c>
      <c r="F27" s="154">
        <v>20.2</v>
      </c>
      <c r="G27" s="154">
        <v>18.1</v>
      </c>
      <c r="H27" s="154">
        <v>165.2</v>
      </c>
      <c r="I27" s="154">
        <v>171.1</v>
      </c>
      <c r="J27" s="154">
        <v>151.4</v>
      </c>
      <c r="K27" s="154">
        <v>154.7</v>
      </c>
      <c r="L27" s="154">
        <v>160.9</v>
      </c>
      <c r="M27" s="154">
        <v>140.4</v>
      </c>
      <c r="N27" s="154">
        <v>10.5</v>
      </c>
      <c r="O27" s="154">
        <v>10.2</v>
      </c>
      <c r="P27" s="155">
        <v>11</v>
      </c>
    </row>
    <row r="28" spans="1:16" ht="19.5" customHeight="1">
      <c r="A28" s="78"/>
      <c r="B28" s="135" t="s">
        <v>185</v>
      </c>
      <c r="C28" s="83" t="s">
        <v>90</v>
      </c>
      <c r="D28" s="84"/>
      <c r="E28" s="156">
        <v>21.5</v>
      </c>
      <c r="F28" s="157">
        <v>21.9</v>
      </c>
      <c r="G28" s="157">
        <v>18.3</v>
      </c>
      <c r="H28" s="157">
        <v>179.4</v>
      </c>
      <c r="I28" s="157">
        <v>183.9</v>
      </c>
      <c r="J28" s="157">
        <v>144.8</v>
      </c>
      <c r="K28" s="157">
        <v>158.3</v>
      </c>
      <c r="L28" s="157">
        <v>160.2</v>
      </c>
      <c r="M28" s="157">
        <v>143.8</v>
      </c>
      <c r="N28" s="157">
        <v>21.1</v>
      </c>
      <c r="O28" s="157">
        <v>23.7</v>
      </c>
      <c r="P28" s="157">
        <v>1</v>
      </c>
    </row>
    <row r="29" spans="1:16" ht="19.5" customHeight="1">
      <c r="A29" s="78"/>
      <c r="B29" s="136" t="s">
        <v>330</v>
      </c>
      <c r="C29" s="92" t="s">
        <v>186</v>
      </c>
      <c r="D29" s="104"/>
      <c r="E29" s="160">
        <v>21.2</v>
      </c>
      <c r="F29" s="161">
        <v>21.6</v>
      </c>
      <c r="G29" s="161">
        <v>20.2</v>
      </c>
      <c r="H29" s="161">
        <v>173.2</v>
      </c>
      <c r="I29" s="161">
        <v>182.2</v>
      </c>
      <c r="J29" s="161">
        <v>146.3</v>
      </c>
      <c r="K29" s="161">
        <v>159.5</v>
      </c>
      <c r="L29" s="161">
        <v>164.9</v>
      </c>
      <c r="M29" s="161">
        <v>143.5</v>
      </c>
      <c r="N29" s="161">
        <v>13.7</v>
      </c>
      <c r="O29" s="161">
        <v>17.3</v>
      </c>
      <c r="P29" s="160">
        <v>2.8</v>
      </c>
    </row>
    <row r="30" spans="1:16" ht="19.5" customHeight="1">
      <c r="A30" s="78"/>
      <c r="B30" s="137" t="s">
        <v>187</v>
      </c>
      <c r="C30" s="97" t="s">
        <v>91</v>
      </c>
      <c r="D30" s="98"/>
      <c r="E30" s="157">
        <v>21.1</v>
      </c>
      <c r="F30" s="157">
        <v>21.2</v>
      </c>
      <c r="G30" s="157">
        <v>20.9</v>
      </c>
      <c r="H30" s="157">
        <v>166.1</v>
      </c>
      <c r="I30" s="157">
        <v>170.1</v>
      </c>
      <c r="J30" s="157">
        <v>156.9</v>
      </c>
      <c r="K30" s="157">
        <v>159.4</v>
      </c>
      <c r="L30" s="157">
        <v>161.8</v>
      </c>
      <c r="M30" s="157">
        <v>153.9</v>
      </c>
      <c r="N30" s="157">
        <v>6.7</v>
      </c>
      <c r="O30" s="157">
        <v>8.3</v>
      </c>
      <c r="P30" s="156">
        <v>3</v>
      </c>
    </row>
    <row r="31" spans="1:16" ht="19.5" customHeight="1">
      <c r="A31" s="78"/>
      <c r="B31" s="133" t="s">
        <v>188</v>
      </c>
      <c r="C31" s="83" t="s">
        <v>92</v>
      </c>
      <c r="D31" s="84"/>
      <c r="E31" s="154">
        <v>19.3</v>
      </c>
      <c r="F31" s="154">
        <v>19.3</v>
      </c>
      <c r="G31" s="154">
        <v>19.3</v>
      </c>
      <c r="H31" s="154">
        <v>122.2</v>
      </c>
      <c r="I31" s="154">
        <v>133.4</v>
      </c>
      <c r="J31" s="154">
        <v>115.7</v>
      </c>
      <c r="K31" s="154">
        <v>119.2</v>
      </c>
      <c r="L31" s="154">
        <v>127.6</v>
      </c>
      <c r="M31" s="154">
        <v>114.4</v>
      </c>
      <c r="N31" s="154">
        <v>3</v>
      </c>
      <c r="O31" s="154">
        <v>5.8</v>
      </c>
      <c r="P31" s="160">
        <v>1.3</v>
      </c>
    </row>
    <row r="32" spans="2:16" ht="19.5" customHeight="1">
      <c r="B32" s="124" t="s">
        <v>189</v>
      </c>
      <c r="C32" s="99" t="s">
        <v>190</v>
      </c>
      <c r="D32" s="100"/>
      <c r="E32" s="162">
        <v>20.7</v>
      </c>
      <c r="F32" s="162">
        <v>21.9</v>
      </c>
      <c r="G32" s="162">
        <v>20</v>
      </c>
      <c r="H32" s="162">
        <v>165.1</v>
      </c>
      <c r="I32" s="162">
        <v>178.6</v>
      </c>
      <c r="J32" s="162">
        <v>157.4</v>
      </c>
      <c r="K32" s="162">
        <v>155.4</v>
      </c>
      <c r="L32" s="162">
        <v>162.5</v>
      </c>
      <c r="M32" s="162">
        <v>151.4</v>
      </c>
      <c r="N32" s="162">
        <v>9.7</v>
      </c>
      <c r="O32" s="162">
        <v>16.1</v>
      </c>
      <c r="P32" s="162">
        <v>6</v>
      </c>
    </row>
    <row r="33" spans="2:16" ht="19.5" customHeight="1">
      <c r="B33" s="126" t="s">
        <v>247</v>
      </c>
      <c r="C33" s="92" t="s">
        <v>191</v>
      </c>
      <c r="D33" s="104"/>
      <c r="E33" s="154">
        <v>16.9</v>
      </c>
      <c r="F33" s="154">
        <v>18.5</v>
      </c>
      <c r="G33" s="154">
        <v>16.3</v>
      </c>
      <c r="H33" s="154">
        <v>107.8</v>
      </c>
      <c r="I33" s="154">
        <v>129</v>
      </c>
      <c r="J33" s="154">
        <v>99.6</v>
      </c>
      <c r="K33" s="154">
        <v>104.8</v>
      </c>
      <c r="L33" s="154">
        <v>123.6</v>
      </c>
      <c r="M33" s="154">
        <v>97.6</v>
      </c>
      <c r="N33" s="154">
        <v>3</v>
      </c>
      <c r="O33" s="154">
        <v>5.4</v>
      </c>
      <c r="P33" s="154">
        <v>2</v>
      </c>
    </row>
    <row r="34" spans="2:16" ht="19.5" customHeight="1">
      <c r="B34" s="127" t="s">
        <v>192</v>
      </c>
      <c r="C34" s="81" t="s">
        <v>193</v>
      </c>
      <c r="D34" s="78"/>
      <c r="E34" s="163">
        <v>18.5</v>
      </c>
      <c r="F34" s="162">
        <v>19.3</v>
      </c>
      <c r="G34" s="162">
        <v>18.3</v>
      </c>
      <c r="H34" s="162">
        <v>143.6</v>
      </c>
      <c r="I34" s="162">
        <v>157.4</v>
      </c>
      <c r="J34" s="162">
        <v>139.2</v>
      </c>
      <c r="K34" s="162">
        <v>136.9</v>
      </c>
      <c r="L34" s="162">
        <v>145.9</v>
      </c>
      <c r="M34" s="162">
        <v>134</v>
      </c>
      <c r="N34" s="162">
        <v>6.7</v>
      </c>
      <c r="O34" s="162">
        <v>11.5</v>
      </c>
      <c r="P34" s="162">
        <v>5.2</v>
      </c>
    </row>
    <row r="35" spans="2:16" ht="19.5" customHeight="1">
      <c r="B35" s="126" t="s">
        <v>248</v>
      </c>
      <c r="C35" s="92" t="s">
        <v>194</v>
      </c>
      <c r="D35" s="104"/>
      <c r="E35" s="160">
        <v>19.3</v>
      </c>
      <c r="F35" s="161">
        <v>19.4</v>
      </c>
      <c r="G35" s="161">
        <v>19.3</v>
      </c>
      <c r="H35" s="161">
        <v>146.1</v>
      </c>
      <c r="I35" s="161">
        <v>150.8</v>
      </c>
      <c r="J35" s="161">
        <v>144.2</v>
      </c>
      <c r="K35" s="161">
        <v>143.9</v>
      </c>
      <c r="L35" s="161">
        <v>148</v>
      </c>
      <c r="M35" s="161">
        <v>142.2</v>
      </c>
      <c r="N35" s="161">
        <v>2.2</v>
      </c>
      <c r="O35" s="161">
        <v>2.8</v>
      </c>
      <c r="P35" s="161">
        <v>2</v>
      </c>
    </row>
    <row r="36" spans="2:16" ht="19.5" customHeight="1">
      <c r="B36" s="127" t="s">
        <v>195</v>
      </c>
      <c r="C36" s="81" t="s">
        <v>196</v>
      </c>
      <c r="D36" s="78"/>
      <c r="E36" s="149">
        <v>18.6</v>
      </c>
      <c r="F36" s="149">
        <v>16.9</v>
      </c>
      <c r="G36" s="149">
        <v>19.3</v>
      </c>
      <c r="H36" s="149">
        <v>145.3</v>
      </c>
      <c r="I36" s="149">
        <v>135.8</v>
      </c>
      <c r="J36" s="149">
        <v>149.5</v>
      </c>
      <c r="K36" s="149">
        <v>138.3</v>
      </c>
      <c r="L36" s="149">
        <v>128.2</v>
      </c>
      <c r="M36" s="149">
        <v>142.7</v>
      </c>
      <c r="N36" s="149">
        <v>7</v>
      </c>
      <c r="O36" s="149">
        <v>7.6</v>
      </c>
      <c r="P36" s="149">
        <v>6.8</v>
      </c>
    </row>
    <row r="37" spans="2:16" ht="19.5" customHeight="1">
      <c r="B37" s="128" t="s">
        <v>197</v>
      </c>
      <c r="C37" s="83" t="s">
        <v>198</v>
      </c>
      <c r="D37" s="84"/>
      <c r="E37" s="154">
        <v>18.2</v>
      </c>
      <c r="F37" s="154">
        <v>19.2</v>
      </c>
      <c r="G37" s="154">
        <v>17.2</v>
      </c>
      <c r="H37" s="154">
        <v>130.4</v>
      </c>
      <c r="I37" s="154">
        <v>156.8</v>
      </c>
      <c r="J37" s="154">
        <v>107.3</v>
      </c>
      <c r="K37" s="154">
        <v>121.5</v>
      </c>
      <c r="L37" s="154">
        <v>141.8</v>
      </c>
      <c r="M37" s="154">
        <v>103.8</v>
      </c>
      <c r="N37" s="154">
        <v>8.9</v>
      </c>
      <c r="O37" s="154">
        <v>15</v>
      </c>
      <c r="P37" s="154">
        <v>3.5</v>
      </c>
    </row>
    <row r="38" spans="2:16" ht="19.5" customHeight="1">
      <c r="B38" s="126" t="s">
        <v>249</v>
      </c>
      <c r="C38" s="92" t="s">
        <v>199</v>
      </c>
      <c r="D38" s="104"/>
      <c r="E38" s="161">
        <v>19.4</v>
      </c>
      <c r="F38" s="161">
        <v>20.3</v>
      </c>
      <c r="G38" s="161">
        <v>18</v>
      </c>
      <c r="H38" s="161">
        <v>159.4</v>
      </c>
      <c r="I38" s="161">
        <v>162.7</v>
      </c>
      <c r="J38" s="161">
        <v>154.1</v>
      </c>
      <c r="K38" s="161">
        <v>151.7</v>
      </c>
      <c r="L38" s="161">
        <v>153.9</v>
      </c>
      <c r="M38" s="161">
        <v>148.2</v>
      </c>
      <c r="N38" s="161">
        <v>7.7</v>
      </c>
      <c r="O38" s="161">
        <v>8.8</v>
      </c>
      <c r="P38" s="161">
        <v>5.9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41671</v>
      </c>
      <c r="C1" s="748"/>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1" t="s">
        <v>367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398099</v>
      </c>
      <c r="F9" s="91">
        <v>193295</v>
      </c>
      <c r="G9" s="91">
        <v>204804</v>
      </c>
      <c r="H9" s="91">
        <v>7253</v>
      </c>
      <c r="I9" s="91">
        <v>3446</v>
      </c>
      <c r="J9" s="91">
        <v>3807</v>
      </c>
      <c r="K9" s="91">
        <v>7395</v>
      </c>
      <c r="L9" s="91">
        <v>3032</v>
      </c>
      <c r="M9" s="91">
        <v>4363</v>
      </c>
      <c r="N9" s="91">
        <v>397957</v>
      </c>
      <c r="O9" s="91">
        <v>193709</v>
      </c>
      <c r="P9" s="91">
        <v>204248</v>
      </c>
      <c r="Q9" s="149">
        <v>30.6</v>
      </c>
      <c r="R9" s="149">
        <v>17.5</v>
      </c>
      <c r="S9" s="149">
        <v>43.1</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26332</v>
      </c>
      <c r="F11" s="87">
        <v>22340</v>
      </c>
      <c r="G11" s="87">
        <v>3992</v>
      </c>
      <c r="H11" s="87">
        <v>925</v>
      </c>
      <c r="I11" s="87">
        <v>918</v>
      </c>
      <c r="J11" s="87">
        <v>7</v>
      </c>
      <c r="K11" s="87">
        <v>416</v>
      </c>
      <c r="L11" s="87">
        <v>289</v>
      </c>
      <c r="M11" s="87">
        <v>127</v>
      </c>
      <c r="N11" s="87">
        <v>26841</v>
      </c>
      <c r="O11" s="87">
        <v>22969</v>
      </c>
      <c r="P11" s="87">
        <v>3872</v>
      </c>
      <c r="Q11" s="157">
        <v>7.6</v>
      </c>
      <c r="R11" s="157">
        <v>4.7</v>
      </c>
      <c r="S11" s="157">
        <v>24.8</v>
      </c>
    </row>
    <row r="12" spans="2:19" ht="19.5" customHeight="1">
      <c r="B12" s="133" t="s">
        <v>353</v>
      </c>
      <c r="C12" s="83" t="s">
        <v>49</v>
      </c>
      <c r="D12" s="84"/>
      <c r="E12" s="91">
        <v>22255</v>
      </c>
      <c r="F12" s="91">
        <v>14986</v>
      </c>
      <c r="G12" s="91">
        <v>7269</v>
      </c>
      <c r="H12" s="91">
        <v>331</v>
      </c>
      <c r="I12" s="91">
        <v>177</v>
      </c>
      <c r="J12" s="91">
        <v>154</v>
      </c>
      <c r="K12" s="91">
        <v>237</v>
      </c>
      <c r="L12" s="91">
        <v>135</v>
      </c>
      <c r="M12" s="91">
        <v>102</v>
      </c>
      <c r="N12" s="91">
        <v>22349</v>
      </c>
      <c r="O12" s="91">
        <v>15028</v>
      </c>
      <c r="P12" s="91">
        <v>7321</v>
      </c>
      <c r="Q12" s="149">
        <v>18.8</v>
      </c>
      <c r="R12" s="149">
        <v>6.4</v>
      </c>
      <c r="S12" s="149">
        <v>44.1</v>
      </c>
    </row>
    <row r="13" spans="2:19" ht="19.5" customHeight="1">
      <c r="B13" s="133" t="s">
        <v>354</v>
      </c>
      <c r="C13" s="83" t="s">
        <v>83</v>
      </c>
      <c r="D13" s="84"/>
      <c r="E13" s="85">
        <v>2673</v>
      </c>
      <c r="F13" s="85">
        <v>2191</v>
      </c>
      <c r="G13" s="85">
        <v>482</v>
      </c>
      <c r="H13" s="85">
        <v>5</v>
      </c>
      <c r="I13" s="85">
        <v>0</v>
      </c>
      <c r="J13" s="85">
        <v>5</v>
      </c>
      <c r="K13" s="85">
        <v>14</v>
      </c>
      <c r="L13" s="85">
        <v>9</v>
      </c>
      <c r="M13" s="85">
        <v>5</v>
      </c>
      <c r="N13" s="85">
        <v>2664</v>
      </c>
      <c r="O13" s="85">
        <v>2182</v>
      </c>
      <c r="P13" s="85">
        <v>482</v>
      </c>
      <c r="Q13" s="154">
        <v>3.6</v>
      </c>
      <c r="R13" s="154">
        <v>2.2</v>
      </c>
      <c r="S13" s="154">
        <v>10.4</v>
      </c>
    </row>
    <row r="14" spans="2:19" ht="19.5" customHeight="1">
      <c r="B14" s="133" t="s">
        <v>355</v>
      </c>
      <c r="C14" s="83" t="s">
        <v>84</v>
      </c>
      <c r="D14" s="84"/>
      <c r="E14" s="85">
        <v>11051</v>
      </c>
      <c r="F14" s="85">
        <v>7388</v>
      </c>
      <c r="G14" s="85">
        <v>3663</v>
      </c>
      <c r="H14" s="85">
        <v>202</v>
      </c>
      <c r="I14" s="85">
        <v>90</v>
      </c>
      <c r="J14" s="85">
        <v>112</v>
      </c>
      <c r="K14" s="85">
        <v>121</v>
      </c>
      <c r="L14" s="85">
        <v>66</v>
      </c>
      <c r="M14" s="85">
        <v>55</v>
      </c>
      <c r="N14" s="85">
        <v>11132</v>
      </c>
      <c r="O14" s="85">
        <v>7412</v>
      </c>
      <c r="P14" s="85">
        <v>3720</v>
      </c>
      <c r="Q14" s="154">
        <v>16.5</v>
      </c>
      <c r="R14" s="154">
        <v>4.2</v>
      </c>
      <c r="S14" s="154">
        <v>41.1</v>
      </c>
    </row>
    <row r="15" spans="2:19" ht="19.5" customHeight="1">
      <c r="B15" s="133" t="s">
        <v>356</v>
      </c>
      <c r="C15" s="83" t="s">
        <v>173</v>
      </c>
      <c r="D15" s="84"/>
      <c r="E15" s="85">
        <v>24454</v>
      </c>
      <c r="F15" s="85">
        <v>20164</v>
      </c>
      <c r="G15" s="85">
        <v>4290</v>
      </c>
      <c r="H15" s="85">
        <v>233</v>
      </c>
      <c r="I15" s="85">
        <v>186</v>
      </c>
      <c r="J15" s="85">
        <v>47</v>
      </c>
      <c r="K15" s="85">
        <v>262</v>
      </c>
      <c r="L15" s="85">
        <v>226</v>
      </c>
      <c r="M15" s="85">
        <v>36</v>
      </c>
      <c r="N15" s="85">
        <v>24425</v>
      </c>
      <c r="O15" s="85">
        <v>20124</v>
      </c>
      <c r="P15" s="85">
        <v>4301</v>
      </c>
      <c r="Q15" s="154">
        <v>8.3</v>
      </c>
      <c r="R15" s="154">
        <v>6.2</v>
      </c>
      <c r="S15" s="154">
        <v>18.3</v>
      </c>
    </row>
    <row r="16" spans="2:19" ht="19.5" customHeight="1">
      <c r="B16" s="133" t="s">
        <v>357</v>
      </c>
      <c r="C16" s="83" t="s">
        <v>174</v>
      </c>
      <c r="D16" s="84"/>
      <c r="E16" s="85">
        <v>75906</v>
      </c>
      <c r="F16" s="85">
        <v>34583</v>
      </c>
      <c r="G16" s="85">
        <v>41323</v>
      </c>
      <c r="H16" s="85">
        <v>1349</v>
      </c>
      <c r="I16" s="85">
        <v>681</v>
      </c>
      <c r="J16" s="85">
        <v>668</v>
      </c>
      <c r="K16" s="85">
        <v>1310</v>
      </c>
      <c r="L16" s="85">
        <v>738</v>
      </c>
      <c r="M16" s="85">
        <v>572</v>
      </c>
      <c r="N16" s="85">
        <v>75945</v>
      </c>
      <c r="O16" s="85">
        <v>34526</v>
      </c>
      <c r="P16" s="85">
        <v>41419</v>
      </c>
      <c r="Q16" s="154">
        <v>57.5</v>
      </c>
      <c r="R16" s="154">
        <v>37.9</v>
      </c>
      <c r="S16" s="154">
        <v>73.9</v>
      </c>
    </row>
    <row r="17" spans="2:19" ht="19.5" customHeight="1">
      <c r="B17" s="133" t="s">
        <v>358</v>
      </c>
      <c r="C17" s="83" t="s">
        <v>175</v>
      </c>
      <c r="D17" s="84"/>
      <c r="E17" s="85">
        <v>11232</v>
      </c>
      <c r="F17" s="85">
        <v>4776</v>
      </c>
      <c r="G17" s="85">
        <v>6456</v>
      </c>
      <c r="H17" s="85">
        <v>84</v>
      </c>
      <c r="I17" s="85">
        <v>15</v>
      </c>
      <c r="J17" s="85">
        <v>69</v>
      </c>
      <c r="K17" s="85">
        <v>293</v>
      </c>
      <c r="L17" s="85">
        <v>261</v>
      </c>
      <c r="M17" s="85">
        <v>32</v>
      </c>
      <c r="N17" s="85">
        <v>11023</v>
      </c>
      <c r="O17" s="85">
        <v>4530</v>
      </c>
      <c r="P17" s="85">
        <v>6493</v>
      </c>
      <c r="Q17" s="154">
        <v>17.2</v>
      </c>
      <c r="R17" s="154">
        <v>5.5</v>
      </c>
      <c r="S17" s="154">
        <v>25.4</v>
      </c>
    </row>
    <row r="18" spans="2:19" ht="19.5" customHeight="1">
      <c r="B18" s="133" t="s">
        <v>359</v>
      </c>
      <c r="C18" s="83" t="s">
        <v>178</v>
      </c>
      <c r="D18" s="84"/>
      <c r="E18" s="85">
        <v>6612</v>
      </c>
      <c r="F18" s="85">
        <v>4806</v>
      </c>
      <c r="G18" s="85">
        <v>1806</v>
      </c>
      <c r="H18" s="85">
        <v>93</v>
      </c>
      <c r="I18" s="85">
        <v>17</v>
      </c>
      <c r="J18" s="85">
        <v>76</v>
      </c>
      <c r="K18" s="85">
        <v>221</v>
      </c>
      <c r="L18" s="85">
        <v>88</v>
      </c>
      <c r="M18" s="85">
        <v>133</v>
      </c>
      <c r="N18" s="85">
        <v>6484</v>
      </c>
      <c r="O18" s="85">
        <v>4735</v>
      </c>
      <c r="P18" s="85">
        <v>1749</v>
      </c>
      <c r="Q18" s="154">
        <v>14.4</v>
      </c>
      <c r="R18" s="154">
        <v>8</v>
      </c>
      <c r="S18" s="154">
        <v>31.6</v>
      </c>
    </row>
    <row r="19" spans="2:19" ht="19.5" customHeight="1">
      <c r="B19" s="133" t="s">
        <v>360</v>
      </c>
      <c r="C19" s="83" t="s">
        <v>179</v>
      </c>
      <c r="D19" s="84"/>
      <c r="E19" s="86">
        <v>11265</v>
      </c>
      <c r="F19" s="87">
        <v>7565</v>
      </c>
      <c r="G19" s="87">
        <v>3700</v>
      </c>
      <c r="H19" s="87">
        <v>171</v>
      </c>
      <c r="I19" s="87">
        <v>84</v>
      </c>
      <c r="J19" s="87">
        <v>87</v>
      </c>
      <c r="K19" s="87">
        <v>203</v>
      </c>
      <c r="L19" s="87">
        <v>13</v>
      </c>
      <c r="M19" s="87">
        <v>190</v>
      </c>
      <c r="N19" s="87">
        <v>11233</v>
      </c>
      <c r="O19" s="87">
        <v>7636</v>
      </c>
      <c r="P19" s="87">
        <v>3597</v>
      </c>
      <c r="Q19" s="157">
        <v>15.1</v>
      </c>
      <c r="R19" s="157">
        <v>9.5</v>
      </c>
      <c r="S19" s="157">
        <v>27.1</v>
      </c>
    </row>
    <row r="20" spans="2:19" ht="19.5" customHeight="1">
      <c r="B20" s="133" t="s">
        <v>361</v>
      </c>
      <c r="C20" s="83" t="s">
        <v>180</v>
      </c>
      <c r="D20" s="84"/>
      <c r="E20" s="86">
        <v>41081</v>
      </c>
      <c r="F20" s="86">
        <v>12390</v>
      </c>
      <c r="G20" s="86">
        <v>28691</v>
      </c>
      <c r="H20" s="86">
        <v>1029</v>
      </c>
      <c r="I20" s="86">
        <v>328</v>
      </c>
      <c r="J20" s="86">
        <v>701</v>
      </c>
      <c r="K20" s="86">
        <v>1462</v>
      </c>
      <c r="L20" s="86">
        <v>270</v>
      </c>
      <c r="M20" s="86">
        <v>1192</v>
      </c>
      <c r="N20" s="86">
        <v>40648</v>
      </c>
      <c r="O20" s="86">
        <v>12448</v>
      </c>
      <c r="P20" s="86">
        <v>28200</v>
      </c>
      <c r="Q20" s="156">
        <v>55.7</v>
      </c>
      <c r="R20" s="156">
        <v>39.8</v>
      </c>
      <c r="S20" s="156">
        <v>62.7</v>
      </c>
    </row>
    <row r="21" spans="2:19" ht="19.5" customHeight="1">
      <c r="B21" s="133" t="s">
        <v>362</v>
      </c>
      <c r="C21" s="83" t="s">
        <v>181</v>
      </c>
      <c r="D21" s="84"/>
      <c r="E21" s="85">
        <v>14957</v>
      </c>
      <c r="F21" s="85">
        <v>6092</v>
      </c>
      <c r="G21" s="85">
        <v>8865</v>
      </c>
      <c r="H21" s="85">
        <v>333</v>
      </c>
      <c r="I21" s="85">
        <v>213</v>
      </c>
      <c r="J21" s="85">
        <v>120</v>
      </c>
      <c r="K21" s="85">
        <v>583</v>
      </c>
      <c r="L21" s="85">
        <v>202</v>
      </c>
      <c r="M21" s="85">
        <v>381</v>
      </c>
      <c r="N21" s="85">
        <v>14707</v>
      </c>
      <c r="O21" s="85">
        <v>6103</v>
      </c>
      <c r="P21" s="85">
        <v>8604</v>
      </c>
      <c r="Q21" s="154">
        <v>41</v>
      </c>
      <c r="R21" s="154">
        <v>29</v>
      </c>
      <c r="S21" s="154">
        <v>49.6</v>
      </c>
    </row>
    <row r="22" spans="2:19" ht="19.5" customHeight="1">
      <c r="B22" s="133" t="s">
        <v>363</v>
      </c>
      <c r="C22" s="83" t="s">
        <v>85</v>
      </c>
      <c r="D22" s="84"/>
      <c r="E22" s="85">
        <v>37628</v>
      </c>
      <c r="F22" s="85">
        <v>18086</v>
      </c>
      <c r="G22" s="85">
        <v>19542</v>
      </c>
      <c r="H22" s="85">
        <v>164</v>
      </c>
      <c r="I22" s="85">
        <v>20</v>
      </c>
      <c r="J22" s="85">
        <v>144</v>
      </c>
      <c r="K22" s="85">
        <v>481</v>
      </c>
      <c r="L22" s="85">
        <v>185</v>
      </c>
      <c r="M22" s="85">
        <v>296</v>
      </c>
      <c r="N22" s="85">
        <v>37311</v>
      </c>
      <c r="O22" s="85">
        <v>17921</v>
      </c>
      <c r="P22" s="85">
        <v>19390</v>
      </c>
      <c r="Q22" s="154">
        <v>23.7</v>
      </c>
      <c r="R22" s="154">
        <v>23.3</v>
      </c>
      <c r="S22" s="154">
        <v>24.1</v>
      </c>
    </row>
    <row r="23" spans="2:19" ht="19.5" customHeight="1">
      <c r="B23" s="133" t="s">
        <v>364</v>
      </c>
      <c r="C23" s="83" t="s">
        <v>176</v>
      </c>
      <c r="D23" s="84"/>
      <c r="E23" s="85">
        <v>78079</v>
      </c>
      <c r="F23" s="85">
        <v>20781</v>
      </c>
      <c r="G23" s="85">
        <v>57298</v>
      </c>
      <c r="H23" s="85">
        <v>1093</v>
      </c>
      <c r="I23" s="85">
        <v>168</v>
      </c>
      <c r="J23" s="85">
        <v>925</v>
      </c>
      <c r="K23" s="85">
        <v>1093</v>
      </c>
      <c r="L23" s="85">
        <v>319</v>
      </c>
      <c r="M23" s="85">
        <v>774</v>
      </c>
      <c r="N23" s="85">
        <v>78079</v>
      </c>
      <c r="O23" s="85">
        <v>20630</v>
      </c>
      <c r="P23" s="85">
        <v>57449</v>
      </c>
      <c r="Q23" s="154">
        <v>17.2</v>
      </c>
      <c r="R23" s="154">
        <v>10.7</v>
      </c>
      <c r="S23" s="154">
        <v>19.6</v>
      </c>
    </row>
    <row r="24" spans="2:19" ht="19.5" customHeight="1">
      <c r="B24" s="133" t="s">
        <v>365</v>
      </c>
      <c r="C24" s="83" t="s">
        <v>182</v>
      </c>
      <c r="D24" s="84"/>
      <c r="E24" s="85">
        <v>3226</v>
      </c>
      <c r="F24" s="85">
        <v>2073</v>
      </c>
      <c r="G24" s="85">
        <v>1153</v>
      </c>
      <c r="H24" s="85">
        <v>279</v>
      </c>
      <c r="I24" s="85">
        <v>202</v>
      </c>
      <c r="J24" s="85">
        <v>77</v>
      </c>
      <c r="K24" s="85">
        <v>3</v>
      </c>
      <c r="L24" s="85">
        <v>3</v>
      </c>
      <c r="M24" s="85">
        <v>0</v>
      </c>
      <c r="N24" s="85">
        <v>3502</v>
      </c>
      <c r="O24" s="85">
        <v>2272</v>
      </c>
      <c r="P24" s="85">
        <v>1230</v>
      </c>
      <c r="Q24" s="154">
        <v>24.2</v>
      </c>
      <c r="R24" s="154">
        <v>21</v>
      </c>
      <c r="S24" s="154">
        <v>30</v>
      </c>
    </row>
    <row r="25" spans="2:19" ht="19.5" customHeight="1" thickBot="1">
      <c r="B25" s="134" t="s">
        <v>366</v>
      </c>
      <c r="C25" s="88" t="s">
        <v>87</v>
      </c>
      <c r="D25" s="89"/>
      <c r="E25" s="90">
        <v>31249</v>
      </c>
      <c r="F25" s="90">
        <v>14985</v>
      </c>
      <c r="G25" s="90">
        <v>16264</v>
      </c>
      <c r="H25" s="90">
        <v>962</v>
      </c>
      <c r="I25" s="90">
        <v>347</v>
      </c>
      <c r="J25" s="90">
        <v>615</v>
      </c>
      <c r="K25" s="90">
        <v>696</v>
      </c>
      <c r="L25" s="90">
        <v>228</v>
      </c>
      <c r="M25" s="90">
        <v>468</v>
      </c>
      <c r="N25" s="90">
        <v>31515</v>
      </c>
      <c r="O25" s="90">
        <v>15104</v>
      </c>
      <c r="P25" s="90">
        <v>16411</v>
      </c>
      <c r="Q25" s="158">
        <v>37.1</v>
      </c>
      <c r="R25" s="158">
        <v>15.2</v>
      </c>
      <c r="S25" s="158">
        <v>57.2</v>
      </c>
    </row>
    <row r="26" spans="2:19" ht="19.5" customHeight="1" thickTop="1">
      <c r="B26" s="132" t="s">
        <v>183</v>
      </c>
      <c r="C26" s="81" t="s">
        <v>88</v>
      </c>
      <c r="D26" s="78"/>
      <c r="E26" s="91">
        <v>12319</v>
      </c>
      <c r="F26" s="91">
        <v>7379</v>
      </c>
      <c r="G26" s="91">
        <v>4940</v>
      </c>
      <c r="H26" s="91">
        <v>207</v>
      </c>
      <c r="I26" s="91">
        <v>64</v>
      </c>
      <c r="J26" s="91">
        <v>143</v>
      </c>
      <c r="K26" s="91">
        <v>96</v>
      </c>
      <c r="L26" s="91">
        <v>42</v>
      </c>
      <c r="M26" s="91">
        <v>54</v>
      </c>
      <c r="N26" s="91">
        <v>12430</v>
      </c>
      <c r="O26" s="91">
        <v>7401</v>
      </c>
      <c r="P26" s="91">
        <v>5029</v>
      </c>
      <c r="Q26" s="149">
        <v>28</v>
      </c>
      <c r="R26" s="149">
        <v>10.8</v>
      </c>
      <c r="S26" s="149">
        <v>53.2</v>
      </c>
    </row>
    <row r="27" spans="2:19" ht="19.5" customHeight="1">
      <c r="B27" s="135" t="s">
        <v>184</v>
      </c>
      <c r="C27" s="83" t="s">
        <v>89</v>
      </c>
      <c r="D27" s="84"/>
      <c r="E27" s="85">
        <v>1322</v>
      </c>
      <c r="F27" s="85">
        <v>913</v>
      </c>
      <c r="G27" s="85">
        <v>409</v>
      </c>
      <c r="H27" s="85">
        <v>8</v>
      </c>
      <c r="I27" s="85">
        <v>7</v>
      </c>
      <c r="J27" s="85">
        <v>1</v>
      </c>
      <c r="K27" s="85">
        <v>57</v>
      </c>
      <c r="L27" s="85">
        <v>20</v>
      </c>
      <c r="M27" s="85">
        <v>37</v>
      </c>
      <c r="N27" s="85">
        <v>1273</v>
      </c>
      <c r="O27" s="85">
        <v>900</v>
      </c>
      <c r="P27" s="85">
        <v>373</v>
      </c>
      <c r="Q27" s="154">
        <v>8.9</v>
      </c>
      <c r="R27" s="154">
        <v>0.3</v>
      </c>
      <c r="S27" s="154">
        <v>29.5</v>
      </c>
    </row>
    <row r="28" spans="2:19" ht="19.5" customHeight="1">
      <c r="B28" s="135" t="s">
        <v>185</v>
      </c>
      <c r="C28" s="83" t="s">
        <v>90</v>
      </c>
      <c r="D28" s="84"/>
      <c r="E28" s="85">
        <v>1867</v>
      </c>
      <c r="F28" s="85">
        <v>1654</v>
      </c>
      <c r="G28" s="85">
        <v>213</v>
      </c>
      <c r="H28" s="85">
        <v>10</v>
      </c>
      <c r="I28" s="85">
        <v>10</v>
      </c>
      <c r="J28" s="85">
        <v>0</v>
      </c>
      <c r="K28" s="85">
        <v>10</v>
      </c>
      <c r="L28" s="85">
        <v>10</v>
      </c>
      <c r="M28" s="85">
        <v>0</v>
      </c>
      <c r="N28" s="85">
        <v>1867</v>
      </c>
      <c r="O28" s="85">
        <v>1654</v>
      </c>
      <c r="P28" s="85">
        <v>213</v>
      </c>
      <c r="Q28" s="154">
        <v>0</v>
      </c>
      <c r="R28" s="154">
        <v>0</v>
      </c>
      <c r="S28" s="154">
        <v>0</v>
      </c>
    </row>
    <row r="29" spans="2:19" ht="19.5" customHeight="1">
      <c r="B29" s="136" t="s">
        <v>330</v>
      </c>
      <c r="C29" s="92" t="s">
        <v>186</v>
      </c>
      <c r="D29" s="104"/>
      <c r="E29" s="93">
        <v>6747</v>
      </c>
      <c r="F29" s="94">
        <v>5040</v>
      </c>
      <c r="G29" s="94">
        <v>1707</v>
      </c>
      <c r="H29" s="94">
        <v>106</v>
      </c>
      <c r="I29" s="94">
        <v>96</v>
      </c>
      <c r="J29" s="94">
        <v>10</v>
      </c>
      <c r="K29" s="94">
        <v>74</v>
      </c>
      <c r="L29" s="94">
        <v>63</v>
      </c>
      <c r="M29" s="94">
        <v>11</v>
      </c>
      <c r="N29" s="94">
        <v>6779</v>
      </c>
      <c r="O29" s="94">
        <v>5073</v>
      </c>
      <c r="P29" s="94">
        <v>1706</v>
      </c>
      <c r="Q29" s="161">
        <v>9</v>
      </c>
      <c r="R29" s="161">
        <v>3.2</v>
      </c>
      <c r="S29" s="161">
        <v>26</v>
      </c>
    </row>
    <row r="30" spans="2:19" ht="19.5" customHeight="1">
      <c r="B30" s="137" t="s">
        <v>187</v>
      </c>
      <c r="C30" s="97" t="s">
        <v>91</v>
      </c>
      <c r="D30" s="98"/>
      <c r="E30" s="87">
        <v>20248</v>
      </c>
      <c r="F30" s="87">
        <v>14094</v>
      </c>
      <c r="G30" s="87">
        <v>6154</v>
      </c>
      <c r="H30" s="87">
        <v>549</v>
      </c>
      <c r="I30" s="87">
        <v>514</v>
      </c>
      <c r="J30" s="87">
        <v>35</v>
      </c>
      <c r="K30" s="87">
        <v>263</v>
      </c>
      <c r="L30" s="87">
        <v>257</v>
      </c>
      <c r="M30" s="87">
        <v>6</v>
      </c>
      <c r="N30" s="87">
        <v>20534</v>
      </c>
      <c r="O30" s="87">
        <v>14351</v>
      </c>
      <c r="P30" s="87">
        <v>6183</v>
      </c>
      <c r="Q30" s="157">
        <v>15.9</v>
      </c>
      <c r="R30" s="157">
        <v>11.7</v>
      </c>
      <c r="S30" s="157">
        <v>25.6</v>
      </c>
    </row>
    <row r="31" spans="2:19" ht="19.5" customHeight="1">
      <c r="B31" s="133" t="s">
        <v>188</v>
      </c>
      <c r="C31" s="83" t="s">
        <v>92</v>
      </c>
      <c r="D31" s="84"/>
      <c r="E31" s="85">
        <v>55658</v>
      </c>
      <c r="F31" s="85">
        <v>20489</v>
      </c>
      <c r="G31" s="85">
        <v>35169</v>
      </c>
      <c r="H31" s="85">
        <v>800</v>
      </c>
      <c r="I31" s="85">
        <v>167</v>
      </c>
      <c r="J31" s="85">
        <v>633</v>
      </c>
      <c r="K31" s="85">
        <v>1047</v>
      </c>
      <c r="L31" s="85">
        <v>481</v>
      </c>
      <c r="M31" s="85">
        <v>566</v>
      </c>
      <c r="N31" s="85">
        <v>55411</v>
      </c>
      <c r="O31" s="85">
        <v>20175</v>
      </c>
      <c r="P31" s="85">
        <v>35236</v>
      </c>
      <c r="Q31" s="154">
        <v>73</v>
      </c>
      <c r="R31" s="154">
        <v>56.6</v>
      </c>
      <c r="S31" s="154">
        <v>82.3</v>
      </c>
    </row>
    <row r="32" spans="2:19" ht="19.5" customHeight="1">
      <c r="B32" s="124" t="s">
        <v>189</v>
      </c>
      <c r="C32" s="99" t="s">
        <v>190</v>
      </c>
      <c r="D32" s="100"/>
      <c r="E32" s="202">
        <v>12241</v>
      </c>
      <c r="F32" s="202">
        <v>4493</v>
      </c>
      <c r="G32" s="202">
        <v>7748</v>
      </c>
      <c r="H32" s="202">
        <v>285</v>
      </c>
      <c r="I32" s="202">
        <v>85</v>
      </c>
      <c r="J32" s="202">
        <v>200</v>
      </c>
      <c r="K32" s="202">
        <v>317</v>
      </c>
      <c r="L32" s="202">
        <v>103</v>
      </c>
      <c r="M32" s="202">
        <v>214</v>
      </c>
      <c r="N32" s="202">
        <v>12209</v>
      </c>
      <c r="O32" s="202">
        <v>4475</v>
      </c>
      <c r="P32" s="202">
        <v>7734</v>
      </c>
      <c r="Q32" s="162">
        <v>20.6</v>
      </c>
      <c r="R32" s="162">
        <v>14.1</v>
      </c>
      <c r="S32" s="162">
        <v>24.4</v>
      </c>
    </row>
    <row r="33" spans="2:19" ht="19.5" customHeight="1">
      <c r="B33" s="126" t="s">
        <v>247</v>
      </c>
      <c r="C33" s="92" t="s">
        <v>191</v>
      </c>
      <c r="D33" s="104"/>
      <c r="E33" s="85">
        <v>28840</v>
      </c>
      <c r="F33" s="85">
        <v>7897</v>
      </c>
      <c r="G33" s="85">
        <v>20943</v>
      </c>
      <c r="H33" s="85">
        <v>744</v>
      </c>
      <c r="I33" s="85">
        <v>243</v>
      </c>
      <c r="J33" s="85">
        <v>501</v>
      </c>
      <c r="K33" s="85">
        <v>1145</v>
      </c>
      <c r="L33" s="85">
        <v>167</v>
      </c>
      <c r="M33" s="85">
        <v>978</v>
      </c>
      <c r="N33" s="85">
        <v>28439</v>
      </c>
      <c r="O33" s="85">
        <v>7973</v>
      </c>
      <c r="P33" s="85">
        <v>20466</v>
      </c>
      <c r="Q33" s="154">
        <v>70.7</v>
      </c>
      <c r="R33" s="154">
        <v>54.2</v>
      </c>
      <c r="S33" s="154">
        <v>77.2</v>
      </c>
    </row>
    <row r="34" spans="2:19" ht="19.5" customHeight="1">
      <c r="B34" s="127" t="s">
        <v>192</v>
      </c>
      <c r="C34" s="81" t="s">
        <v>193</v>
      </c>
      <c r="D34" s="78"/>
      <c r="E34" s="203">
        <v>40815</v>
      </c>
      <c r="F34" s="202">
        <v>9895</v>
      </c>
      <c r="G34" s="202">
        <v>30920</v>
      </c>
      <c r="H34" s="202">
        <v>708</v>
      </c>
      <c r="I34" s="202">
        <v>39</v>
      </c>
      <c r="J34" s="202">
        <v>669</v>
      </c>
      <c r="K34" s="202">
        <v>318</v>
      </c>
      <c r="L34" s="202">
        <v>51</v>
      </c>
      <c r="M34" s="202">
        <v>267</v>
      </c>
      <c r="N34" s="202">
        <v>41205</v>
      </c>
      <c r="O34" s="202">
        <v>9883</v>
      </c>
      <c r="P34" s="202">
        <v>31322</v>
      </c>
      <c r="Q34" s="162">
        <v>15.1</v>
      </c>
      <c r="R34" s="162">
        <v>7.4</v>
      </c>
      <c r="S34" s="162">
        <v>17.5</v>
      </c>
    </row>
    <row r="35" spans="2:19" ht="19.5" customHeight="1">
      <c r="B35" s="126" t="s">
        <v>248</v>
      </c>
      <c r="C35" s="92" t="s">
        <v>194</v>
      </c>
      <c r="D35" s="104"/>
      <c r="E35" s="93">
        <v>37264</v>
      </c>
      <c r="F35" s="94">
        <v>10886</v>
      </c>
      <c r="G35" s="94">
        <v>26378</v>
      </c>
      <c r="H35" s="94">
        <v>385</v>
      </c>
      <c r="I35" s="94">
        <v>129</v>
      </c>
      <c r="J35" s="94">
        <v>256</v>
      </c>
      <c r="K35" s="94">
        <v>775</v>
      </c>
      <c r="L35" s="94">
        <v>268</v>
      </c>
      <c r="M35" s="94">
        <v>507</v>
      </c>
      <c r="N35" s="94">
        <v>36874</v>
      </c>
      <c r="O35" s="94">
        <v>10747</v>
      </c>
      <c r="P35" s="94">
        <v>26127</v>
      </c>
      <c r="Q35" s="161">
        <v>19.6</v>
      </c>
      <c r="R35" s="161">
        <v>13.7</v>
      </c>
      <c r="S35" s="161">
        <v>22</v>
      </c>
    </row>
    <row r="36" spans="2:19" ht="19.5" customHeight="1">
      <c r="B36" s="127" t="s">
        <v>195</v>
      </c>
      <c r="C36" s="81" t="s">
        <v>196</v>
      </c>
      <c r="D36" s="78"/>
      <c r="E36" s="91">
        <v>3447</v>
      </c>
      <c r="F36" s="91">
        <v>1049</v>
      </c>
      <c r="G36" s="91">
        <v>2398</v>
      </c>
      <c r="H36" s="91">
        <v>176</v>
      </c>
      <c r="I36" s="91">
        <v>26</v>
      </c>
      <c r="J36" s="91">
        <v>150</v>
      </c>
      <c r="K36" s="91">
        <v>62</v>
      </c>
      <c r="L36" s="91">
        <v>0</v>
      </c>
      <c r="M36" s="91">
        <v>62</v>
      </c>
      <c r="N36" s="91">
        <v>3561</v>
      </c>
      <c r="O36" s="91">
        <v>1075</v>
      </c>
      <c r="P36" s="91">
        <v>2486</v>
      </c>
      <c r="Q36" s="149">
        <v>19.2</v>
      </c>
      <c r="R36" s="149">
        <v>28.7</v>
      </c>
      <c r="S36" s="149">
        <v>15.1</v>
      </c>
    </row>
    <row r="37" spans="2:19" ht="19.5" customHeight="1">
      <c r="B37" s="128" t="s">
        <v>197</v>
      </c>
      <c r="C37" s="83" t="s">
        <v>198</v>
      </c>
      <c r="D37" s="84"/>
      <c r="E37" s="85">
        <v>21259</v>
      </c>
      <c r="F37" s="85">
        <v>9863</v>
      </c>
      <c r="G37" s="85">
        <v>11396</v>
      </c>
      <c r="H37" s="85">
        <v>730</v>
      </c>
      <c r="I37" s="85">
        <v>319</v>
      </c>
      <c r="J37" s="85">
        <v>411</v>
      </c>
      <c r="K37" s="85">
        <v>579</v>
      </c>
      <c r="L37" s="85">
        <v>189</v>
      </c>
      <c r="M37" s="85">
        <v>390</v>
      </c>
      <c r="N37" s="85">
        <v>21410</v>
      </c>
      <c r="O37" s="85">
        <v>9993</v>
      </c>
      <c r="P37" s="85">
        <v>11417</v>
      </c>
      <c r="Q37" s="154">
        <v>46.8</v>
      </c>
      <c r="R37" s="154">
        <v>19.1</v>
      </c>
      <c r="S37" s="154">
        <v>71</v>
      </c>
    </row>
    <row r="38" spans="2:19" ht="19.5" customHeight="1">
      <c r="B38" s="126" t="s">
        <v>249</v>
      </c>
      <c r="C38" s="92" t="s">
        <v>199</v>
      </c>
      <c r="D38" s="104"/>
      <c r="E38" s="94">
        <v>6543</v>
      </c>
      <c r="F38" s="94">
        <v>4073</v>
      </c>
      <c r="G38" s="94">
        <v>2470</v>
      </c>
      <c r="H38" s="94">
        <v>56</v>
      </c>
      <c r="I38" s="94">
        <v>2</v>
      </c>
      <c r="J38" s="94">
        <v>54</v>
      </c>
      <c r="K38" s="94">
        <v>55</v>
      </c>
      <c r="L38" s="94">
        <v>39</v>
      </c>
      <c r="M38" s="94">
        <v>16</v>
      </c>
      <c r="N38" s="94">
        <v>6544</v>
      </c>
      <c r="O38" s="94">
        <v>4036</v>
      </c>
      <c r="P38" s="94">
        <v>2508</v>
      </c>
      <c r="Q38" s="161">
        <v>15</v>
      </c>
      <c r="R38" s="161">
        <v>2</v>
      </c>
      <c r="S38" s="161">
        <v>35.9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48">
        <v>41671</v>
      </c>
      <c r="C1" s="748"/>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55" t="s">
        <v>368</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256587</v>
      </c>
      <c r="F8" s="235">
        <v>252957</v>
      </c>
      <c r="G8" s="235">
        <v>236095</v>
      </c>
      <c r="H8" s="235">
        <v>16862</v>
      </c>
      <c r="I8" s="235">
        <v>3630</v>
      </c>
      <c r="J8" s="235">
        <v>86337</v>
      </c>
      <c r="K8" s="235">
        <v>83494</v>
      </c>
      <c r="L8" s="235">
        <v>80850</v>
      </c>
      <c r="M8" s="235">
        <v>2644</v>
      </c>
      <c r="N8" s="235">
        <v>2843</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267774</v>
      </c>
      <c r="F10" s="242">
        <v>266123</v>
      </c>
      <c r="G10" s="242">
        <v>242830</v>
      </c>
      <c r="H10" s="242">
        <v>23293</v>
      </c>
      <c r="I10" s="242">
        <v>1651</v>
      </c>
      <c r="J10" s="242">
        <v>93707</v>
      </c>
      <c r="K10" s="242">
        <v>91559</v>
      </c>
      <c r="L10" s="242">
        <v>86672</v>
      </c>
      <c r="M10" s="242">
        <v>4887</v>
      </c>
      <c r="N10" s="242">
        <v>2148</v>
      </c>
    </row>
    <row r="11" spans="1:14" ht="30" customHeight="1">
      <c r="A11" s="78"/>
      <c r="B11" s="212" t="s">
        <v>353</v>
      </c>
      <c r="C11" s="239" t="s">
        <v>49</v>
      </c>
      <c r="D11" s="240"/>
      <c r="E11" s="243">
        <v>211230</v>
      </c>
      <c r="F11" s="243">
        <v>209324</v>
      </c>
      <c r="G11" s="243">
        <v>190187</v>
      </c>
      <c r="H11" s="243">
        <v>19137</v>
      </c>
      <c r="I11" s="243">
        <v>1906</v>
      </c>
      <c r="J11" s="243">
        <v>106720</v>
      </c>
      <c r="K11" s="243">
        <v>93217</v>
      </c>
      <c r="L11" s="243">
        <v>88675</v>
      </c>
      <c r="M11" s="243">
        <v>4542</v>
      </c>
      <c r="N11" s="243">
        <v>13503</v>
      </c>
    </row>
    <row r="12" spans="1:14" ht="30" customHeight="1">
      <c r="A12" s="78"/>
      <c r="B12" s="212" t="s">
        <v>354</v>
      </c>
      <c r="C12" s="239" t="s">
        <v>83</v>
      </c>
      <c r="D12" s="240"/>
      <c r="E12" s="244">
        <v>431229</v>
      </c>
      <c r="F12" s="244">
        <v>431229</v>
      </c>
      <c r="G12" s="244">
        <v>389077</v>
      </c>
      <c r="H12" s="244">
        <v>42152</v>
      </c>
      <c r="I12" s="244">
        <v>0</v>
      </c>
      <c r="J12" s="244">
        <v>166608</v>
      </c>
      <c r="K12" s="244">
        <v>166608</v>
      </c>
      <c r="L12" s="244">
        <v>166433</v>
      </c>
      <c r="M12" s="244">
        <v>175</v>
      </c>
      <c r="N12" s="244">
        <v>0</v>
      </c>
    </row>
    <row r="13" spans="1:14" ht="30" customHeight="1">
      <c r="A13" s="78"/>
      <c r="B13" s="212" t="s">
        <v>355</v>
      </c>
      <c r="C13" s="239" t="s">
        <v>84</v>
      </c>
      <c r="D13" s="240"/>
      <c r="E13" s="244">
        <v>292586</v>
      </c>
      <c r="F13" s="244">
        <v>292499</v>
      </c>
      <c r="G13" s="244">
        <v>270348</v>
      </c>
      <c r="H13" s="244">
        <v>22151</v>
      </c>
      <c r="I13" s="244">
        <v>87</v>
      </c>
      <c r="J13" s="244">
        <v>126719</v>
      </c>
      <c r="K13" s="244">
        <v>126719</v>
      </c>
      <c r="L13" s="244">
        <v>122631</v>
      </c>
      <c r="M13" s="244">
        <v>4088</v>
      </c>
      <c r="N13" s="244">
        <v>0</v>
      </c>
    </row>
    <row r="14" spans="1:14" ht="30" customHeight="1">
      <c r="A14" s="78"/>
      <c r="B14" s="212" t="s">
        <v>356</v>
      </c>
      <c r="C14" s="239" t="s">
        <v>173</v>
      </c>
      <c r="D14" s="240"/>
      <c r="E14" s="244">
        <v>203551</v>
      </c>
      <c r="F14" s="244">
        <v>203379</v>
      </c>
      <c r="G14" s="244">
        <v>182257</v>
      </c>
      <c r="H14" s="244">
        <v>21122</v>
      </c>
      <c r="I14" s="244">
        <v>172</v>
      </c>
      <c r="J14" s="244">
        <v>124455</v>
      </c>
      <c r="K14" s="244">
        <v>124455</v>
      </c>
      <c r="L14" s="244">
        <v>108299</v>
      </c>
      <c r="M14" s="244">
        <v>16156</v>
      </c>
      <c r="N14" s="244">
        <v>0</v>
      </c>
    </row>
    <row r="15" spans="1:14" ht="30" customHeight="1">
      <c r="A15" s="78"/>
      <c r="B15" s="212" t="s">
        <v>357</v>
      </c>
      <c r="C15" s="239" t="s">
        <v>174</v>
      </c>
      <c r="D15" s="240"/>
      <c r="E15" s="244">
        <v>251303</v>
      </c>
      <c r="F15" s="244">
        <v>236758</v>
      </c>
      <c r="G15" s="244">
        <v>225380</v>
      </c>
      <c r="H15" s="244">
        <v>11378</v>
      </c>
      <c r="I15" s="244">
        <v>14545</v>
      </c>
      <c r="J15" s="244">
        <v>89087</v>
      </c>
      <c r="K15" s="244">
        <v>83056</v>
      </c>
      <c r="L15" s="244">
        <v>80296</v>
      </c>
      <c r="M15" s="244">
        <v>2760</v>
      </c>
      <c r="N15" s="244">
        <v>6031</v>
      </c>
    </row>
    <row r="16" spans="1:14" ht="30" customHeight="1">
      <c r="A16" s="78"/>
      <c r="B16" s="212" t="s">
        <v>358</v>
      </c>
      <c r="C16" s="239" t="s">
        <v>175</v>
      </c>
      <c r="D16" s="240"/>
      <c r="E16" s="244">
        <v>323139</v>
      </c>
      <c r="F16" s="244">
        <v>323139</v>
      </c>
      <c r="G16" s="244">
        <v>301739</v>
      </c>
      <c r="H16" s="244">
        <v>21400</v>
      </c>
      <c r="I16" s="244">
        <v>0</v>
      </c>
      <c r="J16" s="244">
        <v>86762</v>
      </c>
      <c r="K16" s="244">
        <v>86762</v>
      </c>
      <c r="L16" s="244">
        <v>86110</v>
      </c>
      <c r="M16" s="244">
        <v>652</v>
      </c>
      <c r="N16" s="244">
        <v>0</v>
      </c>
    </row>
    <row r="17" spans="1:14" ht="30" customHeight="1">
      <c r="A17" s="78"/>
      <c r="B17" s="212" t="s">
        <v>359</v>
      </c>
      <c r="C17" s="239" t="s">
        <v>178</v>
      </c>
      <c r="D17" s="240"/>
      <c r="E17" s="244">
        <v>215989</v>
      </c>
      <c r="F17" s="244">
        <v>215989</v>
      </c>
      <c r="G17" s="244">
        <v>195229</v>
      </c>
      <c r="H17" s="244">
        <v>20760</v>
      </c>
      <c r="I17" s="244">
        <v>0</v>
      </c>
      <c r="J17" s="244">
        <v>69753</v>
      </c>
      <c r="K17" s="244">
        <v>69753</v>
      </c>
      <c r="L17" s="244">
        <v>67704</v>
      </c>
      <c r="M17" s="244">
        <v>2049</v>
      </c>
      <c r="N17" s="244">
        <v>0</v>
      </c>
    </row>
    <row r="18" spans="1:14" ht="30" customHeight="1">
      <c r="A18" s="78"/>
      <c r="B18" s="212" t="s">
        <v>360</v>
      </c>
      <c r="C18" s="239" t="s">
        <v>179</v>
      </c>
      <c r="D18" s="240"/>
      <c r="E18" s="241">
        <v>269493</v>
      </c>
      <c r="F18" s="242">
        <v>269493</v>
      </c>
      <c r="G18" s="242">
        <v>260571</v>
      </c>
      <c r="H18" s="242">
        <v>8922</v>
      </c>
      <c r="I18" s="242">
        <v>0</v>
      </c>
      <c r="J18" s="242">
        <v>94449</v>
      </c>
      <c r="K18" s="242">
        <v>94449</v>
      </c>
      <c r="L18" s="242">
        <v>93542</v>
      </c>
      <c r="M18" s="242">
        <v>907</v>
      </c>
      <c r="N18" s="242">
        <v>0</v>
      </c>
    </row>
    <row r="19" spans="1:14" ht="30" customHeight="1">
      <c r="A19" s="78"/>
      <c r="B19" s="212" t="s">
        <v>361</v>
      </c>
      <c r="C19" s="239" t="s">
        <v>180</v>
      </c>
      <c r="D19" s="240"/>
      <c r="E19" s="241">
        <v>182646</v>
      </c>
      <c r="F19" s="242">
        <v>180481</v>
      </c>
      <c r="G19" s="242">
        <v>168192</v>
      </c>
      <c r="H19" s="242">
        <v>12289</v>
      </c>
      <c r="I19" s="242">
        <v>2165</v>
      </c>
      <c r="J19" s="242">
        <v>65921</v>
      </c>
      <c r="K19" s="242">
        <v>65289</v>
      </c>
      <c r="L19" s="242">
        <v>62263</v>
      </c>
      <c r="M19" s="242">
        <v>3026</v>
      </c>
      <c r="N19" s="242">
        <v>632</v>
      </c>
    </row>
    <row r="20" spans="1:14" ht="30" customHeight="1">
      <c r="A20" s="78"/>
      <c r="B20" s="212" t="s">
        <v>362</v>
      </c>
      <c r="C20" s="239" t="s">
        <v>181</v>
      </c>
      <c r="D20" s="240"/>
      <c r="E20" s="244">
        <v>163512</v>
      </c>
      <c r="F20" s="244">
        <v>163512</v>
      </c>
      <c r="G20" s="244">
        <v>145770</v>
      </c>
      <c r="H20" s="244">
        <v>17742</v>
      </c>
      <c r="I20" s="244">
        <v>0</v>
      </c>
      <c r="J20" s="244">
        <v>74300</v>
      </c>
      <c r="K20" s="244">
        <v>74300</v>
      </c>
      <c r="L20" s="244">
        <v>71841</v>
      </c>
      <c r="M20" s="244">
        <v>2459</v>
      </c>
      <c r="N20" s="244">
        <v>0</v>
      </c>
    </row>
    <row r="21" spans="1:14" ht="30" customHeight="1">
      <c r="A21" s="78"/>
      <c r="B21" s="212" t="s">
        <v>363</v>
      </c>
      <c r="C21" s="239" t="s">
        <v>85</v>
      </c>
      <c r="D21" s="240"/>
      <c r="E21" s="244">
        <v>342098</v>
      </c>
      <c r="F21" s="244">
        <v>342086</v>
      </c>
      <c r="G21" s="244">
        <v>338831</v>
      </c>
      <c r="H21" s="244">
        <v>3255</v>
      </c>
      <c r="I21" s="244">
        <v>12</v>
      </c>
      <c r="J21" s="244">
        <v>98456</v>
      </c>
      <c r="K21" s="244">
        <v>98456</v>
      </c>
      <c r="L21" s="244">
        <v>97455</v>
      </c>
      <c r="M21" s="244">
        <v>1001</v>
      </c>
      <c r="N21" s="244">
        <v>0</v>
      </c>
    </row>
    <row r="22" spans="1:14" ht="30" customHeight="1">
      <c r="A22" s="78"/>
      <c r="B22" s="212" t="s">
        <v>364</v>
      </c>
      <c r="C22" s="239" t="s">
        <v>176</v>
      </c>
      <c r="D22" s="240"/>
      <c r="E22" s="244">
        <v>280666</v>
      </c>
      <c r="F22" s="244">
        <v>274241</v>
      </c>
      <c r="G22" s="244">
        <v>252504</v>
      </c>
      <c r="H22" s="244">
        <v>21737</v>
      </c>
      <c r="I22" s="244">
        <v>6425</v>
      </c>
      <c r="J22" s="244">
        <v>94693</v>
      </c>
      <c r="K22" s="244">
        <v>94173</v>
      </c>
      <c r="L22" s="244">
        <v>93407</v>
      </c>
      <c r="M22" s="244">
        <v>766</v>
      </c>
      <c r="N22" s="244">
        <v>520</v>
      </c>
    </row>
    <row r="23" spans="1:14" ht="30" customHeight="1">
      <c r="A23" s="78"/>
      <c r="B23" s="212" t="s">
        <v>365</v>
      </c>
      <c r="C23" s="239" t="s">
        <v>182</v>
      </c>
      <c r="D23" s="240"/>
      <c r="E23" s="244">
        <v>277864</v>
      </c>
      <c r="F23" s="244">
        <v>277864</v>
      </c>
      <c r="G23" s="244">
        <v>263740</v>
      </c>
      <c r="H23" s="244">
        <v>14124</v>
      </c>
      <c r="I23" s="244">
        <v>0</v>
      </c>
      <c r="J23" s="244">
        <v>132018</v>
      </c>
      <c r="K23" s="244">
        <v>132018</v>
      </c>
      <c r="L23" s="244">
        <v>131259</v>
      </c>
      <c r="M23" s="244">
        <v>759</v>
      </c>
      <c r="N23" s="244">
        <v>0</v>
      </c>
    </row>
    <row r="24" spans="1:14" ht="30" customHeight="1">
      <c r="A24" s="78"/>
      <c r="B24" s="213" t="s">
        <v>366</v>
      </c>
      <c r="C24" s="245" t="s">
        <v>87</v>
      </c>
      <c r="D24" s="246"/>
      <c r="E24" s="247">
        <v>191127</v>
      </c>
      <c r="F24" s="247">
        <v>191127</v>
      </c>
      <c r="G24" s="247">
        <v>177684</v>
      </c>
      <c r="H24" s="247">
        <v>13443</v>
      </c>
      <c r="I24" s="247">
        <v>0</v>
      </c>
      <c r="J24" s="247">
        <v>78455</v>
      </c>
      <c r="K24" s="247">
        <v>78371</v>
      </c>
      <c r="L24" s="247">
        <v>76252</v>
      </c>
      <c r="M24" s="247">
        <v>2119</v>
      </c>
      <c r="N24" s="247">
        <v>84</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nakaniti</cp:lastModifiedBy>
  <cp:lastPrinted>2014-04-25T08:51:19Z</cp:lastPrinted>
  <dcterms:created xsi:type="dcterms:W3CDTF">1998-06-26T12:07:48Z</dcterms:created>
  <dcterms:modified xsi:type="dcterms:W3CDTF">2014-04-28T09:23:21Z</dcterms:modified>
  <cp:category/>
  <cp:version/>
  <cp:contentType/>
  <cp:contentStatus/>
</cp:coreProperties>
</file>