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<sst xmlns="http://schemas.openxmlformats.org/spreadsheetml/2006/main" count="2300" uniqueCount="532">
  <si>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</si>
  <si>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</si>
  <si>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</si>
  <si>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</si>
  <si>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</si>
  <si>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</si>
  <si>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</si>
  <si>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</si>
  <si>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</si>
  <si>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</si>
  <si>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</si>
  <si>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</si>
  <si>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</si>
  <si>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</si>
  <si>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</si>
  <si>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</si>
  <si>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</si>
  <si>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</si>
  <si>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</si>
  <si>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</si>
  <si>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</si>
  <si>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</si>
  <si>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</si>
  <si>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</si>
  <si>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</si>
  <si>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</si>
  <si>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</si>
  <si>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</si>
  <si>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</si>
  <si>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</si>
  <si>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</si>
  <si>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</si>
  <si>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</si>
  <si>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</si>
  <si>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</si>
  <si>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</si>
  <si>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</si>
  <si>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</si>
  <si>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</si>
  <si>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</si>
  <si>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</si>
  <si>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</si>
  <si>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</si>
  <si>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</si>
  <si>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</si>
  <si>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</si>
  <si>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</si>
  <si>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</si>
  <si>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</si>
  <si>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</si>
  <si>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</si>
  <si>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</si>
  <si>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</si>
  <si>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</si>
  <si>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</si>
  <si>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</si>
  <si>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</si>
  <si>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</si>
  <si>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</si>
  <si>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</si>
  <si>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</si>
  <si>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</si>
  <si>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</si>
  <si>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</si>
  <si>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</si>
  <si>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</si>
  <si>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</si>
  <si>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</si>
  <si>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</si>
  <si>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</si>
  <si>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</si>
  <si>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</si>
  <si>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</si>
  <si>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</si>
  <si>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</si>
  <si>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</si>
  <si>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</si>
  <si>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</si>
  <si>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</si>
  <si>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</si>
  <si>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</si>
  <si>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</si>
  <si>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</si>
  <si>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</si>
  <si>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</si>
  <si>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</si>
  <si>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</si>
  <si>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</si>
  <si>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</si>
  <si>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</si>
  <si>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</si>
  <si>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</si>
  <si>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</si>
  <si>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</si>
  <si>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</si>
  <si>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</si>
  <si>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</si>
  <si>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</si>
  <si>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</si>
  <si>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</si>
  <si>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</si>
  <si>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</si>
  <si>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</si>
  <si>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</si>
  <si>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</si>
  <si>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</si>
  <si>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</si>
  <si>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</si>
  <si>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</si>
  <si>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</si>
  <si>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</si>
  <si>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</si>
  <si>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</si>
  <si>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</si>
  <si>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</si>
  <si>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</si>
  <si>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</si>
  <si>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</si>
  <si>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</si>
  <si>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</si>
  <si>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</si>
  <si>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</si>
  <si>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</si>
  <si>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</si>
  <si>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</si>
  <si>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</si>
  <si>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</si>
  <si>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</si>
  <si>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</si>
  <si>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</si>
  <si>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</si>
  <si>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</si>
  <si>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</si>
  <si>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</si>
  <si>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</si>
  <si>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</si>
  <si>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</si>
  <si>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</si>
  <si>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</si>
  <si>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</si>
  <si>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</si>
  <si>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</si>
  <si>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</si>
  <si>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</si>
  <si>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</si>
  <si>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</si>
  <si>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</si>
  <si>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</si>
  <si>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</si>
  <si>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</si>
  <si>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</si>
  <si>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</si>
  <si>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</si>
  <si>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</si>
  <si>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</si>
  <si>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</si>
  <si>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</si>
  <si>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</si>
  <si>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</si>
  <si>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</si>
  <si>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</si>
  <si>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</si>
  <si>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</si>
  <si>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</si>
  <si>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</si>
  <si>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</si>
  <si>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</si>
  <si>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</si>
  <si>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</si>
  <si>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</si>
  <si>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</si>
  <si>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</si>
  <si>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</si>
  <si>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</si>
  <si>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</si>
  <si>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</si>
  <si>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</si>
  <si>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</si>
  <si>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</si>
  <si>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</si>
  <si>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</si>
  <si>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</si>
  <si>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</si>
  <si>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</si>
  <si>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</si>
  <si>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</si>
  <si>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</si>
  <si>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</si>
  <si>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</si>
  <si>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</si>
  <si>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</si>
  <si>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</si>
  <si>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</si>
  <si>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</si>
  <si>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</si>
  <si>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</si>
  <si>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</si>
  <si>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</si>
  <si>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</si>
  <si>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</si>
  <si>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</si>
  <si>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</si>
  <si>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</si>
  <si>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</si>
  <si>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</si>
  <si>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</si>
  <si>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</si>
  <si>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</si>
  <si>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</si>
  <si>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</si>
  <si>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</si>
  <si>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</si>
  <si>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</si>
  <si>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</si>
  <si>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</si>
  <si>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</si>
  <si>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</si>
  <si>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</si>
  <si>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</si>
  <si>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</si>
  <si>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</si>
  <si>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</si>
  <si>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</si>
  <si>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</si>
  <si>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</si>
  <si>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</si>
  <si>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</si>
  <si>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</si>
  <si>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</si>
  <si>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</si>
  <si>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</si>
  <si>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</si>
  <si>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</si>
  <si>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</si>
  <si>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</si>
  <si>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</si>
  <si>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</si>
  <si>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</si>
  <si>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</si>
  <si>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</si>
  <si>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</si>
  <si>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</si>
  <si>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</si>
  <si>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</si>
  <si>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</si>
  <si>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</si>
  <si>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</si>
  <si>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</si>
  <si>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</si>
  <si>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</si>
  <si>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</si>
  <si>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</si>
  <si>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</si>
  <si>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</si>
  <si>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</si>
  <si>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</si>
  <si>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</si>
  <si>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</si>
  <si>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</si>
  <si>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</si>
  <si>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</si>
  <si>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</si>
  <si>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</si>
  <si>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</si>
  <si>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</si>
  <si>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</si>
  <si>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</si>
  <si>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</si>
  <si>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</si>
  <si>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</si>
  <si>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</si>
  <si>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</si>
  <si>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</si>
  <si>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</si>
  <si>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</si>
  <si>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</si>
  <si>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</si>
  <si>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</si>
  <si>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</si>
  <si>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</si>
  <si>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</si>
  <si>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</si>
  <si>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</si>
  <si>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</si>
  <si>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</si>
  <si>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</si>
  <si>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</si>
  <si>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</si>
  <si>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</si>
  <si>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</si>
  <si>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</si>
  <si>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</si>
  <si>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</si>
  <si>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</si>
  <si>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</si>
  <si>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</si>
  <si>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</si>
  <si>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</si>
  <si>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</si>
  <si>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</si>
  <si>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</si>
  <si>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</si>
  <si>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</si>
  <si>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</si>
  <si>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</si>
  <si>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</si>
  <si>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</si>
  <si>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</si>
  <si>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</si>
  <si>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</si>
  <si>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</si>
  <si>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</si>
  <si>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</si>
  <si>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</si>
  <si>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</si>
  <si>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</si>
  <si>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</si>
  <si>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</si>
  <si>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</si>
  <si>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</si>
  <si>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</si>
  <si>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</si>
  <si>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</si>
  <si>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</si>
  <si>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</si>
  <si>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</si>
  <si>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</si>
  <si>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</si>
  <si>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</si>
  <si>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</si>
  <si>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</si>
  <si>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</si>
  <si>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</si>
  <si>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</si>
  <si>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</si>
  <si>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</si>
  <si>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</si>
  <si>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</si>
  <si>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</si>
  <si>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</si>
  <si>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</si>
  <si>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</si>
  <si>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</si>
  <si>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</si>
  <si>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</si>
  <si>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</si>
  <si>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</si>
  <si>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</si>
  <si>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</si>
  <si>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</si>
  <si>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</si>
  <si>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</si>
  <si>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</si>
  <si>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</si>
  <si>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</si>
  <si>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</si>
  <si>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</si>
  <si>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</si>
  <si>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</si>
  <si>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</si>
  <si>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</si>
  <si>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</si>
  <si>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</si>
  <si>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</si>
  <si>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</si>
  <si>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</si>
  <si>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</si>
  <si>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</si>
  <si>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</si>
  <si>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</si>
  <si>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</si>
  <si>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</si>
  <si>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</si>
  <si>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</si>
  <si>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</si>
  <si>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</si>
  <si>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</si>
  <si>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</si>
  <si>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</si>
  <si>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</si>
  <si>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</si>
  <si>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</si>
  <si>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</si>
  <si>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</si>
  <si>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</si>
  <si>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</si>
  <si>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</si>
  <si>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</si>
  <si>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</si>
  <si>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</si>
  <si>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</si>
  <si>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</si>
  <si>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</si>
  <si>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</si>
  <si>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</si>
  <si>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</si>
  <si>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</si>
  <si>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</si>
  <si>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</si>
  <si>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</si>
  <si>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</si>
  <si>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</si>
  <si>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</si>
  <si>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</si>
  <si>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</si>
  <si>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</si>
  <si>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</si>
  <si>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</si>
  <si>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</si>
  <si>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</si>
  <si>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</si>
  <si>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</si>
  <si>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</si>
  <si>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</si>
  <si>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</si>
  <si>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</si>
  <si>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</si>
  <si>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</si>
  <si>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</si>
  <si>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</si>
  <si>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</si>
  <si>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</si>
  <si>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</si>
  <si>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</si>
  <si>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</si>
  <si>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</si>
  <si>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</si>
  <si>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</si>
  <si>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</si>
  <si>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</si>
  <si>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</si>
  <si>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</si>
  <si>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</si>
  <si>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</si>
  <si>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</si>
  <si>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</si>
  <si>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</si>
  <si>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</si>
  <si>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</si>
  <si>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</si>
  <si>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</si>
  <si>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</si>
  <si>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</si>
  <si>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</si>
  <si>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</si>
  <si>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</si>
  <si>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</si>
  <si>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</si>
  <si>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</si>
  <si>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</si>
  <si>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</si>
  <si>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</si>
  <si>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</si>
  <si>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</si>
  <si>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</si>
  <si>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</si>
  <si>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</si>
  <si>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</si>
  <si>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</si>
  <si>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</si>
  <si>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</si>
  <si>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</si>
  <si>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</si>
  <si>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</si>
  <si>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</si>
  <si>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</si>
  <si>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</si>
  <si>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</si>
  <si>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</si>
  <si>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</si>
  <si>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</si>
  <si>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</si>
  <si>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</si>
  <si>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</si>
  <si>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</si>
  <si>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</si>
  <si>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</si>
  <si>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</si>
  <si>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</si>
  <si>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</si>
  <si>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</si>
  <si>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</si>
  <si>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</si>
  <si>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</si>
  <si>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</si>
  <si>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</si>
  <si>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</si>
  <si>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</si>
  <si>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</si>
  <si>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</si>
  <si>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</si>
  <si>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</si>
  <si>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</si>
  <si>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</si>
  <si>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</si>
  <si>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平 成 26 年</t>
  </si>
  <si>
    <t xml:space="preserve">　1月分の賃金の動きをみると、調査産業計の１人平均現金給与総額は203,638円で、対前年同月比4.4%の減少となった。         </t>
  </si>
  <si>
    <t>　現金給与総額のうち、きまって支給する給与は201,519円で、対前年同月比4.8%の減少となっている。</t>
  </si>
  <si>
    <t>　所定内給与は189,238円で対前年同月比5.0%減少、超過労働給与は12,281円であった。</t>
  </si>
  <si>
    <t>　特別に支払われた給与は2,119円であった。</t>
  </si>
  <si>
    <t xml:space="preserve">  1月の総実労働時間は143.1時間で、対前年同月比2.3%減少した。</t>
  </si>
  <si>
    <t xml:space="preserve">  総実労働時間のうち、所定内労働時間は135.1時間で、対前年同月比2.3%減少した。</t>
  </si>
  <si>
    <t xml:space="preserve">  所定外労働時間は8.0時間で、対前年同月比1.2%減少した。</t>
  </si>
  <si>
    <t xml:space="preserve">  平均出勤日数は19.1日で、対前年同月差0.2日減少した。</t>
  </si>
  <si>
    <t>　1月の月末推計常用労働者数は398,099人で、対前年同月比で0.6%増加し、そのうちパートタイム労働者数は124,481人となっている。</t>
  </si>
  <si>
    <t xml:space="preserve">  労働異動を入・離職率でみると、入職率1.33%、 離職率1.73%となっている。</t>
  </si>
  <si>
    <t>　1月の常用労働者について就業形態別にみると、調査産業計の１人平均月間現金給与総額は、一般労働者では256,828円、パートタイム労働者では86,810円であった。</t>
  </si>
  <si>
    <t xml:space="preserve">  労働時間数及び出勤日数についてみると、１人平均月間総実労働時間数は、一般労働者では162.9時間、パートタイム労働者では99.8時間で、１人平均月間出勤日数は、一般労働者では20.0日、パートタイム労働者では17.0日であった。</t>
  </si>
  <si>
    <t xml:space="preserve">  雇用の動きをみると、入職率は、一般労働者で0.93%、パートタイム労働者では2.22%、離職率は、一般労働者で1.33%、パートタイム労働者で2.60%であった。</t>
  </si>
  <si>
    <t xml:space="preserve">　1月分の賃金の動きをみると、調査産業計の１人平均現金給与総額は229,581円で、対前年同月比1.8%の増加となった。         </t>
  </si>
  <si>
    <t>　現金給与総額のうち、きまって支給する給与は227,855円で、対前年同月比1.3%の増加となっている。</t>
  </si>
  <si>
    <t>　所定内給与は210,658円で対前年同月比1.2%増加、超過労働給与は17,197円であった。</t>
  </si>
  <si>
    <t>　特別に支払われた給与は1,726円であった。</t>
  </si>
  <si>
    <t xml:space="preserve">  1月の総実労働時間は145.8時間で、対前年同月比0.3%増加した。</t>
  </si>
  <si>
    <t xml:space="preserve">  総実労働時間のうち、所定内労働時間は135.4時間で、対前年同月比0.1%増加した。</t>
  </si>
  <si>
    <t xml:space="preserve">  所定外労働時間は10.4時間で、対前年同月比3.0%増加した。</t>
  </si>
  <si>
    <t xml:space="preserve">  平均出勤日数は19.0日で、前年同月並みとなった。</t>
  </si>
  <si>
    <t>　1月の月末推計常用労働者数は221,142人で、対前年同月比で0.3%減少し、そのうちパートタイム労働者数は64,869人となっている。</t>
  </si>
  <si>
    <t xml:space="preserve">  労働異動を入・離職率でみると、入職率1.58%、 離職率1.65%となっている。</t>
  </si>
  <si>
    <t>　1月の常用労働者について就業形態別にみると、調査産業計の１人平均月間現金給与総額は、一般労働者では285,239円、パートタイム労働者では95,987円であった。</t>
  </si>
  <si>
    <t xml:space="preserve">  労働時間数及び出勤日数についてみると、１人平均月間総実労働時間数は、一般労働者では163.0時間、パートタイム労働者では104.5時間で、１人平均月間出勤日数は、一般労働者では19.6日、パートタイム労働者では17.5日であった。</t>
  </si>
  <si>
    <t xml:space="preserve">  雇用の動きをみると、入職率は、一般労働者で1.13%、パートタイム労働者では2.67%、離職率は、一般労働者で1.07%、パートタイム労働者で3.02%であった。</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</si>
  <si>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</si>
  <si>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</si>
  <si>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</si>
  <si>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</si>
  <si>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</si>
  <si>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</si>
  <si>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</si>
  <si>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</si>
  <si>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r>
      <rPr>
        <sz val="11.5"/>
        <rFont val="ＭＳ ゴシック"/>
        <family val="3"/>
      </rPr>
      <t>　産業別にきまって支給する給与の動きを対前年同月比でみると、サービス業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5.5%</t>
    </r>
    <r>
      <rPr>
        <sz val="11.5"/>
        <rFont val="ＭＳ ゴシック"/>
        <family val="3"/>
      </rPr>
      <t>、複合サービス事業が</t>
    </r>
    <r>
      <rPr>
        <sz val="11.5"/>
        <rFont val="Verdana"/>
        <family val="2"/>
      </rPr>
      <t>4.5%</t>
    </r>
    <r>
      <rPr>
        <sz val="11.5"/>
        <rFont val="ＭＳ ゴシック"/>
        <family val="3"/>
      </rPr>
      <t>、電気・ガス・熱供給・水道業が</t>
    </r>
    <r>
      <rPr>
        <sz val="11.5"/>
        <rFont val="Verdana"/>
        <family val="2"/>
      </rPr>
      <t>3.9%</t>
    </r>
    <r>
      <rPr>
        <sz val="11.5"/>
        <rFont val="ＭＳ ゴシック"/>
        <family val="3"/>
      </rPr>
      <t>、金融業</t>
    </r>
    <r>
      <rPr>
        <sz val="11.5"/>
        <rFont val="Verdana"/>
        <family val="2"/>
      </rPr>
      <t>,</t>
    </r>
    <r>
      <rPr>
        <sz val="11.5"/>
        <rFont val="ＭＳ ゴシック"/>
        <family val="3"/>
      </rPr>
      <t>保険業が</t>
    </r>
    <r>
      <rPr>
        <sz val="11.5"/>
        <rFont val="Verdana"/>
        <family val="2"/>
      </rPr>
      <t>2.4%</t>
    </r>
    <r>
      <rPr>
        <sz val="11.5"/>
        <rFont val="ＭＳ ゴシック"/>
        <family val="3"/>
      </rPr>
      <t>増加し、卸売業</t>
    </r>
    <r>
      <rPr>
        <sz val="11.5"/>
        <rFont val="Verdana"/>
        <family val="2"/>
      </rPr>
      <t>,</t>
    </r>
    <r>
      <rPr>
        <sz val="11.5"/>
        <rFont val="ＭＳ ゴシック"/>
        <family val="3"/>
      </rPr>
      <t>小売業が</t>
    </r>
    <r>
      <rPr>
        <sz val="11.5"/>
        <rFont val="Verdana"/>
        <family val="2"/>
      </rPr>
      <t>15.7%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13.1%</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10.4%</t>
    </r>
    <r>
      <rPr>
        <sz val="11.5"/>
        <rFont val="ＭＳ ゴシック"/>
        <family val="3"/>
      </rPr>
      <t>、教育，学習支援業が</t>
    </r>
    <r>
      <rPr>
        <sz val="11.5"/>
        <rFont val="Verdana"/>
        <family val="2"/>
      </rPr>
      <t>7.2%</t>
    </r>
    <r>
      <rPr>
        <sz val="11.5"/>
        <rFont val="ＭＳ ゴシック"/>
        <family val="3"/>
      </rPr>
      <t>、製造業が</t>
    </r>
    <r>
      <rPr>
        <sz val="11.5"/>
        <rFont val="Verdana"/>
        <family val="2"/>
      </rPr>
      <t>4.5%</t>
    </r>
    <r>
      <rPr>
        <sz val="11.5"/>
        <rFont val="ＭＳ ゴシック"/>
        <family val="3"/>
      </rPr>
      <t>、建設業が</t>
    </r>
    <r>
      <rPr>
        <sz val="11.5"/>
        <rFont val="Verdana"/>
        <family val="2"/>
      </rPr>
      <t>3.9%</t>
    </r>
    <r>
      <rPr>
        <sz val="11.5"/>
        <rFont val="ＭＳ ゴシック"/>
        <family val="3"/>
      </rPr>
      <t>、宿泊業</t>
    </r>
    <r>
      <rPr>
        <sz val="11.5"/>
        <rFont val="Verdana"/>
        <family val="2"/>
      </rPr>
      <t>,</t>
    </r>
    <r>
      <rPr>
        <sz val="11.5"/>
        <rFont val="ＭＳ ゴシック"/>
        <family val="3"/>
      </rPr>
      <t>飲食サービス業と不動産業</t>
    </r>
    <r>
      <rPr>
        <sz val="11.5"/>
        <rFont val="Verdana"/>
        <family val="2"/>
      </rPr>
      <t>,</t>
    </r>
    <r>
      <rPr>
        <sz val="11.5"/>
        <rFont val="ＭＳ ゴシック"/>
        <family val="3"/>
      </rPr>
      <t>物品賃貸業がそれぞれ</t>
    </r>
    <r>
      <rPr>
        <sz val="11.5"/>
        <rFont val="Verdana"/>
        <family val="2"/>
      </rPr>
      <t>2.9%</t>
    </r>
    <r>
      <rPr>
        <sz val="11.5"/>
        <rFont val="ＭＳ ゴシック"/>
        <family val="3"/>
      </rPr>
      <t>、運輸業</t>
    </r>
    <r>
      <rPr>
        <sz val="11.5"/>
        <rFont val="Verdana"/>
        <family val="2"/>
      </rPr>
      <t>,</t>
    </r>
    <r>
      <rPr>
        <sz val="11.5"/>
        <rFont val="ＭＳ ゴシック"/>
        <family val="3"/>
      </rPr>
      <t>郵便業が</t>
    </r>
    <r>
      <rPr>
        <sz val="11.5"/>
        <rFont val="Verdana"/>
        <family val="2"/>
      </rPr>
      <t>1.8%</t>
    </r>
    <r>
      <rPr>
        <sz val="11.5"/>
        <rFont val="ＭＳ ゴシック"/>
        <family val="3"/>
      </rPr>
      <t>、情報通信業が</t>
    </r>
    <r>
      <rPr>
        <sz val="11.5"/>
        <rFont val="Verdana"/>
        <family val="2"/>
      </rPr>
      <t>1.7%</t>
    </r>
    <r>
      <rPr>
        <sz val="11.5"/>
        <rFont val="ＭＳ ゴシック"/>
        <family val="3"/>
      </rPr>
      <t>、医療</t>
    </r>
    <r>
      <rPr>
        <sz val="11.5"/>
        <rFont val="Verdana"/>
        <family val="2"/>
      </rPr>
      <t>,</t>
    </r>
    <r>
      <rPr>
        <sz val="11.5"/>
        <rFont val="ＭＳ ゴシック"/>
        <family val="3"/>
      </rPr>
      <t>福祉が</t>
    </r>
    <r>
      <rPr>
        <sz val="11.5"/>
        <rFont val="Verdana"/>
        <family val="2"/>
      </rPr>
      <t>1.6%</t>
    </r>
    <r>
      <rPr>
        <sz val="11.5"/>
        <rFont val="ＭＳ ゴシック"/>
        <family val="3"/>
      </rPr>
      <t>減少した。</t>
    </r>
  </si>
  <si>
    <r>
      <rPr>
        <sz val="11.5"/>
        <rFont val="ＭＳ ゴシック"/>
        <family val="3"/>
      </rPr>
      <t>　産業別にきまって支給する給与の動きを対前年同月比でみると、不動産業</t>
    </r>
    <r>
      <rPr>
        <sz val="11.5"/>
        <rFont val="Verdana"/>
        <family val="2"/>
      </rPr>
      <t>,</t>
    </r>
    <r>
      <rPr>
        <sz val="11.5"/>
        <rFont val="ＭＳ ゴシック"/>
        <family val="3"/>
      </rPr>
      <t>物品賃貸業とサービス業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がそれぞれ</t>
    </r>
    <r>
      <rPr>
        <sz val="11.5"/>
        <rFont val="Verdana"/>
        <family val="2"/>
      </rPr>
      <t>4.7%</t>
    </r>
    <r>
      <rPr>
        <sz val="11.5"/>
        <rFont val="ＭＳ ゴシック"/>
        <family val="3"/>
      </rPr>
      <t>、宿泊業</t>
    </r>
    <r>
      <rPr>
        <sz val="11.5"/>
        <rFont val="Verdana"/>
        <family val="2"/>
      </rPr>
      <t>,</t>
    </r>
    <r>
      <rPr>
        <sz val="11.5"/>
        <rFont val="ＭＳ ゴシック"/>
        <family val="3"/>
      </rPr>
      <t>飲食サービス業が</t>
    </r>
    <r>
      <rPr>
        <sz val="11.5"/>
        <rFont val="Verdana"/>
        <family val="2"/>
      </rPr>
      <t>3.1%</t>
    </r>
    <r>
      <rPr>
        <sz val="11.5"/>
        <rFont val="ＭＳ ゴシック"/>
        <family val="3"/>
      </rPr>
      <t>、教育，学習支援業が</t>
    </r>
    <r>
      <rPr>
        <sz val="11.5"/>
        <rFont val="Verdana"/>
        <family val="2"/>
      </rPr>
      <t>2.3%</t>
    </r>
    <r>
      <rPr>
        <sz val="11.5"/>
        <rFont val="ＭＳ ゴシック"/>
        <family val="3"/>
      </rPr>
      <t>、卸売業</t>
    </r>
    <r>
      <rPr>
        <sz val="11.5"/>
        <rFont val="Verdana"/>
        <family val="2"/>
      </rPr>
      <t>,</t>
    </r>
    <r>
      <rPr>
        <sz val="11.5"/>
        <rFont val="ＭＳ ゴシック"/>
        <family val="3"/>
      </rPr>
      <t>小売業と医療</t>
    </r>
    <r>
      <rPr>
        <sz val="11.5"/>
        <rFont val="Verdana"/>
        <family val="2"/>
      </rPr>
      <t>,</t>
    </r>
    <r>
      <rPr>
        <sz val="11.5"/>
        <rFont val="ＭＳ ゴシック"/>
        <family val="3"/>
      </rPr>
      <t>福祉がそれぞれ</t>
    </r>
    <r>
      <rPr>
        <sz val="11.5"/>
        <rFont val="Verdana"/>
        <family val="2"/>
      </rPr>
      <t>1.6%</t>
    </r>
    <r>
      <rPr>
        <sz val="11.5"/>
        <rFont val="ＭＳ ゴシック"/>
        <family val="3"/>
      </rPr>
      <t>、金融業</t>
    </r>
    <r>
      <rPr>
        <sz val="11.5"/>
        <rFont val="Verdana"/>
        <family val="2"/>
      </rPr>
      <t>,</t>
    </r>
    <r>
      <rPr>
        <sz val="11.5"/>
        <rFont val="ＭＳ ゴシック"/>
        <family val="3"/>
      </rPr>
      <t>保険業が</t>
    </r>
    <r>
      <rPr>
        <sz val="11.5"/>
        <rFont val="Verdana"/>
        <family val="2"/>
      </rPr>
      <t>0.6%</t>
    </r>
    <r>
      <rPr>
        <sz val="11.5"/>
        <rFont val="ＭＳ ゴシック"/>
        <family val="3"/>
      </rPr>
      <t>増加し、電気・ガス・熱供給・水道業が</t>
    </r>
    <r>
      <rPr>
        <sz val="11.5"/>
        <rFont val="Verdana"/>
        <family val="2"/>
      </rPr>
      <t>2.4%</t>
    </r>
    <r>
      <rPr>
        <sz val="11.5"/>
        <rFont val="ＭＳ ゴシック"/>
        <family val="3"/>
      </rPr>
      <t>、運輸業</t>
    </r>
    <r>
      <rPr>
        <sz val="11.5"/>
        <rFont val="Verdana"/>
        <family val="2"/>
      </rPr>
      <t>,</t>
    </r>
    <r>
      <rPr>
        <sz val="11.5"/>
        <rFont val="ＭＳ ゴシック"/>
        <family val="3"/>
      </rPr>
      <t>郵便業が</t>
    </r>
    <r>
      <rPr>
        <sz val="11.5"/>
        <rFont val="Verdana"/>
        <family val="2"/>
      </rPr>
      <t>2.1%</t>
    </r>
    <r>
      <rPr>
        <sz val="11.5"/>
        <rFont val="ＭＳ ゴシック"/>
        <family val="3"/>
      </rPr>
      <t>、建設業が</t>
    </r>
    <r>
      <rPr>
        <sz val="11.5"/>
        <rFont val="Verdana"/>
        <family val="2"/>
      </rPr>
      <t>1.3%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1.0%</t>
    </r>
    <r>
      <rPr>
        <sz val="11.5"/>
        <rFont val="ＭＳ ゴシック"/>
        <family val="3"/>
      </rPr>
      <t>、情報通信業が</t>
    </r>
    <r>
      <rPr>
        <sz val="11.5"/>
        <rFont val="Verdana"/>
        <family val="2"/>
      </rPr>
      <t>0.7%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0.2%</t>
    </r>
    <r>
      <rPr>
        <sz val="11.5"/>
        <rFont val="ＭＳ ゴシック"/>
        <family val="3"/>
      </rPr>
      <t>、製造業が</t>
    </r>
    <r>
      <rPr>
        <sz val="11.5"/>
        <rFont val="Verdana"/>
        <family val="2"/>
      </rPr>
      <t>0.1%</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</si>
</sst>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10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32" borderId="0" applyNumberFormat="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4" fillId="0" borderId="0" xfId="0" applyFont="1" applyAlignment="1">
      <alignment wrapText="1"/>
    </xf>
    <xf numFmtId="0" fontId="15" fillId="0" borderId="0" xfId="0" applyFont="1" applyAlignment="1">
      <alignment horizontal="center" wrapText="1"/>
    </xf>
    <xf numFmtId="205" fontId="17" fillId="0" borderId="0" xfId="0" applyNumberFormat="1" applyFont="1" applyAlignment="1">
      <alignment wrapText="1"/>
    </xf>
    <xf numFmtId="205" fontId="14" fillId="0" borderId="0" xfId="0" applyNumberFormat="1" applyFont="1" applyAlignment="1">
      <alignment wrapText="1"/>
    </xf>
    <xf numFmtId="0" fontId="14" fillId="0" borderId="0" xfId="0" applyFont="1" applyAlignment="1">
      <alignment vertical="center" wrapText="1"/>
    </xf>
    <xf numFmtId="199" fontId="14" fillId="0" borderId="0" xfId="0" applyNumberFormat="1" applyFont="1" applyAlignment="1">
      <alignment horizontal="left" vertical="center" wrapText="1" indent="1"/>
    </xf>
    <xf numFmtId="205" fontId="14" fillId="0" borderId="0" xfId="0" applyNumberFormat="1" applyFont="1" applyAlignment="1">
      <alignment vertical="center" wrapText="1"/>
    </xf>
    <xf numFmtId="199" fontId="16" fillId="0" borderId="0" xfId="0" applyNumberFormat="1" applyFont="1" applyAlignment="1">
      <alignment horizontal="right" vertical="center" wrapText="1" indent="1"/>
    </xf>
    <xf numFmtId="199" fontId="14" fillId="0" borderId="0" xfId="0" applyNumberFormat="1" applyFont="1" applyAlignment="1">
      <alignment horizontal="right" vertical="center" wrapText="1"/>
    </xf>
    <xf numFmtId="205" fontId="15" fillId="0" borderId="0" xfId="0" applyNumberFormat="1" applyFont="1" applyAlignment="1">
      <alignment wrapText="1"/>
    </xf>
    <xf numFmtId="0" fontId="18"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9" fillId="0" borderId="0" xfId="0" applyFont="1" applyAlignment="1">
      <alignment vertical="center"/>
    </xf>
    <xf numFmtId="196" fontId="20" fillId="0" borderId="0" xfId="0" applyNumberFormat="1" applyFont="1" applyAlignment="1" applyProtection="1">
      <alignment horizontal="left" vertical="center"/>
      <protection/>
    </xf>
    <xf numFmtId="0" fontId="21" fillId="0" borderId="0" xfId="0" applyFont="1" applyAlignment="1">
      <alignment horizontal="center" wrapText="1"/>
    </xf>
    <xf numFmtId="0" fontId="22" fillId="0" borderId="0" xfId="0" applyFont="1" applyAlignment="1">
      <alignment horizontal="center" wrapText="1"/>
    </xf>
    <xf numFmtId="0" fontId="23" fillId="0" borderId="12" xfId="61" applyFont="1" applyBorder="1" applyAlignment="1">
      <alignment vertical="center"/>
      <protection/>
    </xf>
    <xf numFmtId="0" fontId="23" fillId="0" borderId="13" xfId="61" applyFont="1" applyBorder="1" applyAlignment="1">
      <alignment vertical="center"/>
      <protection/>
    </xf>
    <xf numFmtId="0" fontId="23" fillId="0" borderId="14" xfId="61" applyFont="1" applyBorder="1" applyAlignment="1">
      <alignment vertical="center"/>
      <protection/>
    </xf>
    <xf numFmtId="232" fontId="23" fillId="0" borderId="12" xfId="61" applyNumberFormat="1" applyFont="1" applyBorder="1" applyAlignment="1">
      <alignment vertical="center"/>
      <protection/>
    </xf>
    <xf numFmtId="232" fontId="23" fillId="0" borderId="13" xfId="61" applyNumberFormat="1" applyFont="1" applyBorder="1" applyAlignment="1">
      <alignment vertical="center"/>
      <protection/>
    </xf>
    <xf numFmtId="0" fontId="23" fillId="0" borderId="13" xfId="61" applyNumberFormat="1" applyFont="1" applyBorder="1" applyAlignment="1">
      <alignment vertical="center"/>
      <protection/>
    </xf>
    <xf numFmtId="0" fontId="23" fillId="0" borderId="0" xfId="61" applyFont="1" applyBorder="1" applyAlignment="1">
      <alignment vertical="center"/>
      <protection/>
    </xf>
    <xf numFmtId="0" fontId="23" fillId="0" borderId="0" xfId="61" applyFont="1" applyAlignment="1">
      <alignment vertical="center"/>
      <protection/>
    </xf>
    <xf numFmtId="0" fontId="23" fillId="0" borderId="15" xfId="61" applyFont="1" applyBorder="1" applyAlignment="1">
      <alignment vertical="center"/>
      <protection/>
    </xf>
    <xf numFmtId="0" fontId="23" fillId="0" borderId="16" xfId="61" applyFont="1" applyBorder="1" applyAlignment="1">
      <alignment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19" xfId="61" applyFont="1" applyBorder="1" applyAlignment="1">
      <alignment vertical="center"/>
      <protection/>
    </xf>
    <xf numFmtId="0" fontId="23" fillId="0" borderId="0" xfId="0" applyFont="1" applyAlignment="1">
      <alignment/>
    </xf>
    <xf numFmtId="0" fontId="23" fillId="0" borderId="0" xfId="0" applyFont="1" applyAlignment="1">
      <alignment vertical="center"/>
    </xf>
    <xf numFmtId="0" fontId="4" fillId="0" borderId="0" xfId="63" applyFont="1" applyFill="1">
      <alignment/>
      <protection/>
    </xf>
    <xf numFmtId="0" fontId="4" fillId="0" borderId="0" xfId="63" applyFont="1">
      <alignment/>
      <protection/>
    </xf>
    <xf numFmtId="0" fontId="9" fillId="0" borderId="0" xfId="63" applyFont="1">
      <alignment/>
      <protection/>
    </xf>
    <xf numFmtId="0" fontId="0" fillId="0" borderId="0" xfId="63">
      <alignment/>
      <protection/>
    </xf>
    <xf numFmtId="0" fontId="6" fillId="0" borderId="0" xfId="63" applyFont="1" applyAlignment="1" applyProtection="1">
      <alignment horizontal="right"/>
      <protection/>
    </xf>
    <xf numFmtId="0" fontId="6" fillId="0" borderId="0" xfId="63" applyFont="1" applyProtection="1">
      <alignment/>
      <protection/>
    </xf>
    <xf numFmtId="0" fontId="6" fillId="0" borderId="0" xfId="63" applyFont="1">
      <alignment/>
      <protection/>
    </xf>
    <xf numFmtId="0" fontId="6" fillId="0" borderId="0" xfId="63" applyFont="1" applyAlignment="1">
      <alignment horizontal="right"/>
      <protection/>
    </xf>
    <xf numFmtId="0" fontId="4" fillId="0" borderId="0" xfId="63" applyFont="1" applyAlignment="1">
      <alignment horizontal="right"/>
      <protection/>
    </xf>
    <xf numFmtId="0" fontId="6" fillId="0" borderId="0" xfId="63" applyFont="1" applyAlignment="1" applyProtection="1">
      <alignment horizontal="left"/>
      <protection/>
    </xf>
    <xf numFmtId="0" fontId="6" fillId="0" borderId="0" xfId="63" applyFont="1" applyAlignment="1" applyProtection="1">
      <alignment/>
      <protection/>
    </xf>
    <xf numFmtId="0" fontId="25" fillId="0" borderId="0" xfId="63" applyFont="1">
      <alignment/>
      <protection/>
    </xf>
    <xf numFmtId="0" fontId="6" fillId="0" borderId="0" xfId="63" applyFont="1" applyAlignment="1" applyProtection="1">
      <alignment horizontal="center"/>
      <protection/>
    </xf>
    <xf numFmtId="0" fontId="6" fillId="0" borderId="0" xfId="63" applyFont="1" applyAlignment="1" applyProtection="1">
      <alignment horizontal="center" vertical="top"/>
      <protection/>
    </xf>
    <xf numFmtId="0" fontId="6" fillId="0" borderId="0" xfId="63" applyFont="1" applyAlignment="1" applyProtection="1">
      <alignment horizontal="centerContinuous"/>
      <protection/>
    </xf>
    <xf numFmtId="0" fontId="27" fillId="0" borderId="0" xfId="0" applyFont="1" applyAlignment="1">
      <alignment/>
    </xf>
    <xf numFmtId="0" fontId="29" fillId="0" borderId="0" xfId="0" applyFont="1" applyAlignment="1">
      <alignment horizontal="left" vertical="center"/>
    </xf>
    <xf numFmtId="0" fontId="30" fillId="0" borderId="0" xfId="0" applyFont="1" applyAlignment="1">
      <alignment/>
    </xf>
    <xf numFmtId="0" fontId="29" fillId="0" borderId="0" xfId="0" applyFont="1" applyAlignment="1">
      <alignment vertical="center"/>
    </xf>
    <xf numFmtId="0" fontId="22" fillId="0" borderId="0" xfId="0" applyFont="1" applyAlignment="1">
      <alignment/>
    </xf>
    <xf numFmtId="0" fontId="29" fillId="0" borderId="0" xfId="0" applyFont="1" applyBorder="1" applyAlignment="1">
      <alignment horizontal="center" vertical="center"/>
    </xf>
    <xf numFmtId="0" fontId="27" fillId="0" borderId="0" xfId="0" applyFont="1" applyBorder="1" applyAlignment="1">
      <alignment horizontal="left" vertical="center"/>
    </xf>
    <xf numFmtId="0" fontId="31" fillId="0" borderId="0" xfId="0" applyFont="1" applyAlignment="1">
      <alignment/>
    </xf>
    <xf numFmtId="0" fontId="29" fillId="0" borderId="0" xfId="0" applyFont="1" applyAlignment="1">
      <alignment/>
    </xf>
    <xf numFmtId="0" fontId="29" fillId="0" borderId="20" xfId="0" applyFont="1" applyBorder="1" applyAlignment="1">
      <alignment vertical="center"/>
    </xf>
    <xf numFmtId="0" fontId="29" fillId="33" borderId="12" xfId="0" applyFont="1" applyFill="1" applyBorder="1" applyAlignment="1">
      <alignment horizontal="centerContinuous" vertical="center"/>
    </xf>
    <xf numFmtId="0" fontId="29" fillId="33" borderId="21" xfId="0" applyFont="1" applyFill="1" applyBorder="1" applyAlignment="1">
      <alignment horizontal="center" vertical="center"/>
    </xf>
    <xf numFmtId="0" fontId="29" fillId="33" borderId="13" xfId="0" applyFont="1" applyFill="1" applyBorder="1" applyAlignment="1">
      <alignment horizontal="centerContinuous" vertical="center"/>
    </xf>
    <xf numFmtId="0" fontId="29" fillId="33" borderId="14" xfId="0" applyFont="1" applyFill="1" applyBorder="1" applyAlignment="1">
      <alignment horizontal="centerContinuous" vertical="center"/>
    </xf>
    <xf numFmtId="0" fontId="29" fillId="33" borderId="22"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4" xfId="0" applyFont="1" applyFill="1" applyBorder="1" applyAlignment="1">
      <alignment horizontal="center" vertical="center"/>
    </xf>
    <xf numFmtId="0" fontId="27" fillId="0" borderId="20" xfId="0" applyFont="1" applyBorder="1" applyAlignment="1">
      <alignment/>
    </xf>
    <xf numFmtId="49" fontId="27" fillId="0" borderId="25" xfId="0" applyNumberFormat="1" applyFont="1" applyBorder="1" applyAlignment="1">
      <alignment horizontal="distributed" vertical="center" wrapText="1"/>
    </xf>
    <xf numFmtId="219" fontId="27" fillId="0" borderId="26" xfId="0" applyNumberFormat="1" applyFont="1" applyBorder="1" applyAlignment="1" applyProtection="1">
      <alignment horizontal="right" vertical="center"/>
      <protection locked="0"/>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7" xfId="0" applyNumberFormat="1" applyFont="1" applyBorder="1" applyAlignment="1">
      <alignment horizontal="distributed" vertical="center" wrapText="1"/>
    </xf>
    <xf numFmtId="0" fontId="27" fillId="0" borderId="28" xfId="0" applyFont="1" applyBorder="1" applyAlignment="1">
      <alignment/>
    </xf>
    <xf numFmtId="219" fontId="27" fillId="0" borderId="28" xfId="0" applyNumberFormat="1" applyFont="1" applyBorder="1" applyAlignment="1" applyProtection="1">
      <alignment horizontal="right" vertical="center"/>
      <protection locked="0"/>
    </xf>
    <xf numFmtId="219" fontId="27" fillId="0" borderId="29" xfId="0" applyNumberFormat="1" applyFont="1" applyBorder="1" applyAlignment="1" applyProtection="1">
      <alignment horizontal="right" vertical="center"/>
      <protection locked="0"/>
    </xf>
    <xf numFmtId="219" fontId="27" fillId="0" borderId="30" xfId="0" applyNumberFormat="1" applyFont="1" applyBorder="1" applyAlignment="1" applyProtection="1">
      <alignment horizontal="right" vertical="center"/>
      <protection locked="0"/>
    </xf>
    <xf numFmtId="49" fontId="27" fillId="0" borderId="31" xfId="0" applyNumberFormat="1" applyFont="1" applyBorder="1" applyAlignment="1">
      <alignment horizontal="distributed" vertical="center" wrapText="1"/>
    </xf>
    <xf numFmtId="0" fontId="27" fillId="0" borderId="32" xfId="0" applyFont="1" applyBorder="1" applyAlignment="1">
      <alignment/>
    </xf>
    <xf numFmtId="219" fontId="27" fillId="0" borderId="32"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49" fontId="27" fillId="0" borderId="33" xfId="0" applyNumberFormat="1" applyFont="1" applyBorder="1" applyAlignment="1">
      <alignment horizontal="distributed" vertical="center" wrapText="1"/>
    </xf>
    <xf numFmtId="219" fontId="27" fillId="0" borderId="34" xfId="0" applyNumberFormat="1" applyFont="1" applyBorder="1" applyAlignment="1" applyProtection="1">
      <alignment horizontal="right" vertical="center"/>
      <protection locked="0"/>
    </xf>
    <xf numFmtId="219" fontId="27" fillId="0" borderId="35" xfId="0" applyNumberFormat="1" applyFont="1" applyBorder="1" applyAlignment="1" applyProtection="1">
      <alignment horizontal="right" vertical="center"/>
      <protection locked="0"/>
    </xf>
    <xf numFmtId="219" fontId="27" fillId="0" borderId="36" xfId="0" applyNumberFormat="1" applyFont="1" applyBorder="1" applyAlignment="1" applyProtection="1">
      <alignment horizontal="right" vertical="center"/>
      <protection locked="0"/>
    </xf>
    <xf numFmtId="219" fontId="27" fillId="0" borderId="37" xfId="0" applyNumberFormat="1" applyFont="1" applyBorder="1" applyAlignment="1" applyProtection="1">
      <alignment horizontal="right" vertical="center"/>
      <protection locked="0"/>
    </xf>
    <xf numFmtId="49" fontId="27" fillId="0" borderId="38" xfId="0" applyNumberFormat="1" applyFont="1" applyBorder="1" applyAlignment="1">
      <alignment horizontal="distributed" vertical="center" wrapText="1"/>
    </xf>
    <xf numFmtId="0" fontId="27" fillId="0" borderId="30" xfId="0" applyFont="1" applyBorder="1" applyAlignment="1">
      <alignment/>
    </xf>
    <xf numFmtId="49" fontId="27" fillId="0" borderId="39" xfId="0" applyNumberFormat="1" applyFont="1" applyBorder="1" applyAlignment="1">
      <alignment horizontal="distributed" vertical="center" wrapText="1"/>
    </xf>
    <xf numFmtId="0" fontId="27" fillId="0" borderId="40" xfId="0" applyFont="1" applyBorder="1" applyAlignment="1">
      <alignment/>
    </xf>
    <xf numFmtId="219" fontId="27" fillId="0" borderId="41" xfId="0" applyNumberFormat="1" applyFont="1" applyBorder="1" applyAlignment="1" applyProtection="1">
      <alignment horizontal="right" vertical="center"/>
      <protection locked="0"/>
    </xf>
    <xf numFmtId="219" fontId="27" fillId="0" borderId="42" xfId="0" applyNumberFormat="1" applyFont="1" applyBorder="1" applyAlignment="1" applyProtection="1">
      <alignment horizontal="right" vertical="center"/>
      <protection locked="0"/>
    </xf>
    <xf numFmtId="219" fontId="27" fillId="0" borderId="43" xfId="0" applyNumberFormat="1" applyFont="1" applyBorder="1" applyAlignment="1" applyProtection="1">
      <alignment horizontal="right" vertical="center"/>
      <protection locked="0"/>
    </xf>
    <xf numFmtId="0" fontId="27" fillId="0" borderId="35" xfId="0" applyFont="1" applyBorder="1" applyAlignment="1">
      <alignment/>
    </xf>
    <xf numFmtId="0" fontId="27" fillId="0" borderId="39" xfId="0" applyFont="1" applyBorder="1" applyAlignment="1">
      <alignment/>
    </xf>
    <xf numFmtId="0" fontId="32" fillId="0" borderId="0" xfId="0" applyFont="1" applyAlignment="1">
      <alignment/>
    </xf>
    <xf numFmtId="0" fontId="34" fillId="0" borderId="0" xfId="0" applyFont="1" applyAlignment="1">
      <alignment/>
    </xf>
    <xf numFmtId="0" fontId="33" fillId="0" borderId="0" xfId="0" applyFont="1" applyAlignment="1">
      <alignment vertical="center"/>
    </xf>
    <xf numFmtId="0" fontId="18" fillId="0" borderId="0" xfId="0" applyFont="1" applyAlignment="1">
      <alignment/>
    </xf>
    <xf numFmtId="0" fontId="33" fillId="0" borderId="0" xfId="0" applyFont="1" applyBorder="1" applyAlignment="1">
      <alignment horizontal="center" vertical="center"/>
    </xf>
    <xf numFmtId="0" fontId="32" fillId="0" borderId="0" xfId="0" applyFont="1" applyBorder="1" applyAlignment="1">
      <alignment horizontal="left" vertical="center"/>
    </xf>
    <xf numFmtId="0" fontId="33" fillId="0" borderId="0" xfId="0" applyFont="1" applyAlignment="1">
      <alignment/>
    </xf>
    <xf numFmtId="0" fontId="33" fillId="0" borderId="20" xfId="0" applyFont="1" applyBorder="1" applyAlignment="1">
      <alignment vertical="center"/>
    </xf>
    <xf numFmtId="0" fontId="32" fillId="33" borderId="13" xfId="0" applyFont="1" applyFill="1" applyBorder="1" applyAlignment="1">
      <alignment horizontal="centerContinuous" vertical="center"/>
    </xf>
    <xf numFmtId="0" fontId="32" fillId="33" borderId="14" xfId="0" applyFont="1" applyFill="1" applyBorder="1" applyAlignment="1">
      <alignment horizontal="centerContinuous" vertical="center"/>
    </xf>
    <xf numFmtId="0" fontId="33" fillId="33" borderId="13" xfId="0" applyFont="1" applyFill="1" applyBorder="1" applyAlignment="1">
      <alignment horizontal="centerContinuous" vertical="center"/>
    </xf>
    <xf numFmtId="0" fontId="33" fillId="33" borderId="14" xfId="0" applyFont="1" applyFill="1" applyBorder="1" applyAlignment="1">
      <alignment horizontal="centerContinuous" vertical="center"/>
    </xf>
    <xf numFmtId="0" fontId="32" fillId="33" borderId="44" xfId="0" applyFont="1" applyFill="1" applyBorder="1" applyAlignment="1">
      <alignment horizontal="center" vertical="center"/>
    </xf>
    <xf numFmtId="0" fontId="32" fillId="0" borderId="20" xfId="0" applyFont="1" applyBorder="1" applyAlignment="1">
      <alignment/>
    </xf>
    <xf numFmtId="0" fontId="32" fillId="0" borderId="26" xfId="0" applyFont="1" applyBorder="1" applyAlignment="1">
      <alignment/>
    </xf>
    <xf numFmtId="0" fontId="32" fillId="0" borderId="28" xfId="0" applyFont="1" applyBorder="1" applyAlignment="1">
      <alignment/>
    </xf>
    <xf numFmtId="0" fontId="32" fillId="0" borderId="32" xfId="0" applyFont="1" applyBorder="1" applyAlignment="1">
      <alignment/>
    </xf>
    <xf numFmtId="0" fontId="32" fillId="0" borderId="30" xfId="0" applyFont="1" applyBorder="1" applyAlignment="1">
      <alignment/>
    </xf>
    <xf numFmtId="0" fontId="32" fillId="0" borderId="45" xfId="0" applyFont="1" applyBorder="1" applyAlignment="1">
      <alignment vertical="center"/>
    </xf>
    <xf numFmtId="0" fontId="32" fillId="0" borderId="40" xfId="0" applyFont="1" applyBorder="1" applyAlignment="1">
      <alignment/>
    </xf>
    <xf numFmtId="0" fontId="32" fillId="0" borderId="46" xfId="0" applyFont="1" applyBorder="1" applyAlignment="1">
      <alignment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35" xfId="0" applyFont="1" applyBorder="1" applyAlignment="1">
      <alignment/>
    </xf>
    <xf numFmtId="0" fontId="32" fillId="0" borderId="39" xfId="0" applyFont="1" applyBorder="1" applyAlignment="1">
      <alignment/>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50" xfId="0" applyFont="1" applyBorder="1" applyAlignment="1">
      <alignment vertical="center" shrinkToFit="1"/>
    </xf>
    <xf numFmtId="0" fontId="32" fillId="0" borderId="48" xfId="0" applyFont="1" applyFill="1" applyBorder="1" applyAlignment="1">
      <alignment vertical="center" shrinkToFit="1"/>
    </xf>
    <xf numFmtId="0" fontId="32" fillId="0" borderId="46" xfId="0" applyFont="1" applyFill="1" applyBorder="1" applyAlignment="1">
      <alignment vertical="center" shrinkToFit="1"/>
    </xf>
    <xf numFmtId="0" fontId="32" fillId="0" borderId="51" xfId="0" applyFont="1" applyFill="1" applyBorder="1" applyAlignment="1">
      <alignment vertical="center" shrinkToFit="1"/>
    </xf>
    <xf numFmtId="0" fontId="29" fillId="0" borderId="0" xfId="0" applyFont="1" applyAlignment="1">
      <alignment horizontal="distributed" vertical="center"/>
    </xf>
    <xf numFmtId="0" fontId="22" fillId="0" borderId="0" xfId="0" applyFont="1" applyAlignment="1">
      <alignment horizontal="distributed" vertical="center"/>
    </xf>
    <xf numFmtId="0" fontId="30" fillId="0" borderId="0" xfId="0" applyFont="1" applyAlignment="1">
      <alignment horizontal="right"/>
    </xf>
    <xf numFmtId="0" fontId="22" fillId="0" borderId="52" xfId="0" applyFont="1" applyBorder="1" applyAlignment="1">
      <alignment horizontal="center" vertical="center"/>
    </xf>
    <xf numFmtId="0" fontId="29" fillId="0" borderId="53" xfId="0" applyFont="1" applyBorder="1" applyAlignment="1">
      <alignment horizontal="center" vertical="center"/>
    </xf>
    <xf numFmtId="0" fontId="36" fillId="0" borderId="53" xfId="0" applyFont="1" applyBorder="1" applyAlignment="1">
      <alignment horizontal="right" vertical="top"/>
    </xf>
    <xf numFmtId="0" fontId="36" fillId="0" borderId="54" xfId="0" applyFont="1" applyBorder="1" applyAlignment="1">
      <alignment horizontal="right" vertical="top"/>
    </xf>
    <xf numFmtId="0" fontId="36" fillId="0" borderId="55" xfId="0" applyFont="1" applyBorder="1" applyAlignment="1">
      <alignment horizontal="right" vertical="top"/>
    </xf>
    <xf numFmtId="49" fontId="27" fillId="0" borderId="56" xfId="0" applyNumberFormat="1" applyFont="1" applyBorder="1" applyAlignment="1">
      <alignment horizontal="distributed" vertical="center" wrapText="1"/>
    </xf>
    <xf numFmtId="0" fontId="27" fillId="0" borderId="57" xfId="0" applyFont="1" applyBorder="1" applyAlignment="1">
      <alignment/>
    </xf>
    <xf numFmtId="218" fontId="27" fillId="0" borderId="57"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58" xfId="0" applyNumberFormat="1" applyFont="1" applyBorder="1" applyAlignment="1" applyProtection="1">
      <alignment horizontal="right" vertical="center"/>
      <protection locked="0"/>
    </xf>
    <xf numFmtId="190" fontId="27" fillId="0" borderId="53" xfId="0" applyNumberFormat="1" applyFont="1" applyBorder="1" applyAlignment="1" applyProtection="1">
      <alignment horizontal="right" vertical="center"/>
      <protection locked="0"/>
    </xf>
    <xf numFmtId="190" fontId="27" fillId="0" borderId="55" xfId="0" applyNumberFormat="1" applyFont="1" applyBorder="1" applyAlignment="1" applyProtection="1">
      <alignment horizontal="right" vertical="center"/>
      <protection locked="0"/>
    </xf>
    <xf numFmtId="0" fontId="27" fillId="0" borderId="0" xfId="0" applyFont="1" applyBorder="1" applyAlignment="1">
      <alignment/>
    </xf>
    <xf numFmtId="218" fontId="27" fillId="0" borderId="28" xfId="0" applyNumberFormat="1" applyFont="1" applyBorder="1" applyAlignment="1" applyProtection="1">
      <alignment horizontal="right" vertical="center"/>
      <protection locked="0"/>
    </xf>
    <xf numFmtId="218" fontId="27" fillId="0" borderId="41" xfId="0" applyNumberFormat="1" applyFont="1" applyBorder="1" applyAlignment="1" applyProtection="1">
      <alignment horizontal="right" vertical="center"/>
      <protection locked="0"/>
    </xf>
    <xf numFmtId="218" fontId="27" fillId="0" borderId="29"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2" xfId="0" applyNumberFormat="1" applyFont="1" applyBorder="1" applyAlignment="1" applyProtection="1">
      <alignment horizontal="right" vertical="center"/>
      <protection locked="0"/>
    </xf>
    <xf numFmtId="218" fontId="27" fillId="0" borderId="59" xfId="0" applyNumberFormat="1" applyFont="1" applyBorder="1" applyAlignment="1" applyProtection="1">
      <alignment horizontal="right" vertical="center"/>
      <protection locked="0"/>
    </xf>
    <xf numFmtId="218" fontId="27" fillId="0" borderId="34" xfId="0" applyNumberFormat="1" applyFont="1" applyBorder="1" applyAlignment="1" applyProtection="1">
      <alignment horizontal="right" vertical="center"/>
      <protection locked="0"/>
    </xf>
    <xf numFmtId="218" fontId="27" fillId="0" borderId="35" xfId="0" applyNumberFormat="1" applyFont="1" applyBorder="1" applyAlignment="1" applyProtection="1">
      <alignment horizontal="right" vertical="center"/>
      <protection locked="0"/>
    </xf>
    <xf numFmtId="218" fontId="27" fillId="0" borderId="40" xfId="0" applyNumberFormat="1" applyFont="1" applyBorder="1" applyAlignment="1" applyProtection="1">
      <alignment horizontal="right" vertical="center"/>
      <protection locked="0"/>
    </xf>
    <xf numFmtId="218" fontId="27" fillId="0" borderId="21"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0" fontId="29" fillId="0" borderId="54" xfId="0" applyFont="1" applyBorder="1" applyAlignment="1">
      <alignment horizontal="center" vertical="center"/>
    </xf>
    <xf numFmtId="0" fontId="27" fillId="0" borderId="0" xfId="0" applyFont="1" applyAlignment="1" applyProtection="1">
      <alignment/>
      <protection locked="0"/>
    </xf>
    <xf numFmtId="181" fontId="27" fillId="0" borderId="0" xfId="0" applyNumberFormat="1" applyFont="1" applyAlignment="1" applyProtection="1">
      <alignment/>
      <protection locked="0"/>
    </xf>
    <xf numFmtId="0" fontId="29" fillId="0" borderId="0" xfId="0" applyFont="1" applyAlignment="1" applyProtection="1">
      <alignment horizontal="left" vertical="center"/>
      <protection locked="0"/>
    </xf>
    <xf numFmtId="199" fontId="27" fillId="0" borderId="0" xfId="0" applyNumberFormat="1" applyFont="1" applyAlignment="1" applyProtection="1">
      <alignment/>
      <protection locked="0"/>
    </xf>
    <xf numFmtId="199" fontId="30" fillId="0" borderId="0" xfId="0" applyNumberFormat="1" applyFont="1" applyAlignment="1" applyProtection="1">
      <alignment/>
      <protection locked="0"/>
    </xf>
    <xf numFmtId="0" fontId="30" fillId="0" borderId="0" xfId="0" applyFont="1" applyAlignment="1" applyProtection="1">
      <alignment/>
      <protection locked="0"/>
    </xf>
    <xf numFmtId="0" fontId="29" fillId="0" borderId="0" xfId="0" applyFont="1" applyAlignment="1" applyProtection="1">
      <alignment horizontal="distributed" vertical="center"/>
      <protection locked="0"/>
    </xf>
    <xf numFmtId="0" fontId="22" fillId="0" borderId="0" xfId="0" applyFont="1" applyAlignment="1" applyProtection="1">
      <alignment horizontal="distributed" vertical="center"/>
      <protection locked="0"/>
    </xf>
    <xf numFmtId="199" fontId="29" fillId="0" borderId="0" xfId="0" applyNumberFormat="1" applyFont="1" applyBorder="1" applyAlignment="1" applyProtection="1">
      <alignment horizontal="center" vertical="center"/>
      <protection locked="0"/>
    </xf>
    <xf numFmtId="199" fontId="27" fillId="0" borderId="0" xfId="0" applyNumberFormat="1"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2" fillId="0" borderId="0" xfId="0" applyFont="1" applyAlignment="1" applyProtection="1">
      <alignment/>
      <protection locked="0"/>
    </xf>
    <xf numFmtId="199" fontId="29" fillId="33" borderId="45" xfId="0" applyNumberFormat="1" applyFont="1" applyFill="1" applyBorder="1" applyAlignment="1" applyProtection="1">
      <alignment horizontal="centerContinuous" vertical="center"/>
      <protection locked="0"/>
    </xf>
    <xf numFmtId="199" fontId="29" fillId="33" borderId="39" xfId="0" applyNumberFormat="1" applyFont="1" applyFill="1" applyBorder="1" applyAlignment="1" applyProtection="1">
      <alignment horizontal="centerContinuous" vertical="center"/>
      <protection locked="0"/>
    </xf>
    <xf numFmtId="199" fontId="27" fillId="33" borderId="39" xfId="0" applyNumberFormat="1" applyFont="1" applyFill="1" applyBorder="1" applyAlignment="1" applyProtection="1">
      <alignment horizontal="centerContinuous" vertical="center"/>
      <protection locked="0"/>
    </xf>
    <xf numFmtId="199" fontId="29" fillId="33" borderId="12" xfId="0" applyNumberFormat="1" applyFont="1" applyFill="1" applyBorder="1" applyAlignment="1" applyProtection="1">
      <alignment horizontal="centerContinuous" vertical="center"/>
      <protection locked="0"/>
    </xf>
    <xf numFmtId="199" fontId="29" fillId="33" borderId="13" xfId="0" applyNumberFormat="1" applyFont="1" applyFill="1" applyBorder="1" applyAlignment="1" applyProtection="1">
      <alignment horizontal="centerContinuous" vertical="center"/>
      <protection locked="0"/>
    </xf>
    <xf numFmtId="0" fontId="29" fillId="33" borderId="12" xfId="0" applyFont="1" applyFill="1" applyBorder="1" applyAlignment="1" applyProtection="1">
      <alignment horizontal="centerContinuous" vertical="center"/>
      <protection locked="0"/>
    </xf>
    <xf numFmtId="0" fontId="29" fillId="33" borderId="13" xfId="0" applyFont="1" applyFill="1" applyBorder="1" applyAlignment="1" applyProtection="1">
      <alignment horizontal="centerContinuous" vertical="center"/>
      <protection locked="0"/>
    </xf>
    <xf numFmtId="0" fontId="29" fillId="33" borderId="14" xfId="0" applyFont="1" applyFill="1" applyBorder="1" applyAlignment="1" applyProtection="1">
      <alignment horizontal="centerContinuous" vertical="center"/>
      <protection locked="0"/>
    </xf>
    <xf numFmtId="0" fontId="29" fillId="0" borderId="0" xfId="0" applyFont="1" applyAlignment="1" applyProtection="1">
      <alignment vertical="center"/>
      <protection locked="0"/>
    </xf>
    <xf numFmtId="181" fontId="29" fillId="0" borderId="0" xfId="0" applyNumberFormat="1" applyFont="1" applyAlignment="1" applyProtection="1">
      <alignment vertical="center"/>
      <protection locked="0"/>
    </xf>
    <xf numFmtId="199" fontId="29" fillId="33" borderId="22" xfId="0" applyNumberFormat="1" applyFont="1" applyFill="1" applyBorder="1" applyAlignment="1" applyProtection="1">
      <alignment horizontal="center" vertical="center"/>
      <protection locked="0"/>
    </xf>
    <xf numFmtId="199" fontId="29" fillId="33" borderId="23" xfId="0" applyNumberFormat="1" applyFont="1" applyFill="1" applyBorder="1" applyAlignment="1" applyProtection="1">
      <alignment horizontal="center" vertical="center"/>
      <protection locked="0"/>
    </xf>
    <xf numFmtId="199" fontId="29" fillId="33" borderId="24" xfId="0" applyNumberFormat="1" applyFont="1" applyFill="1" applyBorder="1" applyAlignment="1" applyProtection="1">
      <alignment horizontal="center" vertical="center"/>
      <protection locked="0"/>
    </xf>
    <xf numFmtId="199" fontId="29" fillId="33" borderId="61" xfId="0" applyNumberFormat="1" applyFont="1" applyFill="1" applyBorder="1" applyAlignment="1" applyProtection="1">
      <alignment horizontal="center" vertical="center"/>
      <protection locked="0"/>
    </xf>
    <xf numFmtId="0" fontId="29" fillId="33" borderId="24" xfId="0" applyFont="1" applyFill="1" applyBorder="1" applyAlignment="1" applyProtection="1">
      <alignment horizontal="center" vertical="center"/>
      <protection locked="0"/>
    </xf>
    <xf numFmtId="0" fontId="29" fillId="33" borderId="22" xfId="0" applyFont="1" applyFill="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199" fontId="36" fillId="0" borderId="54" xfId="0" applyNumberFormat="1" applyFont="1" applyBorder="1" applyAlignment="1" applyProtection="1">
      <alignment horizontal="right" vertical="top"/>
      <protection locked="0"/>
    </xf>
    <xf numFmtId="0" fontId="36" fillId="0" borderId="55" xfId="0" applyFont="1" applyBorder="1" applyAlignment="1" applyProtection="1">
      <alignment horizontal="right" vertical="top"/>
      <protection locked="0"/>
    </xf>
    <xf numFmtId="0" fontId="27" fillId="0" borderId="57" xfId="0" applyFont="1" applyBorder="1" applyAlignment="1" applyProtection="1">
      <alignment/>
      <protection locked="0"/>
    </xf>
    <xf numFmtId="219" fontId="27" fillId="0" borderId="57" xfId="0" applyNumberFormat="1" applyFont="1" applyBorder="1" applyAlignment="1" applyProtection="1">
      <alignment horizontal="right" vertical="center"/>
      <protection locked="0"/>
    </xf>
    <xf numFmtId="219" fontId="27" fillId="0" borderId="40" xfId="0" applyNumberFormat="1" applyFont="1" applyBorder="1" applyAlignment="1" applyProtection="1">
      <alignment horizontal="right" vertical="center"/>
      <protection locked="0"/>
    </xf>
    <xf numFmtId="219" fontId="27" fillId="0" borderId="21" xfId="0" applyNumberFormat="1" applyFont="1" applyBorder="1" applyAlignment="1" applyProtection="1">
      <alignment horizontal="right" vertical="center"/>
      <protection locked="0"/>
    </xf>
    <xf numFmtId="0" fontId="27" fillId="0" borderId="39" xfId="0" applyFont="1" applyBorder="1" applyAlignment="1" applyProtection="1">
      <alignment/>
      <protection locked="0"/>
    </xf>
    <xf numFmtId="199" fontId="27" fillId="0" borderId="39" xfId="0" applyNumberFormat="1" applyFont="1" applyBorder="1" applyAlignment="1" applyProtection="1">
      <alignment/>
      <protection locked="0"/>
    </xf>
    <xf numFmtId="0" fontId="27" fillId="0" borderId="0" xfId="0" applyFont="1" applyBorder="1" applyAlignment="1" applyProtection="1">
      <alignment/>
      <protection locked="0"/>
    </xf>
    <xf numFmtId="49" fontId="27" fillId="0" borderId="56" xfId="0" applyNumberFormat="1" applyFont="1" applyBorder="1" applyAlignment="1" applyProtection="1">
      <alignment horizontal="distributed" vertical="center" wrapText="1"/>
      <protection locked="0"/>
    </xf>
    <xf numFmtId="0" fontId="29" fillId="33" borderId="24"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33" fillId="0" borderId="49" xfId="0" applyFont="1" applyBorder="1" applyAlignment="1">
      <alignment vertical="center" shrinkToFit="1"/>
    </xf>
    <xf numFmtId="0" fontId="33" fillId="0" borderId="47" xfId="0" applyFont="1" applyBorder="1" applyAlignment="1">
      <alignment vertical="center" shrinkToFit="1"/>
    </xf>
    <xf numFmtId="0" fontId="33" fillId="0" borderId="48" xfId="0" applyFont="1" applyBorder="1" applyAlignment="1">
      <alignment vertical="center" shrinkToFit="1"/>
    </xf>
    <xf numFmtId="0" fontId="33" fillId="0" borderId="46" xfId="0" applyFont="1" applyBorder="1" applyAlignment="1">
      <alignment vertical="center" shrinkToFit="1"/>
    </xf>
    <xf numFmtId="0" fontId="27"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centerContinuous" vertical="top"/>
    </xf>
    <xf numFmtId="0" fontId="27" fillId="0" borderId="0" xfId="0" applyFont="1" applyAlignment="1">
      <alignment horizontal="centerContinuous" vertical="top"/>
    </xf>
    <xf numFmtId="0" fontId="28" fillId="0" borderId="0" xfId="0" applyFont="1" applyAlignment="1" applyProtection="1">
      <alignment horizontal="center" vertical="top"/>
      <protection locked="0"/>
    </xf>
    <xf numFmtId="199" fontId="28" fillId="0" borderId="0" xfId="0" applyNumberFormat="1" applyFont="1" applyAlignment="1" applyProtection="1">
      <alignment horizontal="center" vertical="top"/>
      <protection locked="0"/>
    </xf>
    <xf numFmtId="0" fontId="27" fillId="0" borderId="0" xfId="0" applyFont="1" applyAlignment="1" applyProtection="1">
      <alignment vertical="top"/>
      <protection locked="0"/>
    </xf>
    <xf numFmtId="181" fontId="27" fillId="0" borderId="0" xfId="0" applyNumberFormat="1" applyFont="1" applyAlignment="1" applyProtection="1">
      <alignment vertical="top"/>
      <protection locked="0"/>
    </xf>
    <xf numFmtId="0" fontId="27" fillId="0" borderId="0" xfId="0" applyFont="1" applyAlignment="1">
      <alignment vertical="center"/>
    </xf>
    <xf numFmtId="0" fontId="30" fillId="0" borderId="0" xfId="0" applyFont="1" applyAlignment="1">
      <alignment vertical="center"/>
    </xf>
    <xf numFmtId="0" fontId="22" fillId="0" borderId="0" xfId="0" applyFont="1" applyAlignment="1">
      <alignment vertical="center"/>
    </xf>
    <xf numFmtId="0" fontId="27" fillId="0" borderId="0" xfId="0" applyFont="1" applyAlignment="1" applyProtection="1">
      <alignment vertical="center"/>
      <protection locked="0"/>
    </xf>
    <xf numFmtId="199" fontId="27" fillId="0" borderId="0" xfId="0" applyNumberFormat="1" applyFont="1" applyAlignment="1" applyProtection="1">
      <alignment vertical="center"/>
      <protection locked="0"/>
    </xf>
    <xf numFmtId="199" fontId="30" fillId="0" borderId="0" xfId="0" applyNumberFormat="1" applyFont="1" applyAlignment="1" applyProtection="1">
      <alignment vertical="center"/>
      <protection locked="0"/>
    </xf>
    <xf numFmtId="0" fontId="30"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32" fillId="0" borderId="0" xfId="0" applyFont="1" applyAlignment="1">
      <alignment vertical="center"/>
    </xf>
    <xf numFmtId="0" fontId="34" fillId="0" borderId="0" xfId="0" applyFont="1" applyAlignment="1">
      <alignment vertical="center"/>
    </xf>
    <xf numFmtId="0" fontId="18" fillId="0" borderId="0" xfId="0" applyFont="1" applyAlignment="1">
      <alignment vertical="center"/>
    </xf>
    <xf numFmtId="49" fontId="29" fillId="0" borderId="25" xfId="0" applyNumberFormat="1" applyFont="1" applyBorder="1" applyAlignment="1">
      <alignment horizontal="distributed" vertical="center" wrapText="1"/>
    </xf>
    <xf numFmtId="0" fontId="29" fillId="0" borderId="26" xfId="0" applyFont="1" applyBorder="1" applyAlignment="1">
      <alignment/>
    </xf>
    <xf numFmtId="219" fontId="29" fillId="0" borderId="26" xfId="0" applyNumberFormat="1" applyFont="1" applyBorder="1" applyAlignment="1" applyProtection="1">
      <alignment horizontal="right" vertical="center"/>
      <protection locked="0"/>
    </xf>
    <xf numFmtId="49" fontId="29" fillId="0" borderId="0" xfId="0" applyNumberFormat="1" applyFont="1" applyBorder="1" applyAlignment="1">
      <alignment horizontal="distributed" vertical="center" wrapText="1"/>
    </xf>
    <xf numFmtId="0" fontId="29" fillId="0" borderId="20" xfId="0" applyFont="1" applyBorder="1" applyAlignment="1">
      <alignment/>
    </xf>
    <xf numFmtId="190" fontId="29" fillId="0" borderId="20" xfId="0" applyNumberFormat="1" applyFont="1" applyBorder="1" applyAlignment="1" applyProtection="1">
      <alignment horizontal="right" vertical="center"/>
      <protection locked="0"/>
    </xf>
    <xf numFmtId="49" fontId="29" fillId="0" borderId="27" xfId="0" applyNumberFormat="1" applyFont="1" applyBorder="1" applyAlignment="1">
      <alignment horizontal="distributed" vertical="center" wrapText="1"/>
    </xf>
    <xf numFmtId="0" fontId="29" fillId="0" borderId="28" xfId="0" applyFont="1" applyBorder="1" applyAlignment="1">
      <alignment/>
    </xf>
    <xf numFmtId="219" fontId="29" fillId="0" borderId="29" xfId="0" applyNumberFormat="1" applyFont="1" applyBorder="1" applyAlignment="1" applyProtection="1">
      <alignment horizontal="right" vertical="center"/>
      <protection locked="0"/>
    </xf>
    <xf numFmtId="219" fontId="29" fillId="0" borderId="30" xfId="0" applyNumberFormat="1" applyFont="1" applyBorder="1" applyAlignment="1" applyProtection="1">
      <alignment horizontal="right" vertical="center"/>
      <protection locked="0"/>
    </xf>
    <xf numFmtId="219" fontId="29" fillId="0" borderId="20" xfId="0" applyNumberFormat="1" applyFont="1" applyBorder="1" applyAlignment="1" applyProtection="1">
      <alignment horizontal="right" vertical="center"/>
      <protection locked="0"/>
    </xf>
    <xf numFmtId="219" fontId="29" fillId="0" borderId="28" xfId="0" applyNumberFormat="1" applyFont="1" applyBorder="1" applyAlignment="1" applyProtection="1">
      <alignment horizontal="right" vertical="center"/>
      <protection locked="0"/>
    </xf>
    <xf numFmtId="49" fontId="29" fillId="0" borderId="33" xfId="0" applyNumberFormat="1" applyFont="1" applyBorder="1" applyAlignment="1">
      <alignment horizontal="distributed" vertical="center" wrapText="1"/>
    </xf>
    <xf numFmtId="0" fontId="29" fillId="0" borderId="35" xfId="0" applyFont="1" applyBorder="1" applyAlignment="1">
      <alignment/>
    </xf>
    <xf numFmtId="219" fontId="29" fillId="0" borderId="35" xfId="0" applyNumberFormat="1" applyFont="1" applyBorder="1" applyAlignment="1" applyProtection="1">
      <alignment horizontal="right" vertical="center"/>
      <protection locked="0"/>
    </xf>
    <xf numFmtId="203" fontId="27" fillId="0" borderId="0" xfId="0" applyNumberFormat="1" applyFont="1" applyAlignment="1">
      <alignment vertical="top"/>
    </xf>
    <xf numFmtId="203" fontId="28" fillId="0" borderId="0" xfId="0" applyNumberFormat="1" applyFont="1" applyAlignment="1">
      <alignment horizontal="centerContinuous" vertical="top"/>
    </xf>
    <xf numFmtId="203" fontId="27" fillId="0" borderId="0" xfId="0" applyNumberFormat="1" applyFont="1" applyAlignment="1">
      <alignment horizontal="centerContinuous" vertical="top"/>
    </xf>
    <xf numFmtId="203" fontId="27" fillId="0" borderId="0" xfId="0" applyNumberFormat="1" applyFont="1" applyAlignment="1">
      <alignment vertical="center"/>
    </xf>
    <xf numFmtId="203" fontId="30" fillId="0" borderId="0" xfId="0" applyNumberFormat="1" applyFont="1" applyAlignment="1">
      <alignment vertical="center"/>
    </xf>
    <xf numFmtId="203" fontId="29" fillId="0" borderId="0" xfId="0" applyNumberFormat="1" applyFont="1" applyBorder="1" applyAlignment="1">
      <alignment horizontal="center" vertical="center"/>
    </xf>
    <xf numFmtId="203" fontId="29" fillId="0" borderId="0" xfId="0" applyNumberFormat="1" applyFont="1" applyAlignment="1">
      <alignment vertical="center"/>
    </xf>
    <xf numFmtId="203" fontId="29" fillId="33" borderId="24" xfId="0" applyNumberFormat="1" applyFont="1" applyFill="1" applyBorder="1" applyAlignment="1">
      <alignment horizontal="center" vertical="center" wrapText="1"/>
    </xf>
    <xf numFmtId="203" fontId="29" fillId="33" borderId="23" xfId="0" applyNumberFormat="1" applyFont="1" applyFill="1" applyBorder="1" applyAlignment="1">
      <alignment horizontal="center" vertical="center" wrapText="1"/>
    </xf>
    <xf numFmtId="0" fontId="29" fillId="0" borderId="52" xfId="0" applyFont="1" applyFill="1" applyBorder="1" applyAlignment="1">
      <alignment horizontal="center" vertical="center"/>
    </xf>
    <xf numFmtId="0" fontId="29" fillId="0" borderId="53" xfId="0" applyFont="1" applyFill="1" applyBorder="1" applyAlignment="1">
      <alignment horizontal="center" vertical="center"/>
    </xf>
    <xf numFmtId="203" fontId="30" fillId="0" borderId="53" xfId="0" applyNumberFormat="1" applyFont="1" applyBorder="1" applyAlignment="1" applyProtection="1">
      <alignment horizontal="right" vertical="center"/>
      <protection locked="0"/>
    </xf>
    <xf numFmtId="0" fontId="27" fillId="0" borderId="20" xfId="0" applyFont="1" applyBorder="1" applyAlignment="1">
      <alignment vertical="center"/>
    </xf>
    <xf numFmtId="0" fontId="27" fillId="0" borderId="57" xfId="0" applyFont="1" applyBorder="1" applyAlignment="1">
      <alignment vertical="center"/>
    </xf>
    <xf numFmtId="0" fontId="27" fillId="0" borderId="28" xfId="0" applyFont="1" applyBorder="1" applyAlignment="1">
      <alignment vertical="center"/>
    </xf>
    <xf numFmtId="0" fontId="27" fillId="0" borderId="35" xfId="0" applyFont="1" applyBorder="1" applyAlignment="1">
      <alignment vertical="center"/>
    </xf>
    <xf numFmtId="218" fontId="29" fillId="0" borderId="57" xfId="0" applyNumberFormat="1" applyFont="1" applyBorder="1" applyAlignment="1" applyProtection="1">
      <alignment horizontal="right" vertical="center"/>
      <protection locked="0"/>
    </xf>
    <xf numFmtId="218" fontId="29" fillId="0" borderId="29" xfId="0" applyNumberFormat="1" applyFont="1" applyBorder="1" applyAlignment="1" applyProtection="1">
      <alignment horizontal="right" vertical="center"/>
      <protection locked="0"/>
    </xf>
    <xf numFmtId="218" fontId="29" fillId="0" borderId="30" xfId="0" applyNumberFormat="1" applyFont="1" applyBorder="1" applyAlignment="1" applyProtection="1">
      <alignment horizontal="right" vertical="center"/>
      <protection locked="0"/>
    </xf>
    <xf numFmtId="218" fontId="29" fillId="0" borderId="20" xfId="0" applyNumberFormat="1" applyFont="1" applyBorder="1" applyAlignment="1" applyProtection="1">
      <alignment horizontal="right" vertical="center"/>
      <protection locked="0"/>
    </xf>
    <xf numFmtId="218" fontId="29" fillId="0" borderId="28" xfId="0" applyNumberFormat="1" applyFont="1" applyBorder="1" applyAlignment="1" applyProtection="1">
      <alignment horizontal="right" vertical="center"/>
      <protection locked="0"/>
    </xf>
    <xf numFmtId="218" fontId="29" fillId="0" borderId="35" xfId="0" applyNumberFormat="1" applyFont="1" applyBorder="1" applyAlignment="1" applyProtection="1">
      <alignment horizontal="right" vertical="center"/>
      <protection locked="0"/>
    </xf>
    <xf numFmtId="0" fontId="33" fillId="0" borderId="60" xfId="0" applyFont="1" applyBorder="1" applyAlignment="1">
      <alignment vertical="center" shrinkToFit="1"/>
    </xf>
    <xf numFmtId="49" fontId="29" fillId="0" borderId="56" xfId="0" applyNumberFormat="1" applyFont="1" applyBorder="1" applyAlignment="1">
      <alignment horizontal="distributed" vertical="center" wrapText="1"/>
    </xf>
    <xf numFmtId="0" fontId="27" fillId="0" borderId="54" xfId="0" applyFont="1" applyFill="1" applyBorder="1" applyAlignment="1">
      <alignment horizontal="center" vertical="center"/>
    </xf>
    <xf numFmtId="0" fontId="37" fillId="0" borderId="20" xfId="0" applyFont="1" applyBorder="1" applyAlignment="1">
      <alignment/>
    </xf>
    <xf numFmtId="0" fontId="37" fillId="0" borderId="52" xfId="0" applyFont="1" applyBorder="1" applyAlignment="1">
      <alignment/>
    </xf>
    <xf numFmtId="49" fontId="37" fillId="0" borderId="52" xfId="0" applyNumberFormat="1" applyFont="1" applyBorder="1" applyAlignment="1">
      <alignment horizontal="distributed" vertical="center" wrapText="1"/>
    </xf>
    <xf numFmtId="0" fontId="37" fillId="0" borderId="53" xfId="0" applyFont="1" applyBorder="1" applyAlignment="1">
      <alignment/>
    </xf>
    <xf numFmtId="190" fontId="37" fillId="0" borderId="53" xfId="0" applyNumberFormat="1" applyFont="1" applyBorder="1" applyAlignment="1" applyProtection="1">
      <alignment horizontal="right" vertical="center"/>
      <protection locked="0"/>
    </xf>
    <xf numFmtId="181" fontId="37" fillId="0" borderId="53" xfId="0" applyNumberFormat="1" applyFont="1" applyBorder="1" applyAlignment="1" applyProtection="1">
      <alignment horizontal="right" vertical="center"/>
      <protection locked="0"/>
    </xf>
    <xf numFmtId="0" fontId="37" fillId="0" borderId="0" xfId="0" applyFont="1" applyBorder="1" applyAlignment="1">
      <alignment/>
    </xf>
    <xf numFmtId="203" fontId="28" fillId="0" borderId="0" xfId="0" applyNumberFormat="1" applyFont="1" applyAlignment="1">
      <alignment horizontal="left" vertical="top"/>
    </xf>
    <xf numFmtId="219" fontId="29" fillId="0" borderId="57" xfId="0" applyNumberFormat="1" applyFont="1" applyBorder="1" applyAlignment="1" applyProtection="1">
      <alignment horizontal="right" vertical="center"/>
      <protection locked="0"/>
    </xf>
    <xf numFmtId="217" fontId="29" fillId="0" borderId="57" xfId="0" applyNumberFormat="1" applyFont="1" applyBorder="1" applyAlignment="1" applyProtection="1">
      <alignment horizontal="right" vertical="center"/>
      <protection locked="0"/>
    </xf>
    <xf numFmtId="217" fontId="29" fillId="0" borderId="30" xfId="0" applyNumberFormat="1" applyFont="1" applyBorder="1" applyAlignment="1" applyProtection="1">
      <alignment horizontal="right" vertical="center"/>
      <protection locked="0"/>
    </xf>
    <xf numFmtId="217" fontId="29" fillId="0" borderId="20" xfId="0" applyNumberFormat="1" applyFont="1" applyBorder="1" applyAlignment="1" applyProtection="1">
      <alignment horizontal="right" vertical="center"/>
      <protection locked="0"/>
    </xf>
    <xf numFmtId="217" fontId="29" fillId="0" borderId="28" xfId="0" applyNumberFormat="1" applyFont="1" applyBorder="1" applyAlignment="1" applyProtection="1">
      <alignment horizontal="right" vertical="center"/>
      <protection locked="0"/>
    </xf>
    <xf numFmtId="217" fontId="29" fillId="0" borderId="35" xfId="0" applyNumberFormat="1" applyFont="1" applyBorder="1" applyAlignment="1" applyProtection="1">
      <alignment horizontal="right" vertical="center"/>
      <protection locked="0"/>
    </xf>
    <xf numFmtId="0" fontId="38" fillId="0" borderId="0" xfId="0" applyFont="1" applyFill="1" applyAlignment="1">
      <alignment horizontal="left" vertical="top"/>
    </xf>
    <xf numFmtId="199" fontId="38" fillId="0" borderId="0" xfId="0" applyNumberFormat="1" applyFont="1" applyAlignment="1" applyProtection="1">
      <alignment horizontal="left" vertical="top"/>
      <protection locked="0"/>
    </xf>
    <xf numFmtId="0" fontId="38" fillId="0" borderId="0" xfId="0" applyFont="1" applyAlignment="1">
      <alignment horizontal="left" vertical="top" indent="1"/>
    </xf>
    <xf numFmtId="0" fontId="38" fillId="0" borderId="0" xfId="0" applyFont="1" applyAlignment="1">
      <alignment horizontal="left" vertical="top" indent="2"/>
    </xf>
    <xf numFmtId="0" fontId="28" fillId="0" borderId="0" xfId="0" applyFont="1" applyFill="1" applyAlignment="1">
      <alignment horizontal="left" vertical="top" indent="1"/>
    </xf>
    <xf numFmtId="0" fontId="39" fillId="0" borderId="0" xfId="0" applyFont="1" applyAlignment="1" applyProtection="1">
      <alignment/>
      <protection/>
    </xf>
    <xf numFmtId="179" fontId="39" fillId="0" borderId="0" xfId="0" applyNumberFormat="1" applyFont="1" applyBorder="1" applyAlignment="1" applyProtection="1">
      <alignment/>
      <protection/>
    </xf>
    <xf numFmtId="0" fontId="39" fillId="0" borderId="0" xfId="0" applyFont="1" applyAlignment="1" applyProtection="1">
      <alignment horizontal="right"/>
      <protection/>
    </xf>
    <xf numFmtId="194" fontId="39" fillId="0" borderId="0" xfId="0" applyNumberFormat="1" applyFont="1" applyAlignment="1" applyProtection="1" quotePrefix="1">
      <alignment/>
      <protection/>
    </xf>
    <xf numFmtId="0" fontId="39" fillId="0" borderId="45" xfId="0" applyFont="1" applyBorder="1" applyAlignment="1" applyProtection="1">
      <alignment/>
      <protection/>
    </xf>
    <xf numFmtId="0" fontId="39" fillId="0" borderId="40" xfId="0" applyFont="1" applyBorder="1" applyAlignment="1" applyProtection="1">
      <alignment/>
      <protection/>
    </xf>
    <xf numFmtId="0" fontId="39" fillId="0" borderId="45" xfId="0" applyFont="1" applyBorder="1" applyAlignment="1" applyProtection="1">
      <alignment horizontal="centerContinuous" vertical="center"/>
      <protection/>
    </xf>
    <xf numFmtId="0" fontId="39" fillId="0" borderId="39" xfId="0" applyFont="1" applyBorder="1" applyAlignment="1" applyProtection="1">
      <alignment horizontal="centerContinuous" vertical="center"/>
      <protection/>
    </xf>
    <xf numFmtId="0" fontId="39" fillId="0" borderId="40" xfId="0" applyFont="1" applyBorder="1" applyAlignment="1" applyProtection="1">
      <alignment horizontal="centerContinuous" vertical="center"/>
      <protection/>
    </xf>
    <xf numFmtId="0" fontId="39" fillId="0" borderId="21" xfId="0" applyFont="1" applyBorder="1" applyAlignment="1" applyProtection="1">
      <alignment horizontal="center"/>
      <protection/>
    </xf>
    <xf numFmtId="0" fontId="39" fillId="0" borderId="47" xfId="0" applyFont="1" applyBorder="1" applyAlignment="1" applyProtection="1">
      <alignment/>
      <protection/>
    </xf>
    <xf numFmtId="0" fontId="39" fillId="0" borderId="0" xfId="0" applyFont="1" applyBorder="1" applyAlignment="1" applyProtection="1">
      <alignment horizontal="center"/>
      <protection/>
    </xf>
    <xf numFmtId="0" fontId="39" fillId="0" borderId="20" xfId="0" applyFont="1" applyBorder="1" applyAlignment="1" applyProtection="1">
      <alignment horizontal="center"/>
      <protection/>
    </xf>
    <xf numFmtId="0" fontId="39" fillId="0" borderId="45" xfId="0" applyFont="1" applyBorder="1" applyAlignment="1" applyProtection="1">
      <alignment horizontal="center"/>
      <protection/>
    </xf>
    <xf numFmtId="0" fontId="39" fillId="0" borderId="40" xfId="0" applyFont="1" applyBorder="1" applyAlignment="1" applyProtection="1">
      <alignment horizontal="centerContinuous"/>
      <protection/>
    </xf>
    <xf numFmtId="0" fontId="39" fillId="0" borderId="58" xfId="0" applyFont="1" applyBorder="1" applyAlignment="1" applyProtection="1">
      <alignment/>
      <protection/>
    </xf>
    <xf numFmtId="0" fontId="39" fillId="0" borderId="20" xfId="0" applyFont="1" applyBorder="1" applyAlignment="1" applyProtection="1">
      <alignment/>
      <protection/>
    </xf>
    <xf numFmtId="0" fontId="39" fillId="0" borderId="62" xfId="0" applyFont="1" applyBorder="1" applyAlignment="1" applyProtection="1">
      <alignment horizontal="center"/>
      <protection/>
    </xf>
    <xf numFmtId="0" fontId="39" fillId="0" borderId="63" xfId="0" applyFont="1" applyBorder="1" applyAlignment="1" applyProtection="1">
      <alignment horizontal="center"/>
      <protection/>
    </xf>
    <xf numFmtId="0" fontId="39" fillId="0" borderId="58" xfId="0" applyFont="1" applyBorder="1" applyAlignment="1" applyProtection="1">
      <alignment horizontal="center"/>
      <protection/>
    </xf>
    <xf numFmtId="0" fontId="39" fillId="0" borderId="64" xfId="0" applyFont="1" applyBorder="1" applyAlignment="1" applyProtection="1">
      <alignment/>
      <protection/>
    </xf>
    <xf numFmtId="0" fontId="39" fillId="0" borderId="65" xfId="0" applyFont="1" applyBorder="1" applyAlignment="1" applyProtection="1">
      <alignment/>
      <protection/>
    </xf>
    <xf numFmtId="0" fontId="39" fillId="0" borderId="66" xfId="0" applyFont="1" applyBorder="1" applyAlignment="1" applyProtection="1">
      <alignment horizontal="center"/>
      <protection/>
    </xf>
    <xf numFmtId="0" fontId="39" fillId="0" borderId="67" xfId="0" applyFont="1" applyBorder="1" applyAlignment="1" applyProtection="1">
      <alignment horizontal="center"/>
      <protection/>
    </xf>
    <xf numFmtId="0" fontId="39" fillId="0" borderId="64" xfId="0" applyFont="1" applyBorder="1" applyAlignment="1" applyProtection="1">
      <alignment horizontal="center"/>
      <protection/>
    </xf>
    <xf numFmtId="0" fontId="39" fillId="0" borderId="68" xfId="0" applyFont="1" applyBorder="1" applyAlignment="1" applyProtection="1">
      <alignment horizontal="center"/>
      <protection/>
    </xf>
    <xf numFmtId="3" fontId="39" fillId="0" borderId="45" xfId="0" applyNumberFormat="1" applyFont="1" applyBorder="1" applyAlignment="1" applyProtection="1">
      <alignment horizontal="right"/>
      <protection/>
    </xf>
    <xf numFmtId="49" fontId="39" fillId="0" borderId="69" xfId="0" applyNumberFormat="1" applyFont="1" applyBorder="1" applyAlignment="1" applyProtection="1">
      <alignment horizontal="right"/>
      <protection/>
    </xf>
    <xf numFmtId="49" fontId="39" fillId="0" borderId="70" xfId="0" applyNumberFormat="1" applyFont="1" applyBorder="1" applyAlignment="1" applyProtection="1">
      <alignment horizontal="right"/>
      <protection/>
    </xf>
    <xf numFmtId="3" fontId="39" fillId="0" borderId="47" xfId="0" applyNumberFormat="1" applyFont="1" applyBorder="1" applyAlignment="1" applyProtection="1">
      <alignment horizontal="right"/>
      <protection/>
    </xf>
    <xf numFmtId="49" fontId="39" fillId="0" borderId="71" xfId="0" applyNumberFormat="1" applyFont="1" applyBorder="1" applyAlignment="1" applyProtection="1">
      <alignment horizontal="right"/>
      <protection/>
    </xf>
    <xf numFmtId="3" fontId="39" fillId="0" borderId="21" xfId="0" applyNumberFormat="1" applyFont="1" applyBorder="1" applyAlignment="1" applyProtection="1">
      <alignment horizontal="right"/>
      <protection/>
    </xf>
    <xf numFmtId="0" fontId="39" fillId="0" borderId="0" xfId="0" applyFont="1" applyAlignment="1" applyProtection="1">
      <alignment vertical="center"/>
      <protection/>
    </xf>
    <xf numFmtId="0" fontId="39" fillId="0" borderId="72" xfId="0" applyFont="1" applyBorder="1" applyAlignment="1" applyProtection="1">
      <alignment horizontal="distributed"/>
      <protection/>
    </xf>
    <xf numFmtId="0" fontId="39" fillId="0" borderId="20" xfId="0" applyFont="1" applyBorder="1" applyAlignment="1" applyProtection="1">
      <alignment horizontal="distributed"/>
      <protection/>
    </xf>
    <xf numFmtId="0" fontId="39" fillId="0" borderId="0" xfId="0" applyFont="1" applyAlignment="1" applyProtection="1">
      <alignment/>
      <protection/>
    </xf>
    <xf numFmtId="0" fontId="39" fillId="0" borderId="20" xfId="0" applyFont="1" applyBorder="1" applyAlignment="1" applyProtection="1">
      <alignment horizontal="distributed" wrapText="1"/>
      <protection/>
    </xf>
    <xf numFmtId="197" fontId="39" fillId="0" borderId="71" xfId="0" applyNumberFormat="1" applyFont="1" applyBorder="1" applyAlignment="1" applyProtection="1">
      <alignment horizontal="right"/>
      <protection/>
    </xf>
    <xf numFmtId="197" fontId="39" fillId="0" borderId="70" xfId="0" applyNumberFormat="1" applyFont="1" applyBorder="1" applyAlignment="1" applyProtection="1">
      <alignment horizontal="right"/>
      <protection/>
    </xf>
    <xf numFmtId="0" fontId="39" fillId="0" borderId="0" xfId="0" applyFont="1" applyAlignment="1" applyProtection="1">
      <alignment horizontal="distributed"/>
      <protection/>
    </xf>
    <xf numFmtId="0" fontId="39" fillId="0" borderId="65" xfId="0" applyFont="1" applyBorder="1" applyAlignment="1" applyProtection="1">
      <alignment horizontal="distributed" wrapText="1"/>
      <protection/>
    </xf>
    <xf numFmtId="0" fontId="40" fillId="0" borderId="64" xfId="0" applyFont="1" applyBorder="1" applyAlignment="1" applyProtection="1">
      <alignment horizontal="center"/>
      <protection/>
    </xf>
    <xf numFmtId="0" fontId="41" fillId="0" borderId="65" xfId="0" applyFont="1" applyBorder="1" applyAlignment="1" applyProtection="1">
      <alignment wrapText="1"/>
      <protection/>
    </xf>
    <xf numFmtId="0" fontId="39" fillId="0" borderId="0" xfId="0" applyFont="1" applyAlignment="1" applyProtection="1">
      <alignment horizontal="left"/>
      <protection/>
    </xf>
    <xf numFmtId="3" fontId="39" fillId="0" borderId="58" xfId="0" applyNumberFormat="1" applyFont="1" applyBorder="1" applyAlignment="1" applyProtection="1">
      <alignment horizontal="right"/>
      <protection/>
    </xf>
    <xf numFmtId="218" fontId="39" fillId="0" borderId="71" xfId="0" applyNumberFormat="1" applyFont="1" applyBorder="1" applyAlignment="1" applyProtection="1">
      <alignment horizontal="right"/>
      <protection/>
    </xf>
    <xf numFmtId="218" fontId="39" fillId="0" borderId="70" xfId="0" applyNumberFormat="1" applyFont="1" applyBorder="1" applyAlignment="1" applyProtection="1">
      <alignment horizontal="right"/>
      <protection/>
    </xf>
    <xf numFmtId="218" fontId="39" fillId="0" borderId="66" xfId="0" applyNumberFormat="1" applyFont="1" applyBorder="1" applyAlignment="1" applyProtection="1">
      <alignment horizontal="right"/>
      <protection/>
    </xf>
    <xf numFmtId="218" fontId="39" fillId="0" borderId="67" xfId="0" applyNumberFormat="1" applyFont="1" applyBorder="1" applyAlignment="1" applyProtection="1">
      <alignment horizontal="right"/>
      <protection/>
    </xf>
    <xf numFmtId="0" fontId="42" fillId="0" borderId="73" xfId="0" applyFont="1" applyBorder="1" applyAlignment="1" applyProtection="1">
      <alignment horizontal="center"/>
      <protection/>
    </xf>
    <xf numFmtId="0" fontId="42" fillId="0" borderId="47" xfId="0" applyFont="1" applyBorder="1" applyAlignment="1" applyProtection="1">
      <alignment horizontal="center"/>
      <protection/>
    </xf>
    <xf numFmtId="0" fontId="42" fillId="0" borderId="64" xfId="0" applyFont="1" applyBorder="1" applyAlignment="1" applyProtection="1">
      <alignment horizontal="center"/>
      <protection/>
    </xf>
    <xf numFmtId="0" fontId="39" fillId="0" borderId="47" xfId="0" applyFont="1" applyBorder="1" applyAlignment="1" applyProtection="1">
      <alignment horizontal="centerContinuous" vertical="center"/>
      <protection/>
    </xf>
    <xf numFmtId="0" fontId="39" fillId="0" borderId="58" xfId="0" applyFont="1" applyBorder="1" applyAlignment="1" applyProtection="1">
      <alignment horizontal="center" vertical="center"/>
      <protection/>
    </xf>
    <xf numFmtId="0" fontId="39" fillId="0" borderId="20" xfId="0" applyFont="1" applyBorder="1" applyAlignment="1" applyProtection="1">
      <alignment horizontal="centerContinuous" vertical="center"/>
      <protection/>
    </xf>
    <xf numFmtId="0" fontId="22" fillId="0" borderId="0" xfId="63" applyFont="1" applyFill="1">
      <alignment/>
      <protection/>
    </xf>
    <xf numFmtId="0" fontId="22" fillId="0" borderId="0" xfId="63" applyFont="1">
      <alignment/>
      <protection/>
    </xf>
    <xf numFmtId="0" fontId="22" fillId="0" borderId="0" xfId="63" applyFont="1" applyFill="1" applyAlignment="1">
      <alignment vertical="top"/>
      <protection/>
    </xf>
    <xf numFmtId="0" fontId="22" fillId="0" borderId="0" xfId="63" applyFont="1" applyAlignment="1">
      <alignment vertical="top"/>
      <protection/>
    </xf>
    <xf numFmtId="0" fontId="30" fillId="0" borderId="0" xfId="0" applyFont="1" applyAlignment="1" applyProtection="1">
      <alignment vertical="top"/>
      <protection/>
    </xf>
    <xf numFmtId="0" fontId="39" fillId="0" borderId="0" xfId="0" applyFont="1" applyAlignment="1" applyProtection="1">
      <alignment vertical="top"/>
      <protection/>
    </xf>
    <xf numFmtId="179" fontId="39" fillId="0" borderId="0" xfId="0" applyNumberFormat="1" applyFont="1" applyBorder="1" applyAlignment="1" applyProtection="1">
      <alignment vertical="top"/>
      <protection/>
    </xf>
    <xf numFmtId="0" fontId="43" fillId="0" borderId="0" xfId="0" applyFont="1" applyAlignment="1">
      <alignment vertical="top"/>
    </xf>
    <xf numFmtId="0" fontId="43" fillId="0" borderId="0" xfId="0" applyFont="1" applyAlignment="1">
      <alignment/>
    </xf>
    <xf numFmtId="0" fontId="43" fillId="0" borderId="0" xfId="0" applyFont="1" applyAlignment="1">
      <alignment/>
    </xf>
    <xf numFmtId="0" fontId="43" fillId="0" borderId="0" xfId="0" applyFont="1" applyAlignment="1">
      <alignment horizontal="centerContinuous"/>
    </xf>
    <xf numFmtId="194" fontId="43" fillId="0" borderId="0" xfId="0" applyNumberFormat="1" applyFont="1" applyAlignment="1" applyProtection="1" quotePrefix="1">
      <alignment/>
      <protection/>
    </xf>
    <xf numFmtId="0" fontId="43" fillId="0" borderId="45" xfId="0" applyFont="1" applyBorder="1" applyAlignment="1">
      <alignment/>
    </xf>
    <xf numFmtId="0" fontId="43" fillId="0" borderId="39" xfId="0" applyFont="1" applyBorder="1" applyAlignment="1">
      <alignment/>
    </xf>
    <xf numFmtId="0" fontId="43" fillId="0" borderId="45"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39" xfId="0" applyFont="1" applyBorder="1" applyAlignment="1">
      <alignment horizontal="centerContinuous"/>
    </xf>
    <xf numFmtId="0" fontId="43" fillId="0" borderId="40" xfId="0" applyFont="1" applyBorder="1" applyAlignment="1">
      <alignment horizontal="centerContinuous"/>
    </xf>
    <xf numFmtId="0" fontId="43" fillId="0" borderId="47" xfId="0" applyFont="1" applyBorder="1" applyAlignment="1">
      <alignment horizontal="centerContinuous"/>
    </xf>
    <xf numFmtId="0" fontId="43" fillId="0" borderId="0" xfId="0" applyFont="1" applyBorder="1" applyAlignment="1">
      <alignment horizontal="centerContinuous"/>
    </xf>
    <xf numFmtId="0" fontId="43" fillId="0" borderId="40" xfId="0" applyFont="1" applyBorder="1" applyAlignment="1">
      <alignment horizontal="centerContinuous"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43" fillId="0" borderId="47" xfId="0" applyFont="1" applyBorder="1" applyAlignment="1">
      <alignment horizontal="center" vertical="center"/>
    </xf>
    <xf numFmtId="0" fontId="43" fillId="0" borderId="20" xfId="0" applyFont="1" applyBorder="1" applyAlignment="1">
      <alignment vertical="center"/>
    </xf>
    <xf numFmtId="0" fontId="43" fillId="0" borderId="47" xfId="0" applyFont="1" applyBorder="1" applyAlignment="1">
      <alignment/>
    </xf>
    <xf numFmtId="0" fontId="43" fillId="0" borderId="0" xfId="0" applyFont="1" applyBorder="1" applyAlignment="1">
      <alignment/>
    </xf>
    <xf numFmtId="0" fontId="43" fillId="0" borderId="45" xfId="0" applyFont="1" applyBorder="1" applyAlignment="1">
      <alignment horizontal="center"/>
    </xf>
    <xf numFmtId="0" fontId="43" fillId="0" borderId="74" xfId="0" applyFont="1" applyBorder="1" applyAlignment="1">
      <alignment horizontal="distributed"/>
    </xf>
    <xf numFmtId="0" fontId="43" fillId="0" borderId="64" xfId="0" applyFont="1" applyBorder="1" applyAlignment="1">
      <alignment/>
    </xf>
    <xf numFmtId="0" fontId="43" fillId="0" borderId="75" xfId="0" applyFont="1" applyBorder="1" applyAlignment="1">
      <alignment/>
    </xf>
    <xf numFmtId="0" fontId="43" fillId="0" borderId="67" xfId="0" applyFont="1" applyBorder="1" applyAlignment="1">
      <alignment horizontal="distributed"/>
    </xf>
    <xf numFmtId="188" fontId="43" fillId="0" borderId="64" xfId="0" applyNumberFormat="1" applyFont="1" applyBorder="1" applyAlignment="1">
      <alignment/>
    </xf>
    <xf numFmtId="0" fontId="43" fillId="0" borderId="45" xfId="0" applyFont="1" applyBorder="1" applyAlignment="1">
      <alignment horizontal="right"/>
    </xf>
    <xf numFmtId="0" fontId="43" fillId="0" borderId="39" xfId="0" applyFont="1" applyBorder="1" applyAlignment="1">
      <alignment horizontal="right"/>
    </xf>
    <xf numFmtId="0" fontId="43" fillId="0" borderId="40" xfId="0" applyFont="1" applyBorder="1" applyAlignment="1">
      <alignment/>
    </xf>
    <xf numFmtId="49" fontId="43" fillId="0" borderId="47" xfId="0" applyNumberFormat="1" applyFont="1" applyBorder="1" applyAlignment="1">
      <alignment horizontal="right"/>
    </xf>
    <xf numFmtId="49" fontId="43" fillId="0" borderId="74" xfId="0" applyNumberFormat="1" applyFont="1" applyBorder="1" applyAlignment="1">
      <alignment horizontal="right"/>
    </xf>
    <xf numFmtId="49" fontId="43" fillId="0" borderId="45" xfId="0" applyNumberFormat="1" applyFont="1" applyBorder="1" applyAlignment="1">
      <alignment horizontal="right"/>
    </xf>
    <xf numFmtId="49" fontId="43" fillId="0" borderId="71" xfId="0" applyNumberFormat="1" applyFont="1" applyBorder="1" applyAlignment="1">
      <alignment horizontal="right"/>
    </xf>
    <xf numFmtId="49" fontId="43" fillId="0" borderId="70" xfId="0" applyNumberFormat="1" applyFont="1" applyBorder="1" applyAlignment="1">
      <alignment horizontal="right"/>
    </xf>
    <xf numFmtId="0" fontId="43" fillId="0" borderId="47" xfId="0" applyFont="1" applyBorder="1" applyAlignment="1" applyProtection="1">
      <alignment horizontal="centerContinuous" vertical="center"/>
      <protection locked="0"/>
    </xf>
    <xf numFmtId="0" fontId="43" fillId="0" borderId="0" xfId="0" applyFont="1" applyBorder="1" applyAlignment="1" applyProtection="1">
      <alignment horizontal="centerContinuous" vertical="center"/>
      <protection locked="0"/>
    </xf>
    <xf numFmtId="0" fontId="43" fillId="0" borderId="20" xfId="0" applyFont="1" applyBorder="1" applyAlignment="1" applyProtection="1">
      <alignment vertical="center"/>
      <protection locked="0"/>
    </xf>
    <xf numFmtId="0" fontId="43" fillId="0" borderId="0" xfId="0" applyFont="1" applyAlignment="1">
      <alignment vertical="center"/>
    </xf>
    <xf numFmtId="0" fontId="43" fillId="0" borderId="73" xfId="0" applyFont="1" applyBorder="1" applyAlignment="1" applyProtection="1">
      <alignment horizontal="centerContinuous" vertical="center"/>
      <protection locked="0"/>
    </xf>
    <xf numFmtId="0" fontId="43" fillId="0" borderId="76" xfId="0" applyFont="1" applyBorder="1" applyAlignment="1" applyProtection="1">
      <alignment horizontal="centerContinuous" vertical="center"/>
      <protection locked="0"/>
    </xf>
    <xf numFmtId="0" fontId="43" fillId="0" borderId="72" xfId="0" applyFont="1" applyBorder="1" applyAlignment="1" applyProtection="1">
      <alignment vertical="center"/>
      <protection locked="0"/>
    </xf>
    <xf numFmtId="0" fontId="43" fillId="0" borderId="47" xfId="0" applyFont="1" applyBorder="1" applyAlignment="1">
      <alignment horizontal="right" vertical="center"/>
    </xf>
    <xf numFmtId="0" fontId="43" fillId="0" borderId="0" xfId="0" applyFont="1" applyBorder="1" applyAlignment="1">
      <alignment horizontal="centerContinuous" vertical="center"/>
    </xf>
    <xf numFmtId="0" fontId="43" fillId="0" borderId="47" xfId="0" applyFont="1" applyBorder="1" applyAlignment="1" applyProtection="1">
      <alignment horizontal="right"/>
      <protection locked="0"/>
    </xf>
    <xf numFmtId="49" fontId="43" fillId="0" borderId="0" xfId="0" applyNumberFormat="1" applyFont="1" applyBorder="1" applyAlignment="1" applyProtection="1">
      <alignment horizontal="right"/>
      <protection locked="0"/>
    </xf>
    <xf numFmtId="49" fontId="43" fillId="0" borderId="20" xfId="0" applyNumberFormat="1" applyFont="1" applyBorder="1" applyAlignment="1" applyProtection="1">
      <alignment/>
      <protection locked="0"/>
    </xf>
    <xf numFmtId="0" fontId="43" fillId="0" borderId="47" xfId="0" applyFont="1" applyBorder="1" applyAlignment="1">
      <alignment/>
    </xf>
    <xf numFmtId="0" fontId="43" fillId="0" borderId="0" xfId="0" applyFont="1" applyBorder="1" applyAlignment="1">
      <alignment horizontal="right"/>
    </xf>
    <xf numFmtId="0" fontId="43" fillId="0" borderId="20" xfId="0" applyFont="1" applyBorder="1" applyAlignment="1">
      <alignment/>
    </xf>
    <xf numFmtId="0" fontId="43" fillId="0" borderId="47" xfId="0" applyFont="1" applyBorder="1" applyAlignment="1">
      <alignment horizontal="right"/>
    </xf>
    <xf numFmtId="0" fontId="43" fillId="0" borderId="64" xfId="0" applyFont="1" applyBorder="1" applyAlignment="1">
      <alignment horizontal="centerContinuous"/>
    </xf>
    <xf numFmtId="0" fontId="43" fillId="0" borderId="75" xfId="0" applyFont="1" applyBorder="1" applyAlignment="1">
      <alignment horizontal="centerContinuous"/>
    </xf>
    <xf numFmtId="0" fontId="43" fillId="0" borderId="65" xfId="0" applyFont="1" applyBorder="1" applyAlignment="1">
      <alignment horizontal="centerContinuous"/>
    </xf>
    <xf numFmtId="0" fontId="43" fillId="0" borderId="0" xfId="0" applyFont="1" applyAlignment="1">
      <alignment horizontal="left"/>
    </xf>
    <xf numFmtId="179" fontId="43" fillId="0" borderId="0" xfId="0" applyNumberFormat="1" applyFont="1" applyBorder="1" applyAlignment="1" applyProtection="1">
      <alignment/>
      <protection/>
    </xf>
    <xf numFmtId="0" fontId="43" fillId="0" borderId="0" xfId="0" applyFont="1" applyBorder="1" applyAlignment="1" applyProtection="1">
      <alignment horizontal="right" vertical="top"/>
      <protection locked="0"/>
    </xf>
    <xf numFmtId="0" fontId="43" fillId="0" borderId="0" xfId="0" applyFont="1" applyAlignment="1">
      <alignment horizontal="right"/>
    </xf>
    <xf numFmtId="218" fontId="43" fillId="0" borderId="47" xfId="0" applyNumberFormat="1" applyFont="1" applyBorder="1" applyAlignment="1" applyProtection="1">
      <alignment horizontal="right" vertical="center"/>
      <protection locked="0"/>
    </xf>
    <xf numFmtId="218" fontId="43" fillId="0" borderId="70" xfId="0" applyNumberFormat="1" applyFont="1" applyBorder="1" applyAlignment="1" applyProtection="1">
      <alignment horizontal="right" vertical="center"/>
      <protection locked="0"/>
    </xf>
    <xf numFmtId="218" fontId="43" fillId="0" borderId="71" xfId="0" applyNumberFormat="1" applyFont="1" applyBorder="1" applyAlignment="1" applyProtection="1">
      <alignment horizontal="right" vertical="center"/>
      <protection locked="0"/>
    </xf>
    <xf numFmtId="218" fontId="43" fillId="0" borderId="73" xfId="0" applyNumberFormat="1" applyFont="1" applyBorder="1" applyAlignment="1" applyProtection="1">
      <alignment horizontal="right" vertical="center"/>
      <protection locked="0"/>
    </xf>
    <xf numFmtId="218" fontId="43" fillId="0" borderId="77" xfId="0" applyNumberFormat="1" applyFont="1" applyBorder="1" applyAlignment="1" applyProtection="1">
      <alignment horizontal="right" vertical="center"/>
      <protection locked="0"/>
    </xf>
    <xf numFmtId="218" fontId="43" fillId="0" borderId="78" xfId="0" applyNumberFormat="1" applyFont="1" applyBorder="1" applyAlignment="1" applyProtection="1">
      <alignment horizontal="right" vertical="center"/>
      <protection locked="0"/>
    </xf>
    <xf numFmtId="218" fontId="43" fillId="0" borderId="47" xfId="0" applyNumberFormat="1" applyFont="1" applyBorder="1" applyAlignment="1" applyProtection="1">
      <alignment horizontal="right" vertical="center"/>
      <protection/>
    </xf>
    <xf numFmtId="218" fontId="43" fillId="0" borderId="70" xfId="0" applyNumberFormat="1" applyFont="1" applyBorder="1" applyAlignment="1">
      <alignment horizontal="right" vertical="center"/>
    </xf>
    <xf numFmtId="218" fontId="43" fillId="0" borderId="70" xfId="0" applyNumberFormat="1" applyFont="1" applyBorder="1" applyAlignment="1" applyProtection="1">
      <alignment horizontal="right" vertical="center"/>
      <protection/>
    </xf>
    <xf numFmtId="218" fontId="43" fillId="0" borderId="71" xfId="0" applyNumberFormat="1" applyFont="1" applyBorder="1" applyAlignment="1" applyProtection="1">
      <alignment horizontal="right" vertical="center"/>
      <protection/>
    </xf>
    <xf numFmtId="218" fontId="43" fillId="0" borderId="47" xfId="0" applyNumberFormat="1" applyFont="1" applyBorder="1" applyAlignment="1">
      <alignment horizontal="right" vertical="center"/>
    </xf>
    <xf numFmtId="218" fontId="43" fillId="0" borderId="71" xfId="0" applyNumberFormat="1" applyFont="1" applyBorder="1" applyAlignment="1">
      <alignment horizontal="right" vertical="center"/>
    </xf>
    <xf numFmtId="218" fontId="43" fillId="0" borderId="64" xfId="0" applyNumberFormat="1" applyFont="1" applyBorder="1" applyAlignment="1">
      <alignment horizontal="right" vertical="center"/>
    </xf>
    <xf numFmtId="218" fontId="43" fillId="0" borderId="67" xfId="0" applyNumberFormat="1" applyFont="1" applyBorder="1" applyAlignment="1">
      <alignment horizontal="right" vertical="center"/>
    </xf>
    <xf numFmtId="218" fontId="43" fillId="0" borderId="66" xfId="0" applyNumberFormat="1" applyFont="1" applyBorder="1" applyAlignment="1">
      <alignment horizontal="right" vertical="center"/>
    </xf>
    <xf numFmtId="219" fontId="39" fillId="0" borderId="73" xfId="0" applyNumberFormat="1" applyFont="1" applyBorder="1" applyAlignment="1" applyProtection="1">
      <alignment horizontal="right"/>
      <protection/>
    </xf>
    <xf numFmtId="218" fontId="39" fillId="0" borderId="78" xfId="0" applyNumberFormat="1" applyFont="1" applyBorder="1" applyAlignment="1" applyProtection="1">
      <alignment horizontal="right"/>
      <protection/>
    </xf>
    <xf numFmtId="218" fontId="39" fillId="0" borderId="77" xfId="0" applyNumberFormat="1" applyFont="1" applyBorder="1" applyAlignment="1" applyProtection="1">
      <alignment horizontal="right"/>
      <protection/>
    </xf>
    <xf numFmtId="219" fontId="39" fillId="0" borderId="79" xfId="0" applyNumberFormat="1" applyFont="1" applyBorder="1" applyAlignment="1" applyProtection="1">
      <alignment horizontal="right"/>
      <protection/>
    </xf>
    <xf numFmtId="219" fontId="39" fillId="0" borderId="47" xfId="0" applyNumberFormat="1" applyFont="1" applyBorder="1" applyAlignment="1" applyProtection="1">
      <alignment horizontal="right"/>
      <protection/>
    </xf>
    <xf numFmtId="219" fontId="39" fillId="0" borderId="58" xfId="0" applyNumberFormat="1" applyFont="1" applyBorder="1" applyAlignment="1" applyProtection="1">
      <alignment horizontal="right"/>
      <protection/>
    </xf>
    <xf numFmtId="219" fontId="39" fillId="0" borderId="80" xfId="0" applyNumberFormat="1" applyFont="1" applyBorder="1" applyAlignment="1" applyProtection="1">
      <alignment horizontal="right"/>
      <protection/>
    </xf>
    <xf numFmtId="219" fontId="39" fillId="0" borderId="81" xfId="0" applyNumberFormat="1" applyFont="1" applyBorder="1" applyAlignment="1" applyProtection="1">
      <alignment horizontal="right"/>
      <protection/>
    </xf>
    <xf numFmtId="219" fontId="39" fillId="0" borderId="68" xfId="0" applyNumberFormat="1" applyFont="1" applyBorder="1" applyAlignment="1" applyProtection="1">
      <alignment horizontal="right"/>
      <protection/>
    </xf>
    <xf numFmtId="219" fontId="41" fillId="0" borderId="64" xfId="0" applyNumberFormat="1" applyFont="1" applyBorder="1" applyAlignment="1" applyProtection="1">
      <alignment horizontal="right"/>
      <protection/>
    </xf>
    <xf numFmtId="218" fontId="41" fillId="0" borderId="66" xfId="0" applyNumberFormat="1" applyFont="1" applyBorder="1" applyAlignment="1" applyProtection="1">
      <alignment horizontal="right"/>
      <protection locked="0"/>
    </xf>
    <xf numFmtId="218" fontId="41" fillId="0" borderId="67" xfId="0" applyNumberFormat="1" applyFont="1" applyBorder="1" applyAlignment="1" applyProtection="1">
      <alignment horizontal="right"/>
      <protection locked="0"/>
    </xf>
    <xf numFmtId="219" fontId="41" fillId="0" borderId="68" xfId="0" applyNumberFormat="1" applyFont="1" applyBorder="1" applyAlignment="1" applyProtection="1">
      <alignment horizontal="right"/>
      <protection/>
    </xf>
    <xf numFmtId="196" fontId="39" fillId="0" borderId="0" xfId="0" applyNumberFormat="1" applyFont="1" applyAlignment="1" applyProtection="1">
      <alignment/>
      <protection/>
    </xf>
    <xf numFmtId="197" fontId="39" fillId="0" borderId="0" xfId="0" applyNumberFormat="1" applyFont="1" applyAlignment="1" applyProtection="1">
      <alignment/>
      <protection/>
    </xf>
    <xf numFmtId="197" fontId="39" fillId="0" borderId="0" xfId="0" applyNumberFormat="1" applyFont="1" applyAlignment="1" applyProtection="1">
      <alignment horizontal="right"/>
      <protection/>
    </xf>
    <xf numFmtId="196" fontId="39" fillId="0" borderId="45" xfId="0" applyNumberFormat="1" applyFont="1" applyBorder="1" applyAlignment="1" applyProtection="1">
      <alignment/>
      <protection/>
    </xf>
    <xf numFmtId="196" fontId="39" fillId="0" borderId="40" xfId="0" applyNumberFormat="1" applyFont="1" applyBorder="1" applyAlignment="1" applyProtection="1">
      <alignment/>
      <protection/>
    </xf>
    <xf numFmtId="197" fontId="39" fillId="0" borderId="45" xfId="0" applyNumberFormat="1" applyFont="1" applyBorder="1" applyAlignment="1" applyProtection="1">
      <alignment horizontal="centerContinuous" vertical="center"/>
      <protection/>
    </xf>
    <xf numFmtId="197" fontId="39" fillId="0" borderId="39" xfId="0" applyNumberFormat="1" applyFont="1" applyBorder="1" applyAlignment="1" applyProtection="1">
      <alignment horizontal="centerContinuous" vertical="center"/>
      <protection/>
    </xf>
    <xf numFmtId="197" fontId="39" fillId="0" borderId="40" xfId="0" applyNumberFormat="1" applyFont="1" applyBorder="1" applyAlignment="1" applyProtection="1">
      <alignment horizontal="centerContinuous" vertical="center"/>
      <protection/>
    </xf>
    <xf numFmtId="196" fontId="39" fillId="0" borderId="47" xfId="0" applyNumberFormat="1" applyFont="1" applyBorder="1" applyAlignment="1" applyProtection="1">
      <alignment horizontal="centerContinuous"/>
      <protection/>
    </xf>
    <xf numFmtId="196" fontId="39" fillId="0" borderId="20" xfId="0" applyNumberFormat="1" applyFont="1" applyBorder="1" applyAlignment="1" applyProtection="1">
      <alignment horizontal="centerContinuous"/>
      <protection/>
    </xf>
    <xf numFmtId="197" fontId="39" fillId="0" borderId="47" xfId="0" applyNumberFormat="1" applyFont="1" applyBorder="1" applyAlignment="1" applyProtection="1">
      <alignment/>
      <protection/>
    </xf>
    <xf numFmtId="197" fontId="39" fillId="0" borderId="62" xfId="0" applyNumberFormat="1" applyFont="1" applyBorder="1" applyAlignment="1" applyProtection="1">
      <alignment horizontal="center"/>
      <protection/>
    </xf>
    <xf numFmtId="197" fontId="39" fillId="0" borderId="63" xfId="0" applyNumberFormat="1" applyFont="1" applyBorder="1" applyAlignment="1" applyProtection="1">
      <alignment horizontal="center"/>
      <protection/>
    </xf>
    <xf numFmtId="196" fontId="39" fillId="0" borderId="47" xfId="0" applyNumberFormat="1" applyFont="1" applyBorder="1" applyAlignment="1" applyProtection="1">
      <alignment/>
      <protection/>
    </xf>
    <xf numFmtId="196" fontId="39" fillId="0" borderId="20" xfId="0" applyNumberFormat="1" applyFont="1" applyBorder="1" applyAlignment="1" applyProtection="1">
      <alignment/>
      <protection/>
    </xf>
    <xf numFmtId="197" fontId="39" fillId="0" borderId="64" xfId="0" applyNumberFormat="1" applyFont="1" applyBorder="1" applyAlignment="1" applyProtection="1">
      <alignment/>
      <protection/>
    </xf>
    <xf numFmtId="197" fontId="39" fillId="0" borderId="66" xfId="0" applyNumberFormat="1" applyFont="1" applyBorder="1" applyAlignment="1" applyProtection="1">
      <alignment horizontal="center"/>
      <protection/>
    </xf>
    <xf numFmtId="197" fontId="39" fillId="0" borderId="67" xfId="0" applyNumberFormat="1" applyFont="1" applyBorder="1" applyAlignment="1" applyProtection="1">
      <alignment horizontal="center"/>
      <protection/>
    </xf>
    <xf numFmtId="197" fontId="39" fillId="0" borderId="45" xfId="0" applyNumberFormat="1" applyFont="1" applyBorder="1" applyAlignment="1" applyProtection="1">
      <alignment horizontal="right"/>
      <protection/>
    </xf>
    <xf numFmtId="197" fontId="39" fillId="0" borderId="69" xfId="0" applyNumberFormat="1" applyFont="1" applyBorder="1" applyAlignment="1" applyProtection="1">
      <alignment horizontal="right"/>
      <protection/>
    </xf>
    <xf numFmtId="197" fontId="39" fillId="0" borderId="47" xfId="0" applyNumberFormat="1" applyFont="1" applyBorder="1" applyAlignment="1" applyProtection="1">
      <alignment horizontal="right"/>
      <protection/>
    </xf>
    <xf numFmtId="196" fontId="39" fillId="0" borderId="0" xfId="0" applyNumberFormat="1" applyFont="1" applyAlignment="1" applyProtection="1">
      <alignment vertical="center"/>
      <protection/>
    </xf>
    <xf numFmtId="0" fontId="39" fillId="0" borderId="65" xfId="0" applyFont="1" applyBorder="1" applyAlignment="1" applyProtection="1">
      <alignment horizontal="distributed"/>
      <protection/>
    </xf>
    <xf numFmtId="196" fontId="40" fillId="0" borderId="64" xfId="0" applyNumberFormat="1" applyFont="1" applyBorder="1" applyAlignment="1" applyProtection="1">
      <alignment horizontal="center"/>
      <protection/>
    </xf>
    <xf numFmtId="196" fontId="41" fillId="0" borderId="65" xfId="0" applyNumberFormat="1" applyFont="1" applyBorder="1" applyAlignment="1" applyProtection="1">
      <alignment wrapText="1"/>
      <protection/>
    </xf>
    <xf numFmtId="0" fontId="39" fillId="0" borderId="0" xfId="0" applyFont="1" applyAlignment="1">
      <alignment/>
    </xf>
    <xf numFmtId="196" fontId="39" fillId="0" borderId="0" xfId="0" applyNumberFormat="1" applyFont="1" applyFill="1" applyBorder="1" applyAlignment="1" applyProtection="1">
      <alignment/>
      <protection/>
    </xf>
    <xf numFmtId="196" fontId="39" fillId="0" borderId="0" xfId="0" applyNumberFormat="1" applyFont="1" applyFill="1" applyAlignment="1" applyProtection="1">
      <alignment/>
      <protection/>
    </xf>
    <xf numFmtId="218" fontId="39" fillId="0" borderId="73" xfId="0" applyNumberFormat="1" applyFont="1" applyBorder="1" applyAlignment="1" applyProtection="1">
      <alignment horizontal="right"/>
      <protection/>
    </xf>
    <xf numFmtId="196" fontId="39" fillId="0" borderId="0" xfId="0" applyNumberFormat="1" applyFont="1" applyBorder="1" applyAlignment="1" applyProtection="1">
      <alignment/>
      <protection/>
    </xf>
    <xf numFmtId="218" fontId="39" fillId="0" borderId="47" xfId="0" applyNumberFormat="1" applyFont="1" applyBorder="1" applyAlignment="1" applyProtection="1">
      <alignment horizontal="right"/>
      <protection/>
    </xf>
    <xf numFmtId="196" fontId="44" fillId="0" borderId="0" xfId="0" applyNumberFormat="1" applyFont="1" applyBorder="1" applyAlignment="1" applyProtection="1">
      <alignment/>
      <protection/>
    </xf>
    <xf numFmtId="196" fontId="44" fillId="0" borderId="0" xfId="0" applyNumberFormat="1" applyFont="1" applyAlignment="1" applyProtection="1">
      <alignment/>
      <protection/>
    </xf>
    <xf numFmtId="196" fontId="44" fillId="0" borderId="0" xfId="0" applyNumberFormat="1" applyFont="1" applyBorder="1" applyAlignment="1" applyProtection="1">
      <alignment vertical="center"/>
      <protection/>
    </xf>
    <xf numFmtId="196" fontId="44" fillId="0" borderId="0" xfId="0" applyNumberFormat="1" applyFont="1" applyAlignment="1" applyProtection="1">
      <alignment vertical="center"/>
      <protection/>
    </xf>
    <xf numFmtId="218" fontId="39" fillId="0" borderId="80" xfId="0" applyNumberFormat="1" applyFont="1" applyBorder="1" applyAlignment="1" applyProtection="1">
      <alignment horizontal="right"/>
      <protection/>
    </xf>
    <xf numFmtId="218" fontId="39" fillId="0" borderId="81" xfId="0" applyNumberFormat="1" applyFont="1" applyBorder="1" applyAlignment="1" applyProtection="1">
      <alignment horizontal="right"/>
      <protection/>
    </xf>
    <xf numFmtId="218" fontId="39" fillId="0" borderId="64" xfId="0" applyNumberFormat="1" applyFont="1" applyBorder="1" applyAlignment="1" applyProtection="1">
      <alignment horizontal="right"/>
      <protection/>
    </xf>
    <xf numFmtId="218" fontId="41" fillId="0" borderId="64" xfId="0" applyNumberFormat="1" applyFont="1" applyBorder="1" applyAlignment="1" applyProtection="1">
      <alignment horizontal="right"/>
      <protection/>
    </xf>
    <xf numFmtId="218" fontId="41" fillId="0" borderId="67" xfId="0" applyNumberFormat="1" applyFont="1" applyBorder="1" applyAlignment="1" applyProtection="1">
      <alignment horizontal="right"/>
      <protection/>
    </xf>
    <xf numFmtId="196" fontId="30" fillId="0" borderId="0" xfId="0" applyNumberFormat="1" applyFont="1" applyAlignment="1" applyProtection="1">
      <alignment/>
      <protection/>
    </xf>
    <xf numFmtId="0" fontId="43" fillId="0" borderId="47" xfId="0" applyFont="1" applyBorder="1" applyAlignment="1">
      <alignment horizontal="centerContinuous" vertical="top"/>
    </xf>
    <xf numFmtId="0" fontId="43" fillId="0" borderId="20" xfId="0" applyFont="1" applyBorder="1" applyAlignment="1">
      <alignment horizontal="centerContinuous"/>
    </xf>
    <xf numFmtId="0" fontId="43" fillId="0" borderId="21" xfId="0" applyFont="1" applyBorder="1" applyAlignment="1">
      <alignment horizontal="center" vertical="center"/>
    </xf>
    <xf numFmtId="0" fontId="43" fillId="0" borderId="65" xfId="0" applyFont="1" applyBorder="1" applyAlignment="1">
      <alignment/>
    </xf>
    <xf numFmtId="0" fontId="43" fillId="0" borderId="64" xfId="0" applyFont="1" applyBorder="1" applyAlignment="1">
      <alignment horizontal="center"/>
    </xf>
    <xf numFmtId="0" fontId="43" fillId="0" borderId="68" xfId="0" applyFont="1" applyBorder="1" applyAlignment="1">
      <alignment horizontal="center" vertical="center"/>
    </xf>
    <xf numFmtId="49" fontId="43" fillId="0" borderId="21" xfId="0" applyNumberFormat="1" applyFont="1" applyBorder="1" applyAlignment="1">
      <alignment horizontal="right"/>
    </xf>
    <xf numFmtId="0" fontId="43" fillId="0" borderId="47" xfId="0" applyFont="1" applyBorder="1" applyAlignment="1">
      <alignment vertical="center"/>
    </xf>
    <xf numFmtId="0" fontId="43" fillId="0" borderId="0" xfId="0" applyFont="1" applyAlignment="1">
      <alignment horizontal="right" vertical="center"/>
    </xf>
    <xf numFmtId="218" fontId="43" fillId="0" borderId="58" xfId="0" applyNumberFormat="1" applyFont="1" applyBorder="1" applyAlignment="1" applyProtection="1">
      <alignment horizontal="right" vertical="center"/>
      <protection locked="0"/>
    </xf>
    <xf numFmtId="218" fontId="43" fillId="0" borderId="79" xfId="0" applyNumberFormat="1" applyFont="1" applyBorder="1" applyAlignment="1" applyProtection="1">
      <alignment horizontal="right" vertical="center"/>
      <protection locked="0"/>
    </xf>
    <xf numFmtId="218" fontId="43" fillId="0" borderId="58" xfId="0" applyNumberFormat="1" applyFont="1" applyBorder="1" applyAlignment="1" applyProtection="1">
      <alignment horizontal="right" vertical="center"/>
      <protection/>
    </xf>
    <xf numFmtId="218" fontId="43" fillId="0" borderId="68" xfId="0" applyNumberFormat="1" applyFont="1" applyBorder="1" applyAlignment="1">
      <alignment horizontal="right" vertical="center"/>
    </xf>
    <xf numFmtId="196" fontId="22" fillId="0" borderId="0" xfId="0" applyNumberFormat="1" applyFont="1" applyAlignment="1" applyProtection="1">
      <alignment vertical="top"/>
      <protection/>
    </xf>
    <xf numFmtId="0" fontId="43" fillId="0" borderId="0" xfId="0" applyFont="1" applyAlignment="1" applyProtection="1">
      <alignment/>
      <protection/>
    </xf>
    <xf numFmtId="196" fontId="43" fillId="0" borderId="0" xfId="0" applyNumberFormat="1" applyFont="1" applyAlignment="1" applyProtection="1">
      <alignment/>
      <protection/>
    </xf>
    <xf numFmtId="0" fontId="43" fillId="0" borderId="45" xfId="0" applyFont="1" applyBorder="1" applyAlignment="1" applyProtection="1">
      <alignment/>
      <protection/>
    </xf>
    <xf numFmtId="0" fontId="43" fillId="0" borderId="40" xfId="0" applyFont="1" applyBorder="1" applyAlignment="1" applyProtection="1">
      <alignment/>
      <protection/>
    </xf>
    <xf numFmtId="196" fontId="43" fillId="0" borderId="39" xfId="0" applyNumberFormat="1" applyFont="1" applyBorder="1" applyAlignment="1" applyProtection="1">
      <alignment horizontal="center"/>
      <protection/>
    </xf>
    <xf numFmtId="196" fontId="43" fillId="0" borderId="21" xfId="0" applyNumberFormat="1" applyFont="1" applyBorder="1" applyAlignment="1" applyProtection="1">
      <alignment horizontal="center"/>
      <protection/>
    </xf>
    <xf numFmtId="0" fontId="43" fillId="0" borderId="47" xfId="0" applyFont="1" applyBorder="1" applyAlignment="1" applyProtection="1">
      <alignment horizontal="centerContinuous" vertical="top"/>
      <protection/>
    </xf>
    <xf numFmtId="0" fontId="43" fillId="0" borderId="20" xfId="0" applyFont="1" applyBorder="1" applyAlignment="1" applyProtection="1">
      <alignment horizontal="centerContinuous" vertical="top"/>
      <protection/>
    </xf>
    <xf numFmtId="0" fontId="43" fillId="0" borderId="47" xfId="0" applyFont="1" applyBorder="1" applyAlignment="1" applyProtection="1">
      <alignment/>
      <protection/>
    </xf>
    <xf numFmtId="196" fontId="43" fillId="0" borderId="82" xfId="0" applyNumberFormat="1" applyFont="1" applyBorder="1" applyAlignment="1" applyProtection="1">
      <alignment horizontal="center"/>
      <protection/>
    </xf>
    <xf numFmtId="196" fontId="43" fillId="0" borderId="63" xfId="0" applyNumberFormat="1" applyFont="1" applyBorder="1" applyAlignment="1" applyProtection="1">
      <alignment horizontal="center"/>
      <protection/>
    </xf>
    <xf numFmtId="196" fontId="43" fillId="0" borderId="58" xfId="0" applyNumberFormat="1" applyFont="1" applyBorder="1" applyAlignment="1" applyProtection="1">
      <alignment horizontal="center"/>
      <protection/>
    </xf>
    <xf numFmtId="196" fontId="43" fillId="0" borderId="58" xfId="0" applyNumberFormat="1" applyFont="1" applyBorder="1" applyAlignment="1" applyProtection="1">
      <alignment horizontal="center" vertical="top"/>
      <protection/>
    </xf>
    <xf numFmtId="0" fontId="43" fillId="0" borderId="64" xfId="0" applyFont="1" applyBorder="1" applyAlignment="1" applyProtection="1">
      <alignment/>
      <protection/>
    </xf>
    <xf numFmtId="0" fontId="43" fillId="0" borderId="65" xfId="0" applyFont="1" applyBorder="1" applyAlignment="1" applyProtection="1">
      <alignment/>
      <protection/>
    </xf>
    <xf numFmtId="196" fontId="43" fillId="0" borderId="83" xfId="0" applyNumberFormat="1" applyFont="1" applyBorder="1" applyAlignment="1" applyProtection="1">
      <alignment horizontal="center" vertical="top"/>
      <protection/>
    </xf>
    <xf numFmtId="196" fontId="43" fillId="0" borderId="67"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protection/>
    </xf>
    <xf numFmtId="3" fontId="46" fillId="0" borderId="45" xfId="0" applyNumberFormat="1" applyFont="1" applyBorder="1" applyAlignment="1" applyProtection="1">
      <alignment horizontal="right"/>
      <protection/>
    </xf>
    <xf numFmtId="196" fontId="46" fillId="0" borderId="69" xfId="0" applyNumberFormat="1" applyFont="1" applyBorder="1" applyAlignment="1" applyProtection="1">
      <alignment horizontal="right"/>
      <protection/>
    </xf>
    <xf numFmtId="196" fontId="46" fillId="0" borderId="74" xfId="0" applyNumberFormat="1" applyFont="1" applyBorder="1" applyAlignment="1" applyProtection="1">
      <alignment horizontal="right"/>
      <protection/>
    </xf>
    <xf numFmtId="196" fontId="46" fillId="0" borderId="45" xfId="0" applyNumberFormat="1" applyFont="1" applyBorder="1" applyAlignment="1" applyProtection="1">
      <alignment horizontal="right"/>
      <protection/>
    </xf>
    <xf numFmtId="196" fontId="46" fillId="0" borderId="21" xfId="0" applyNumberFormat="1" applyFont="1" applyBorder="1" applyAlignment="1" applyProtection="1">
      <alignment horizontal="right"/>
      <protection/>
    </xf>
    <xf numFmtId="196" fontId="46" fillId="0" borderId="40" xfId="0" applyNumberFormat="1" applyFont="1" applyBorder="1" applyAlignment="1" applyProtection="1">
      <alignment horizontal="right"/>
      <protection/>
    </xf>
    <xf numFmtId="0" fontId="43" fillId="0" borderId="72" xfId="0" applyFont="1" applyBorder="1" applyAlignment="1" applyProtection="1">
      <alignment horizontal="distributed"/>
      <protection/>
    </xf>
    <xf numFmtId="217" fontId="43" fillId="0" borderId="79" xfId="0" applyNumberFormat="1" applyFont="1" applyBorder="1" applyAlignment="1" applyProtection="1">
      <alignment/>
      <protection/>
    </xf>
    <xf numFmtId="217" fontId="43" fillId="0" borderId="72" xfId="0" applyNumberFormat="1" applyFont="1" applyBorder="1" applyAlignment="1" applyProtection="1">
      <alignment/>
      <protection/>
    </xf>
    <xf numFmtId="0" fontId="43" fillId="0" borderId="20" xfId="0" applyFont="1" applyBorder="1" applyAlignment="1" applyProtection="1">
      <alignment horizontal="distributed"/>
      <protection/>
    </xf>
    <xf numFmtId="219" fontId="43" fillId="0" borderId="47" xfId="0" applyNumberFormat="1" applyFont="1" applyBorder="1" applyAlignment="1" applyProtection="1">
      <alignment/>
      <protection/>
    </xf>
    <xf numFmtId="218" fontId="43" fillId="0" borderId="47" xfId="0" applyNumberFormat="1" applyFont="1" applyBorder="1" applyAlignment="1" applyProtection="1">
      <alignment/>
      <protection/>
    </xf>
    <xf numFmtId="217" fontId="43" fillId="0" borderId="58" xfId="0" applyNumberFormat="1" applyFont="1" applyBorder="1" applyAlignment="1" applyProtection="1">
      <alignment/>
      <protection/>
    </xf>
    <xf numFmtId="217" fontId="43" fillId="0" borderId="20" xfId="0" applyNumberFormat="1" applyFont="1" applyBorder="1" applyAlignment="1" applyProtection="1">
      <alignment/>
      <protection/>
    </xf>
    <xf numFmtId="0" fontId="43" fillId="0" borderId="20" xfId="0" applyFont="1" applyBorder="1" applyAlignment="1" applyProtection="1">
      <alignment horizontal="distributed" wrapText="1"/>
      <protection/>
    </xf>
    <xf numFmtId="0" fontId="43" fillId="0" borderId="0" xfId="0" applyFont="1" applyAlignment="1" applyProtection="1">
      <alignment vertical="center"/>
      <protection/>
    </xf>
    <xf numFmtId="0" fontId="43" fillId="0" borderId="65" xfId="0" applyFont="1" applyBorder="1" applyAlignment="1" applyProtection="1">
      <alignment horizontal="distributed" wrapText="1"/>
      <protection/>
    </xf>
    <xf numFmtId="219" fontId="43" fillId="0" borderId="64" xfId="0" applyNumberFormat="1" applyFont="1" applyBorder="1" applyAlignment="1" applyProtection="1">
      <alignment/>
      <protection/>
    </xf>
    <xf numFmtId="0" fontId="43" fillId="0" borderId="45" xfId="0" applyFont="1" applyBorder="1" applyAlignment="1" applyProtection="1">
      <alignment horizontal="center" wrapText="1"/>
      <protection/>
    </xf>
    <xf numFmtId="0" fontId="43" fillId="0" borderId="40" xfId="0" applyFont="1" applyBorder="1" applyAlignment="1" applyProtection="1">
      <alignment horizontal="left" wrapText="1"/>
      <protection/>
    </xf>
    <xf numFmtId="0" fontId="43" fillId="0" borderId="64" xfId="0" applyFont="1" applyBorder="1" applyAlignment="1" applyProtection="1">
      <alignment horizontal="center" wrapText="1"/>
      <protection/>
    </xf>
    <xf numFmtId="0" fontId="43" fillId="0" borderId="65" xfId="0" applyFont="1" applyBorder="1" applyAlignment="1" applyProtection="1">
      <alignment horizontal="left" vertical="top" wrapText="1"/>
      <protection/>
    </xf>
    <xf numFmtId="218" fontId="43" fillId="0" borderId="66" xfId="0" applyNumberFormat="1" applyFont="1" applyBorder="1" applyAlignment="1" applyProtection="1">
      <alignment horizontal="right"/>
      <protection locked="0"/>
    </xf>
    <xf numFmtId="218" fontId="43" fillId="0" borderId="64" xfId="0" applyNumberFormat="1" applyFont="1" applyBorder="1" applyAlignment="1" applyProtection="1">
      <alignment/>
      <protection/>
    </xf>
    <xf numFmtId="219" fontId="43" fillId="0" borderId="73" xfId="0" applyNumberFormat="1" applyFont="1" applyBorder="1" applyAlignment="1" applyProtection="1">
      <alignment horizontal="right"/>
      <protection/>
    </xf>
    <xf numFmtId="218" fontId="43" fillId="0" borderId="78" xfId="0" applyNumberFormat="1" applyFont="1" applyBorder="1" applyAlignment="1" applyProtection="1">
      <alignment horizontal="right"/>
      <protection/>
    </xf>
    <xf numFmtId="218" fontId="43" fillId="0" borderId="77" xfId="0" applyNumberFormat="1" applyFont="1" applyBorder="1" applyAlignment="1" applyProtection="1">
      <alignment horizontal="right"/>
      <protection/>
    </xf>
    <xf numFmtId="218" fontId="43" fillId="0" borderId="73" xfId="0" applyNumberFormat="1" applyFont="1" applyBorder="1" applyAlignment="1" applyProtection="1">
      <alignment horizontal="right"/>
      <protection/>
    </xf>
    <xf numFmtId="219" fontId="43" fillId="0" borderId="47" xfId="0" applyNumberFormat="1" applyFont="1" applyBorder="1" applyAlignment="1" applyProtection="1">
      <alignment horizontal="right"/>
      <protection/>
    </xf>
    <xf numFmtId="218" fontId="43" fillId="0" borderId="71" xfId="0" applyNumberFormat="1" applyFont="1" applyBorder="1" applyAlignment="1" applyProtection="1">
      <alignment horizontal="right"/>
      <protection/>
    </xf>
    <xf numFmtId="218" fontId="43" fillId="0" borderId="70" xfId="0" applyNumberFormat="1" applyFont="1" applyBorder="1" applyAlignment="1" applyProtection="1">
      <alignment horizontal="right"/>
      <protection/>
    </xf>
    <xf numFmtId="218" fontId="43" fillId="0" borderId="47" xfId="0" applyNumberFormat="1" applyFont="1" applyBorder="1" applyAlignment="1" applyProtection="1">
      <alignment horizontal="right"/>
      <protection/>
    </xf>
    <xf numFmtId="3" fontId="43" fillId="0" borderId="47" xfId="0" applyNumberFormat="1" applyFont="1" applyBorder="1" applyAlignment="1" applyProtection="1">
      <alignment horizontal="right"/>
      <protection/>
    </xf>
    <xf numFmtId="3" fontId="43" fillId="0" borderId="71" xfId="0" applyNumberFormat="1" applyFont="1" applyBorder="1" applyAlignment="1" applyProtection="1">
      <alignment horizontal="right"/>
      <protection/>
    </xf>
    <xf numFmtId="3" fontId="43" fillId="0" borderId="70" xfId="0" applyNumberFormat="1" applyFont="1" applyBorder="1" applyAlignment="1" applyProtection="1">
      <alignment horizontal="right"/>
      <protection/>
    </xf>
    <xf numFmtId="3" fontId="43" fillId="0" borderId="58" xfId="0" applyNumberFormat="1" applyFont="1" applyBorder="1" applyAlignment="1" applyProtection="1">
      <alignment horizontal="right"/>
      <protection/>
    </xf>
    <xf numFmtId="3" fontId="43" fillId="0" borderId="20" xfId="0" applyNumberFormat="1" applyFont="1" applyBorder="1" applyAlignment="1" applyProtection="1">
      <alignment horizontal="right"/>
      <protection/>
    </xf>
    <xf numFmtId="218" fontId="43" fillId="0" borderId="66"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xf>
    <xf numFmtId="218" fontId="43" fillId="0" borderId="64" xfId="0" applyNumberFormat="1" applyFont="1" applyBorder="1" applyAlignment="1" applyProtection="1">
      <alignment horizontal="right"/>
      <protection/>
    </xf>
    <xf numFmtId="219" fontId="43" fillId="0" borderId="64"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locked="0"/>
    </xf>
    <xf numFmtId="217" fontId="43" fillId="0" borderId="68" xfId="0" applyNumberFormat="1" applyFont="1" applyBorder="1" applyAlignment="1" applyProtection="1">
      <alignment horizontal="right"/>
      <protection locked="0"/>
    </xf>
    <xf numFmtId="217" fontId="43" fillId="0" borderId="65" xfId="0" applyNumberFormat="1" applyFont="1" applyBorder="1" applyAlignment="1" applyProtection="1">
      <alignment horizontal="right"/>
      <protection locked="0"/>
    </xf>
    <xf numFmtId="0" fontId="43" fillId="0" borderId="0" xfId="0" applyFont="1" applyAlignment="1" applyProtection="1">
      <alignment horizontal="right"/>
      <protection/>
    </xf>
    <xf numFmtId="0" fontId="23" fillId="0" borderId="0" xfId="0" applyFont="1" applyAlignment="1">
      <alignment horizontal="left" vertical="center"/>
    </xf>
    <xf numFmtId="196" fontId="43" fillId="0" borderId="0" xfId="0" applyNumberFormat="1" applyFont="1" applyAlignment="1" applyProtection="1">
      <alignment horizontal="centerContinuous"/>
      <protection/>
    </xf>
    <xf numFmtId="0" fontId="37" fillId="0" borderId="0" xfId="0" applyFont="1" applyAlignment="1" applyProtection="1">
      <alignment vertical="top"/>
      <protection/>
    </xf>
    <xf numFmtId="196" fontId="37" fillId="0" borderId="0" xfId="0" applyNumberFormat="1" applyFont="1" applyAlignment="1" applyProtection="1">
      <alignment vertical="top"/>
      <protection/>
    </xf>
    <xf numFmtId="0" fontId="43" fillId="0" borderId="45" xfId="0" applyFont="1" applyBorder="1" applyAlignment="1" applyProtection="1">
      <alignment horizontal="centerContinuous" vertical="center"/>
      <protection/>
    </xf>
    <xf numFmtId="196" fontId="43" fillId="0" borderId="39" xfId="0" applyNumberFormat="1" applyFont="1" applyBorder="1" applyAlignment="1" applyProtection="1">
      <alignment horizontal="centerContinuous" vertical="center"/>
      <protection/>
    </xf>
    <xf numFmtId="196" fontId="43" fillId="0" borderId="40" xfId="0" applyNumberFormat="1" applyFont="1" applyBorder="1" applyAlignment="1" applyProtection="1">
      <alignment horizontal="centerContinuous" vertical="center"/>
      <protection/>
    </xf>
    <xf numFmtId="0" fontId="45" fillId="0" borderId="47" xfId="0" applyFont="1" applyBorder="1" applyAlignment="1" applyProtection="1">
      <alignment horizontal="center"/>
      <protection/>
    </xf>
    <xf numFmtId="0" fontId="45" fillId="0" borderId="73" xfId="0" applyFont="1" applyBorder="1" applyAlignment="1" applyProtection="1">
      <alignment horizontal="center"/>
      <protection/>
    </xf>
    <xf numFmtId="217" fontId="43" fillId="0" borderId="79" xfId="0" applyNumberFormat="1" applyFont="1" applyBorder="1" applyAlignment="1" applyProtection="1">
      <alignment horizontal="right"/>
      <protection/>
    </xf>
    <xf numFmtId="217" fontId="43" fillId="0" borderId="72" xfId="0" applyNumberFormat="1" applyFont="1" applyBorder="1" applyAlignment="1" applyProtection="1">
      <alignment horizontal="right"/>
      <protection/>
    </xf>
    <xf numFmtId="218" fontId="43" fillId="0" borderId="70" xfId="0" applyNumberFormat="1" applyFont="1" applyFill="1" applyBorder="1" applyAlignment="1" applyProtection="1">
      <alignment horizontal="right"/>
      <protection/>
    </xf>
    <xf numFmtId="217" fontId="43" fillId="0" borderId="58" xfId="0" applyNumberFormat="1" applyFont="1" applyBorder="1" applyAlignment="1" applyProtection="1">
      <alignment horizontal="right"/>
      <protection/>
    </xf>
    <xf numFmtId="217" fontId="43" fillId="0" borderId="20" xfId="0" applyNumberFormat="1" applyFont="1" applyBorder="1" applyAlignment="1" applyProtection="1">
      <alignment horizontal="right"/>
      <protection/>
    </xf>
    <xf numFmtId="217" fontId="43" fillId="0" borderId="68" xfId="0" applyNumberFormat="1" applyFont="1" applyBorder="1" applyAlignment="1" applyProtection="1">
      <alignment horizontal="right"/>
      <protection/>
    </xf>
    <xf numFmtId="217" fontId="43" fillId="0" borderId="65" xfId="0" applyNumberFormat="1" applyFont="1" applyBorder="1" applyAlignment="1" applyProtection="1">
      <alignment horizontal="right"/>
      <protection/>
    </xf>
    <xf numFmtId="0" fontId="43" fillId="0" borderId="0" xfId="63" applyFont="1" applyAlignment="1" applyProtection="1">
      <alignment horizontal="left"/>
      <protection/>
    </xf>
    <xf numFmtId="0" fontId="47" fillId="0" borderId="0" xfId="63" applyFont="1">
      <alignment/>
      <protection/>
    </xf>
    <xf numFmtId="0" fontId="43" fillId="0" borderId="0" xfId="63" applyFont="1" applyAlignment="1" applyProtection="1">
      <alignment/>
      <protection/>
    </xf>
    <xf numFmtId="0" fontId="43" fillId="0" borderId="0" xfId="63" applyFont="1" applyAlignment="1" applyProtection="1">
      <alignment horizontal="left" vertical="top"/>
      <protection/>
    </xf>
    <xf numFmtId="0" fontId="39" fillId="0" borderId="0" xfId="0" applyFont="1" applyAlignment="1">
      <alignment/>
    </xf>
    <xf numFmtId="0" fontId="43" fillId="0" borderId="12" xfId="0" applyFont="1" applyBorder="1" applyAlignment="1" applyProtection="1">
      <alignment horizontal="centerContinuous" vertical="center"/>
      <protection/>
    </xf>
    <xf numFmtId="0" fontId="43" fillId="0" borderId="13" xfId="0" applyFont="1" applyBorder="1" applyAlignment="1" applyProtection="1">
      <alignment horizontal="centerContinuous" vertical="center"/>
      <protection/>
    </xf>
    <xf numFmtId="0" fontId="43" fillId="0" borderId="14" xfId="0" applyFont="1" applyBorder="1" applyAlignment="1" applyProtection="1">
      <alignment horizontal="centerContinuous" vertical="center"/>
      <protection/>
    </xf>
    <xf numFmtId="0" fontId="43" fillId="0" borderId="84" xfId="0" applyFont="1" applyBorder="1" applyAlignment="1" applyProtection="1">
      <alignment horizontal="centerContinuous" vertical="center"/>
      <protection/>
    </xf>
    <xf numFmtId="0" fontId="43" fillId="0" borderId="45" xfId="0" applyFont="1" applyBorder="1" applyAlignment="1">
      <alignment/>
    </xf>
    <xf numFmtId="0" fontId="43" fillId="0" borderId="20" xfId="0" applyFont="1" applyBorder="1" applyAlignment="1" applyProtection="1">
      <alignment/>
      <protection/>
    </xf>
    <xf numFmtId="0" fontId="43" fillId="0" borderId="45" xfId="0" applyFont="1" applyBorder="1" applyAlignment="1" applyProtection="1">
      <alignment horizontal="distributed"/>
      <protection/>
    </xf>
    <xf numFmtId="0" fontId="43" fillId="0" borderId="47" xfId="0" applyFont="1" applyBorder="1" applyAlignment="1" applyProtection="1">
      <alignment horizontal="centerContinuous"/>
      <protection/>
    </xf>
    <xf numFmtId="0" fontId="43" fillId="0" borderId="20" xfId="0" applyFont="1" applyBorder="1" applyAlignment="1" applyProtection="1">
      <alignment horizontal="centerContinuous"/>
      <protection/>
    </xf>
    <xf numFmtId="0" fontId="43" fillId="0" borderId="47" xfId="0" applyFont="1" applyBorder="1" applyAlignment="1" applyProtection="1">
      <alignment horizontal="distributed"/>
      <protection/>
    </xf>
    <xf numFmtId="0" fontId="43" fillId="0" borderId="64" xfId="0" applyFont="1" applyBorder="1" applyAlignment="1" applyProtection="1">
      <alignment horizontal="distributed"/>
      <protection/>
    </xf>
    <xf numFmtId="0" fontId="43" fillId="0" borderId="64" xfId="0" applyFont="1" applyBorder="1" applyAlignment="1">
      <alignment/>
    </xf>
    <xf numFmtId="0" fontId="43" fillId="0" borderId="40" xfId="0" applyFont="1" applyBorder="1" applyAlignment="1" applyProtection="1">
      <alignment vertical="top"/>
      <protection/>
    </xf>
    <xf numFmtId="0" fontId="43" fillId="0" borderId="47" xfId="0" applyFont="1" applyBorder="1" applyAlignment="1" applyProtection="1">
      <alignment horizontal="right" vertical="center"/>
      <protection/>
    </xf>
    <xf numFmtId="0" fontId="43" fillId="0" borderId="80" xfId="0" applyFont="1" applyBorder="1" applyAlignment="1" applyProtection="1">
      <alignment horizontal="right" vertical="center"/>
      <protection/>
    </xf>
    <xf numFmtId="0" fontId="43" fillId="0" borderId="58" xfId="0" applyFont="1" applyBorder="1" applyAlignment="1" applyProtection="1">
      <alignment horizontal="right" vertical="center"/>
      <protection/>
    </xf>
    <xf numFmtId="0" fontId="43" fillId="0" borderId="85" xfId="0" applyFont="1" applyBorder="1" applyAlignment="1" applyProtection="1">
      <alignment horizontal="right" vertical="center"/>
      <protection/>
    </xf>
    <xf numFmtId="219" fontId="43" fillId="0" borderId="80" xfId="0" applyNumberFormat="1" applyFont="1" applyBorder="1" applyAlignment="1" applyProtection="1">
      <alignment/>
      <protection/>
    </xf>
    <xf numFmtId="219" fontId="43" fillId="0" borderId="58" xfId="0" applyNumberFormat="1" applyFont="1" applyBorder="1" applyAlignment="1" applyProtection="1">
      <alignment/>
      <protection/>
    </xf>
    <xf numFmtId="219" fontId="43" fillId="0" borderId="85" xfId="0" applyNumberFormat="1" applyFont="1" applyBorder="1" applyAlignment="1" applyProtection="1">
      <alignment/>
      <protection/>
    </xf>
    <xf numFmtId="219" fontId="43" fillId="0" borderId="81" xfId="0" applyNumberFormat="1" applyFont="1" applyBorder="1" applyAlignment="1" applyProtection="1">
      <alignment/>
      <protection/>
    </xf>
    <xf numFmtId="219" fontId="43" fillId="0" borderId="68" xfId="0" applyNumberFormat="1" applyFont="1" applyBorder="1" applyAlignment="1" applyProtection="1">
      <alignment/>
      <protection/>
    </xf>
    <xf numFmtId="219" fontId="43" fillId="0" borderId="86" xfId="0" applyNumberFormat="1" applyFont="1" applyBorder="1" applyAlignment="1" applyProtection="1">
      <alignment/>
      <protection/>
    </xf>
    <xf numFmtId="219" fontId="48" fillId="0" borderId="64" xfId="0" applyNumberFormat="1" applyFont="1" applyBorder="1" applyAlignment="1" applyProtection="1">
      <alignment horizontal="right"/>
      <protection/>
    </xf>
    <xf numFmtId="219" fontId="48" fillId="0" borderId="81" xfId="0" applyNumberFormat="1" applyFont="1" applyBorder="1" applyAlignment="1" applyProtection="1">
      <alignment horizontal="right"/>
      <protection/>
    </xf>
    <xf numFmtId="219" fontId="48" fillId="0" borderId="68" xfId="0" applyNumberFormat="1" applyFont="1" applyBorder="1" applyAlignment="1" applyProtection="1">
      <alignment horizontal="right"/>
      <protection/>
    </xf>
    <xf numFmtId="219" fontId="48" fillId="0" borderId="86" xfId="0" applyNumberFormat="1" applyFont="1" applyBorder="1" applyAlignment="1" applyProtection="1">
      <alignment horizontal="right"/>
      <protection/>
    </xf>
    <xf numFmtId="0" fontId="49" fillId="0" borderId="0" xfId="0" applyFont="1" applyAlignment="1">
      <alignment/>
    </xf>
    <xf numFmtId="0" fontId="49" fillId="0" borderId="47" xfId="0" applyFont="1" applyBorder="1" applyAlignment="1" applyProtection="1">
      <alignment/>
      <protection/>
    </xf>
    <xf numFmtId="0" fontId="43" fillId="0" borderId="0" xfId="0" applyFont="1" applyBorder="1" applyAlignment="1" applyProtection="1">
      <alignment/>
      <protection/>
    </xf>
    <xf numFmtId="0" fontId="43" fillId="0" borderId="0" xfId="0" applyFont="1" applyAlignment="1" applyProtection="1">
      <alignment horizontal="right" vertical="center"/>
      <protection/>
    </xf>
    <xf numFmtId="0" fontId="43" fillId="0" borderId="21" xfId="0" applyFont="1" applyBorder="1" applyAlignment="1" applyProtection="1">
      <alignment horizontal="right" vertical="center"/>
      <protection/>
    </xf>
    <xf numFmtId="218" fontId="43" fillId="0" borderId="0" xfId="0" applyNumberFormat="1" applyFont="1" applyBorder="1" applyAlignment="1" applyProtection="1">
      <alignment/>
      <protection locked="0"/>
    </xf>
    <xf numFmtId="218" fontId="43" fillId="0" borderId="47" xfId="0" applyNumberFormat="1" applyFont="1" applyBorder="1" applyAlignment="1" applyProtection="1">
      <alignment/>
      <protection locked="0"/>
    </xf>
    <xf numFmtId="218" fontId="43" fillId="0" borderId="58" xfId="0" applyNumberFormat="1" applyFont="1" applyBorder="1" applyAlignment="1" applyProtection="1">
      <alignment/>
      <protection locked="0"/>
    </xf>
    <xf numFmtId="218" fontId="43" fillId="0" borderId="85" xfId="0" applyNumberFormat="1" applyFont="1" applyBorder="1" applyAlignment="1" applyProtection="1">
      <alignment/>
      <protection locked="0"/>
    </xf>
    <xf numFmtId="218" fontId="43" fillId="0" borderId="0" xfId="0" applyNumberFormat="1" applyFont="1" applyBorder="1" applyAlignment="1" applyProtection="1">
      <alignment/>
      <protection/>
    </xf>
    <xf numFmtId="218" fontId="43" fillId="0" borderId="58" xfId="0" applyNumberFormat="1" applyFont="1" applyBorder="1" applyAlignment="1" applyProtection="1">
      <alignment/>
      <protection/>
    </xf>
    <xf numFmtId="218" fontId="43" fillId="0" borderId="85" xfId="0" applyNumberFormat="1" applyFont="1" applyBorder="1" applyAlignment="1" applyProtection="1">
      <alignment/>
      <protection/>
    </xf>
    <xf numFmtId="218" fontId="43" fillId="0" borderId="85" xfId="0" applyNumberFormat="1" applyFont="1" applyBorder="1" applyAlignment="1" applyProtection="1">
      <alignment shrinkToFit="1"/>
      <protection/>
    </xf>
    <xf numFmtId="218" fontId="43" fillId="0" borderId="75" xfId="0" applyNumberFormat="1" applyFont="1" applyBorder="1" applyAlignment="1" applyProtection="1">
      <alignment/>
      <protection locked="0"/>
    </xf>
    <xf numFmtId="218" fontId="43" fillId="0" borderId="64" xfId="0" applyNumberFormat="1" applyFont="1" applyBorder="1" applyAlignment="1" applyProtection="1">
      <alignment/>
      <protection locked="0"/>
    </xf>
    <xf numFmtId="218" fontId="43" fillId="0" borderId="68" xfId="0" applyNumberFormat="1" applyFont="1" applyBorder="1" applyAlignment="1" applyProtection="1">
      <alignment/>
      <protection locked="0"/>
    </xf>
    <xf numFmtId="218" fontId="43" fillId="0" borderId="86" xfId="0" applyNumberFormat="1" applyFont="1" applyBorder="1" applyAlignment="1" applyProtection="1">
      <alignment/>
      <protection locked="0"/>
    </xf>
    <xf numFmtId="218" fontId="43" fillId="0" borderId="75" xfId="0" applyNumberFormat="1" applyFont="1" applyBorder="1" applyAlignment="1" applyProtection="1">
      <alignment/>
      <protection/>
    </xf>
    <xf numFmtId="218" fontId="43" fillId="0" borderId="68" xfId="0" applyNumberFormat="1" applyFont="1" applyBorder="1" applyAlignment="1" applyProtection="1">
      <alignment/>
      <protection/>
    </xf>
    <xf numFmtId="218" fontId="43" fillId="0" borderId="86" xfId="0" applyNumberFormat="1" applyFont="1" applyBorder="1" applyAlignment="1" applyProtection="1">
      <alignment/>
      <protection/>
    </xf>
    <xf numFmtId="218" fontId="48" fillId="0" borderId="75" xfId="0" applyNumberFormat="1" applyFont="1" applyBorder="1" applyAlignment="1" applyProtection="1">
      <alignment horizontal="right"/>
      <protection/>
    </xf>
    <xf numFmtId="218" fontId="48" fillId="0" borderId="64" xfId="0" applyNumberFormat="1" applyFont="1" applyBorder="1" applyAlignment="1" applyProtection="1">
      <alignment horizontal="right"/>
      <protection/>
    </xf>
    <xf numFmtId="218" fontId="48" fillId="0" borderId="68" xfId="0" applyNumberFormat="1" applyFont="1" applyBorder="1" applyAlignment="1" applyProtection="1">
      <alignment horizontal="right"/>
      <protection/>
    </xf>
    <xf numFmtId="218" fontId="48" fillId="0" borderId="86" xfId="0" applyNumberFormat="1" applyFont="1" applyBorder="1" applyAlignment="1" applyProtection="1">
      <alignment horizontal="right"/>
      <protection/>
    </xf>
    <xf numFmtId="0" fontId="49" fillId="0" borderId="0" xfId="0" applyFont="1" applyAlignment="1" applyProtection="1">
      <alignment/>
      <protection/>
    </xf>
    <xf numFmtId="0" fontId="43" fillId="0" borderId="39" xfId="0" applyFont="1" applyBorder="1" applyAlignment="1" applyProtection="1">
      <alignment horizontal="centerContinuous" vertical="center"/>
      <protection/>
    </xf>
    <xf numFmtId="0" fontId="43" fillId="0" borderId="87" xfId="0" applyFont="1" applyBorder="1" applyAlignment="1" applyProtection="1">
      <alignment horizontal="distributed"/>
      <protection/>
    </xf>
    <xf numFmtId="0" fontId="43" fillId="0" borderId="88" xfId="0" applyFont="1" applyBorder="1" applyAlignment="1" applyProtection="1">
      <alignment horizontal="distributed"/>
      <protection/>
    </xf>
    <xf numFmtId="0" fontId="43" fillId="0" borderId="12" xfId="0" applyFont="1" applyBorder="1" applyAlignment="1" applyProtection="1">
      <alignment horizontal="centerContinuous"/>
      <protection/>
    </xf>
    <xf numFmtId="0" fontId="43" fillId="0" borderId="13" xfId="0" applyFont="1" applyBorder="1" applyAlignment="1" applyProtection="1">
      <alignment horizontal="centerContinuous"/>
      <protection/>
    </xf>
    <xf numFmtId="0" fontId="43" fillId="0" borderId="14" xfId="0" applyFont="1" applyBorder="1" applyAlignment="1" applyProtection="1">
      <alignment horizontal="centerContinuous"/>
      <protection/>
    </xf>
    <xf numFmtId="0" fontId="43" fillId="0" borderId="89" xfId="0" applyFont="1" applyBorder="1" applyAlignment="1" applyProtection="1">
      <alignment horizontal="distributed"/>
      <protection/>
    </xf>
    <xf numFmtId="0" fontId="43" fillId="0" borderId="90" xfId="0" applyFont="1" applyBorder="1" applyAlignment="1" applyProtection="1">
      <alignment horizontal="distributed"/>
      <protection/>
    </xf>
    <xf numFmtId="0" fontId="43" fillId="0" borderId="91" xfId="0" applyFont="1" applyBorder="1" applyAlignment="1" applyProtection="1">
      <alignment horizontal="distributed"/>
      <protection/>
    </xf>
    <xf numFmtId="0" fontId="43" fillId="0" borderId="92" xfId="0" applyFont="1" applyBorder="1" applyAlignment="1" applyProtection="1">
      <alignment horizontal="distributed"/>
      <protection/>
    </xf>
    <xf numFmtId="0" fontId="43" fillId="0" borderId="89" xfId="0" applyFont="1" applyBorder="1" applyAlignment="1" applyProtection="1">
      <alignment horizontal="right" vertical="center"/>
      <protection/>
    </xf>
    <xf numFmtId="0" fontId="43" fillId="0" borderId="90" xfId="0" applyFont="1" applyBorder="1" applyAlignment="1" applyProtection="1">
      <alignment horizontal="right" vertical="center"/>
      <protection/>
    </xf>
    <xf numFmtId="219" fontId="43" fillId="0" borderId="0" xfId="0" applyNumberFormat="1" applyFont="1" applyBorder="1" applyAlignment="1" applyProtection="1">
      <alignment/>
      <protection/>
    </xf>
    <xf numFmtId="219" fontId="43" fillId="0" borderId="89" xfId="0" applyNumberFormat="1" applyFont="1" applyBorder="1" applyAlignment="1" applyProtection="1">
      <alignment/>
      <protection/>
    </xf>
    <xf numFmtId="219" fontId="43" fillId="0" borderId="90" xfId="0" applyNumberFormat="1" applyFont="1" applyBorder="1" applyAlignment="1" applyProtection="1">
      <alignment/>
      <protection/>
    </xf>
    <xf numFmtId="217" fontId="43" fillId="0" borderId="47" xfId="0" applyNumberFormat="1" applyFont="1" applyBorder="1" applyAlignment="1" applyProtection="1">
      <alignment/>
      <protection/>
    </xf>
    <xf numFmtId="217" fontId="43" fillId="0" borderId="70" xfId="0" applyNumberFormat="1" applyFont="1" applyBorder="1" applyAlignment="1" applyProtection="1">
      <alignment/>
      <protection/>
    </xf>
    <xf numFmtId="219" fontId="43" fillId="0" borderId="75" xfId="0" applyNumberFormat="1" applyFont="1" applyBorder="1" applyAlignment="1" applyProtection="1">
      <alignment/>
      <protection/>
    </xf>
    <xf numFmtId="219" fontId="43" fillId="0" borderId="91" xfId="0" applyNumberFormat="1" applyFont="1" applyBorder="1" applyAlignment="1" applyProtection="1">
      <alignment/>
      <protection/>
    </xf>
    <xf numFmtId="219" fontId="43" fillId="0" borderId="92" xfId="0" applyNumberFormat="1" applyFont="1" applyBorder="1" applyAlignment="1" applyProtection="1">
      <alignment/>
      <protection/>
    </xf>
    <xf numFmtId="217" fontId="43" fillId="0" borderId="64" xfId="0" applyNumberFormat="1" applyFont="1" applyBorder="1" applyAlignment="1" applyProtection="1">
      <alignment/>
      <protection/>
    </xf>
    <xf numFmtId="217" fontId="43" fillId="0" borderId="67" xfId="0" applyNumberFormat="1" applyFont="1" applyBorder="1" applyAlignment="1" applyProtection="1">
      <alignment/>
      <protection/>
    </xf>
    <xf numFmtId="3" fontId="48" fillId="0" borderId="39" xfId="0" applyNumberFormat="1" applyFont="1" applyBorder="1" applyAlignment="1" applyProtection="1">
      <alignment horizontal="right" vertical="top"/>
      <protection/>
    </xf>
    <xf numFmtId="3" fontId="48" fillId="0" borderId="87" xfId="0" applyNumberFormat="1" applyFont="1" applyBorder="1" applyAlignment="1" applyProtection="1">
      <alignment horizontal="right" vertical="top"/>
      <protection/>
    </xf>
    <xf numFmtId="3" fontId="48" fillId="0" borderId="88" xfId="0" applyNumberFormat="1" applyFont="1" applyBorder="1" applyAlignment="1" applyProtection="1">
      <alignment horizontal="right" vertical="top"/>
      <protection/>
    </xf>
    <xf numFmtId="0" fontId="43" fillId="0" borderId="70" xfId="0" applyFont="1" applyBorder="1" applyAlignment="1" applyProtection="1">
      <alignment horizontal="right" vertical="center"/>
      <protection/>
    </xf>
    <xf numFmtId="219" fontId="48" fillId="0" borderId="75" xfId="0" applyNumberFormat="1" applyFont="1" applyBorder="1" applyAlignment="1" applyProtection="1">
      <alignment horizontal="right"/>
      <protection/>
    </xf>
    <xf numFmtId="219" fontId="48" fillId="0" borderId="91" xfId="0" applyNumberFormat="1" applyFont="1" applyBorder="1" applyAlignment="1" applyProtection="1">
      <alignment horizontal="right"/>
      <protection/>
    </xf>
    <xf numFmtId="219" fontId="48" fillId="0" borderId="92" xfId="0" applyNumberFormat="1" applyFont="1" applyBorder="1" applyAlignment="1" applyProtection="1">
      <alignment horizontal="right"/>
      <protection/>
    </xf>
    <xf numFmtId="217" fontId="48" fillId="0" borderId="64" xfId="0" applyNumberFormat="1" applyFont="1" applyBorder="1" applyAlignment="1" applyProtection="1">
      <alignment horizontal="right"/>
      <protection/>
    </xf>
    <xf numFmtId="217" fontId="48" fillId="0" borderId="67" xfId="0" applyNumberFormat="1" applyFont="1" applyBorder="1" applyAlignment="1" applyProtection="1">
      <alignment horizontal="right"/>
      <protection/>
    </xf>
    <xf numFmtId="3" fontId="43" fillId="0" borderId="0" xfId="0" applyNumberFormat="1" applyFont="1" applyAlignment="1">
      <alignment/>
    </xf>
    <xf numFmtId="0" fontId="43" fillId="0" borderId="45" xfId="0" applyFont="1" applyBorder="1" applyAlignment="1" applyProtection="1">
      <alignment horizontal="distributed" vertical="center"/>
      <protection/>
    </xf>
    <xf numFmtId="0" fontId="43" fillId="0" borderId="93" xfId="0" applyFont="1" applyBorder="1" applyAlignment="1" applyProtection="1">
      <alignment horizontal="distributed" vertical="center"/>
      <protection/>
    </xf>
    <xf numFmtId="0" fontId="43" fillId="0" borderId="21" xfId="0" applyFont="1" applyBorder="1" applyAlignment="1" applyProtection="1">
      <alignment horizontal="distributed" vertical="center"/>
      <protection/>
    </xf>
    <xf numFmtId="0" fontId="43" fillId="0" borderId="47" xfId="0" applyFont="1" applyBorder="1" applyAlignment="1" applyProtection="1">
      <alignment horizontal="distributed" vertical="center"/>
      <protection/>
    </xf>
    <xf numFmtId="0" fontId="43" fillId="0" borderId="85" xfId="0" applyFont="1" applyBorder="1" applyAlignment="1" applyProtection="1">
      <alignment horizontal="distributed" vertical="center"/>
      <protection/>
    </xf>
    <xf numFmtId="0" fontId="43" fillId="0" borderId="58" xfId="0" applyFont="1" applyBorder="1" applyAlignment="1" applyProtection="1">
      <alignment horizontal="distributed" vertical="center"/>
      <protection/>
    </xf>
    <xf numFmtId="0" fontId="43" fillId="0" borderId="64" xfId="0" applyFont="1" applyBorder="1" applyAlignment="1" applyProtection="1">
      <alignment horizontal="distributed" vertical="center"/>
      <protection/>
    </xf>
    <xf numFmtId="0" fontId="43" fillId="0" borderId="86" xfId="0" applyFont="1" applyBorder="1" applyAlignment="1" applyProtection="1">
      <alignment horizontal="distributed" vertical="center"/>
      <protection/>
    </xf>
    <xf numFmtId="0" fontId="43" fillId="0" borderId="68" xfId="0" applyFont="1" applyBorder="1" applyAlignment="1" applyProtection="1">
      <alignment horizontal="distributed" vertical="center"/>
      <protection/>
    </xf>
    <xf numFmtId="0" fontId="50" fillId="0" borderId="40" xfId="0" applyFont="1" applyBorder="1" applyAlignment="1" applyProtection="1">
      <alignment horizontal="left" wrapText="1"/>
      <protection locked="0"/>
    </xf>
    <xf numFmtId="0" fontId="43" fillId="0" borderId="87" xfId="0" applyFont="1" applyBorder="1" applyAlignment="1" applyProtection="1">
      <alignment horizontal="distributed" vertical="center"/>
      <protection/>
    </xf>
    <xf numFmtId="0" fontId="43" fillId="0" borderId="88" xfId="0" applyFont="1" applyBorder="1" applyAlignment="1" applyProtection="1">
      <alignment horizontal="distributed" vertical="center"/>
      <protection/>
    </xf>
    <xf numFmtId="0" fontId="43" fillId="0" borderId="89" xfId="0" applyFont="1" applyBorder="1" applyAlignment="1" applyProtection="1">
      <alignment horizontal="distributed" vertical="center"/>
      <protection/>
    </xf>
    <xf numFmtId="0" fontId="43" fillId="0" borderId="90" xfId="0" applyFont="1" applyBorder="1" applyAlignment="1" applyProtection="1">
      <alignment horizontal="distributed" vertical="center"/>
      <protection/>
    </xf>
    <xf numFmtId="0" fontId="43" fillId="0" borderId="91" xfId="0" applyFont="1" applyBorder="1" applyAlignment="1" applyProtection="1">
      <alignment horizontal="distributed" vertical="center"/>
      <protection/>
    </xf>
    <xf numFmtId="0" fontId="43" fillId="0" borderId="92" xfId="0" applyFont="1" applyBorder="1" applyAlignment="1" applyProtection="1">
      <alignment horizontal="distributed" vertical="center"/>
      <protection/>
    </xf>
    <xf numFmtId="0" fontId="37" fillId="0" borderId="0" xfId="0" applyFont="1" applyAlignment="1">
      <alignment vertical="top"/>
    </xf>
    <xf numFmtId="0" fontId="22" fillId="0" borderId="0" xfId="0" applyFont="1" applyAlignment="1">
      <alignment vertical="top"/>
    </xf>
    <xf numFmtId="0" fontId="37" fillId="0" borderId="0" xfId="0" applyFont="1" applyAlignment="1" applyProtection="1">
      <alignment/>
      <protection/>
    </xf>
    <xf numFmtId="0" fontId="37" fillId="0" borderId="64" xfId="0" applyFont="1" applyBorder="1" applyAlignment="1" applyProtection="1">
      <alignment wrapText="1"/>
      <protection/>
    </xf>
    <xf numFmtId="0" fontId="37" fillId="0" borderId="75" xfId="0" applyFont="1" applyBorder="1" applyAlignment="1" applyProtection="1">
      <alignment wrapText="1"/>
      <protection/>
    </xf>
    <xf numFmtId="0" fontId="37" fillId="0" borderId="75" xfId="0" applyFont="1" applyBorder="1" applyAlignment="1" applyProtection="1">
      <alignment horizontal="center"/>
      <protection/>
    </xf>
    <xf numFmtId="0" fontId="37" fillId="0" borderId="64" xfId="0" applyFont="1" applyBorder="1" applyAlignment="1" applyProtection="1">
      <alignment horizontal="center"/>
      <protection/>
    </xf>
    <xf numFmtId="0" fontId="37" fillId="0" borderId="0" xfId="0" applyFont="1" applyBorder="1" applyAlignment="1" applyProtection="1">
      <alignment/>
      <protection/>
    </xf>
    <xf numFmtId="0" fontId="37" fillId="0" borderId="0" xfId="0" applyFont="1" applyBorder="1" applyAlignment="1" applyProtection="1">
      <alignment horizontal="left"/>
      <protection locked="0"/>
    </xf>
    <xf numFmtId="0" fontId="37" fillId="0" borderId="0" xfId="0" applyFont="1" applyAlignment="1" applyProtection="1">
      <alignment horizontal="right"/>
      <protection locked="0"/>
    </xf>
    <xf numFmtId="0" fontId="37" fillId="0" borderId="64" xfId="0" applyFont="1" applyBorder="1" applyAlignment="1" applyProtection="1">
      <alignment horizontal="center" wrapText="1"/>
      <protection/>
    </xf>
    <xf numFmtId="0" fontId="37" fillId="0" borderId="75" xfId="0" applyFont="1" applyBorder="1" applyAlignment="1" applyProtection="1">
      <alignment horizontal="center" wrapText="1"/>
      <protection/>
    </xf>
    <xf numFmtId="0" fontId="51" fillId="0" borderId="0" xfId="0" applyFont="1" applyAlignment="1" applyProtection="1">
      <alignment/>
      <protection/>
    </xf>
    <xf numFmtId="0" fontId="51" fillId="0" borderId="0" xfId="0" applyFont="1" applyBorder="1" applyAlignment="1" applyProtection="1">
      <alignment vertical="center"/>
      <protection/>
    </xf>
    <xf numFmtId="0" fontId="51" fillId="0" borderId="0" xfId="0" applyNumberFormat="1" applyFont="1" applyBorder="1" applyAlignment="1" applyProtection="1">
      <alignment vertical="center"/>
      <protection/>
    </xf>
    <xf numFmtId="0" fontId="51" fillId="0" borderId="0" xfId="0" applyNumberFormat="1" applyFont="1" applyBorder="1" applyAlignment="1" applyProtection="1">
      <alignment/>
      <protection/>
    </xf>
    <xf numFmtId="0" fontId="51" fillId="0" borderId="0" xfId="0" applyNumberFormat="1" applyFont="1" applyAlignment="1" applyProtection="1">
      <alignment/>
      <protection/>
    </xf>
    <xf numFmtId="0" fontId="51" fillId="0" borderId="0" xfId="0" applyFont="1" applyBorder="1" applyAlignment="1" applyProtection="1">
      <alignment/>
      <protection/>
    </xf>
    <xf numFmtId="0" fontId="51" fillId="0" borderId="0" xfId="0" applyFont="1" applyBorder="1" applyAlignment="1" applyProtection="1">
      <alignment horizontal="center"/>
      <protection/>
    </xf>
    <xf numFmtId="0" fontId="51" fillId="0" borderId="75" xfId="0" applyFont="1" applyBorder="1" applyAlignment="1" applyProtection="1">
      <alignment/>
      <protection/>
    </xf>
    <xf numFmtId="179" fontId="51" fillId="0" borderId="0" xfId="0" applyNumberFormat="1" applyFont="1" applyBorder="1" applyAlignment="1" applyProtection="1">
      <alignment/>
      <protection/>
    </xf>
    <xf numFmtId="0" fontId="51" fillId="0" borderId="0" xfId="0" applyFont="1" applyBorder="1" applyAlignment="1" applyProtection="1">
      <alignment/>
      <protection/>
    </xf>
    <xf numFmtId="49" fontId="51" fillId="0" borderId="0" xfId="0" applyNumberFormat="1" applyFont="1" applyBorder="1" applyAlignment="1" applyProtection="1">
      <alignment horizontal="right"/>
      <protection/>
    </xf>
    <xf numFmtId="14" fontId="51" fillId="0" borderId="0" xfId="0" applyNumberFormat="1" applyFont="1" applyAlignment="1" applyProtection="1">
      <alignment/>
      <protection/>
    </xf>
    <xf numFmtId="218" fontId="52" fillId="0" borderId="0" xfId="0" applyNumberFormat="1" applyFont="1" applyAlignment="1" applyProtection="1">
      <alignment horizontal="right"/>
      <protection/>
    </xf>
    <xf numFmtId="218" fontId="51" fillId="0" borderId="47" xfId="0" applyNumberFormat="1" applyFont="1" applyBorder="1" applyAlignment="1" applyProtection="1">
      <alignment horizontal="right"/>
      <protection/>
    </xf>
    <xf numFmtId="218" fontId="51" fillId="0" borderId="0" xfId="0" applyNumberFormat="1" applyFont="1" applyBorder="1" applyAlignment="1" applyProtection="1">
      <alignment horizontal="right"/>
      <protection/>
    </xf>
    <xf numFmtId="218" fontId="51" fillId="0" borderId="0" xfId="0" applyNumberFormat="1" applyFont="1" applyAlignment="1" applyProtection="1">
      <alignment horizontal="right"/>
      <protection/>
    </xf>
    <xf numFmtId="0" fontId="45" fillId="0" borderId="64" xfId="0" applyFont="1" applyBorder="1" applyAlignment="1" applyProtection="1">
      <alignment horizontal="center"/>
      <protection/>
    </xf>
    <xf numFmtId="0" fontId="48" fillId="0" borderId="12"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48" fillId="0" borderId="45" xfId="0" applyFont="1" applyBorder="1" applyAlignment="1" applyProtection="1">
      <alignment horizontal="center" wrapText="1"/>
      <protection locked="0"/>
    </xf>
    <xf numFmtId="0" fontId="48" fillId="0" borderId="64" xfId="0" applyFont="1" applyBorder="1" applyAlignment="1" applyProtection="1">
      <alignment horizontal="center" wrapText="1"/>
      <protection locked="0"/>
    </xf>
    <xf numFmtId="0" fontId="50" fillId="0" borderId="65" xfId="0" applyFont="1" applyBorder="1" applyAlignment="1" applyProtection="1">
      <alignment horizontal="left" wrapText="1"/>
      <protection locked="0"/>
    </xf>
    <xf numFmtId="0" fontId="46" fillId="0" borderId="74" xfId="0" applyFont="1" applyBorder="1" applyAlignment="1" applyProtection="1">
      <alignment horizontal="distributed" vertical="center"/>
      <protection/>
    </xf>
    <xf numFmtId="0" fontId="43" fillId="0" borderId="67" xfId="0" applyFont="1" applyBorder="1" applyAlignment="1" applyProtection="1">
      <alignment horizontal="distributed" vertical="center"/>
      <protection/>
    </xf>
    <xf numFmtId="196" fontId="42" fillId="0" borderId="73" xfId="0" applyNumberFormat="1" applyFont="1" applyBorder="1" applyAlignment="1" applyProtection="1">
      <alignment horizontal="center"/>
      <protection/>
    </xf>
    <xf numFmtId="218" fontId="39" fillId="0" borderId="71" xfId="0" applyNumberFormat="1" applyFont="1" applyBorder="1" applyAlignment="1" applyProtection="1">
      <alignment horizontal="right" shrinkToFit="1"/>
      <protection/>
    </xf>
    <xf numFmtId="219" fontId="39" fillId="0" borderId="73" xfId="0" applyNumberFormat="1" applyFont="1" applyBorder="1" applyAlignment="1" applyProtection="1">
      <alignment horizontal="right" shrinkToFit="1"/>
      <protection/>
    </xf>
    <xf numFmtId="218" fontId="39" fillId="0" borderId="78" xfId="0" applyNumberFormat="1" applyFont="1" applyBorder="1" applyAlignment="1" applyProtection="1">
      <alignment horizontal="right" shrinkToFit="1"/>
      <protection/>
    </xf>
    <xf numFmtId="218" fontId="39" fillId="0" borderId="77" xfId="0" applyNumberFormat="1" applyFont="1" applyBorder="1" applyAlignment="1" applyProtection="1">
      <alignment horizontal="right" shrinkToFit="1"/>
      <protection/>
    </xf>
    <xf numFmtId="219" fontId="39" fillId="0" borderId="79" xfId="0" applyNumberFormat="1" applyFont="1" applyBorder="1" applyAlignment="1" applyProtection="1">
      <alignment horizontal="right" shrinkToFit="1"/>
      <protection/>
    </xf>
    <xf numFmtId="219" fontId="39" fillId="0" borderId="47" xfId="0" applyNumberFormat="1" applyFont="1" applyBorder="1" applyAlignment="1" applyProtection="1">
      <alignment horizontal="right" shrinkToFit="1"/>
      <protection/>
    </xf>
    <xf numFmtId="218" fontId="39" fillId="0" borderId="70" xfId="0" applyNumberFormat="1" applyFont="1" applyBorder="1" applyAlignment="1" applyProtection="1">
      <alignment horizontal="right" shrinkToFit="1"/>
      <protection/>
    </xf>
    <xf numFmtId="219" fontId="39" fillId="0" borderId="58" xfId="0" applyNumberFormat="1" applyFont="1" applyBorder="1" applyAlignment="1" applyProtection="1">
      <alignment horizontal="right" shrinkToFit="1"/>
      <protection/>
    </xf>
    <xf numFmtId="219" fontId="39" fillId="0" borderId="80" xfId="0" applyNumberFormat="1" applyFont="1" applyBorder="1" applyAlignment="1" applyProtection="1">
      <alignment horizontal="right" shrinkToFit="1"/>
      <protection/>
    </xf>
    <xf numFmtId="219" fontId="39" fillId="0" borderId="81" xfId="0" applyNumberFormat="1" applyFont="1" applyBorder="1" applyAlignment="1" applyProtection="1">
      <alignment horizontal="right" shrinkToFit="1"/>
      <protection/>
    </xf>
    <xf numFmtId="218" fontId="39" fillId="0" borderId="66" xfId="0" applyNumberFormat="1" applyFont="1" applyBorder="1" applyAlignment="1" applyProtection="1">
      <alignment horizontal="right" shrinkToFit="1"/>
      <protection/>
    </xf>
    <xf numFmtId="218" fontId="39" fillId="0" borderId="67" xfId="0" applyNumberFormat="1" applyFont="1" applyBorder="1" applyAlignment="1" applyProtection="1">
      <alignment horizontal="right" shrinkToFit="1"/>
      <protection/>
    </xf>
    <xf numFmtId="219" fontId="39" fillId="0" borderId="68" xfId="0" applyNumberFormat="1" applyFont="1" applyBorder="1" applyAlignment="1" applyProtection="1">
      <alignment horizontal="right" shrinkToFit="1"/>
      <protection/>
    </xf>
    <xf numFmtId="219" fontId="41" fillId="0" borderId="64" xfId="0" applyNumberFormat="1" applyFont="1" applyBorder="1" applyAlignment="1" applyProtection="1">
      <alignment horizontal="right" shrinkToFit="1"/>
      <protection/>
    </xf>
    <xf numFmtId="218" fontId="41" fillId="0" borderId="66" xfId="0" applyNumberFormat="1" applyFont="1" applyBorder="1" applyAlignment="1" applyProtection="1">
      <alignment horizontal="right" shrinkToFit="1"/>
      <protection locked="0"/>
    </xf>
    <xf numFmtId="218" fontId="41" fillId="0" borderId="67" xfId="0" applyNumberFormat="1" applyFont="1" applyBorder="1" applyAlignment="1" applyProtection="1">
      <alignment horizontal="right" shrinkToFit="1"/>
      <protection locked="0"/>
    </xf>
    <xf numFmtId="219" fontId="41" fillId="0" borderId="68" xfId="0" applyNumberFormat="1" applyFont="1" applyBorder="1" applyAlignment="1" applyProtection="1">
      <alignment horizontal="right" shrinkToFit="1"/>
      <protection/>
    </xf>
    <xf numFmtId="0" fontId="23" fillId="0" borderId="94" xfId="61" applyFont="1" applyBorder="1" applyAlignment="1">
      <alignment horizontal="center" vertical="center"/>
      <protection/>
    </xf>
    <xf numFmtId="0" fontId="23" fillId="0" borderId="94" xfId="62" applyFont="1" applyBorder="1" applyAlignment="1">
      <alignment horizontal="center" vertical="center"/>
      <protection/>
    </xf>
    <xf numFmtId="0" fontId="24" fillId="0" borderId="95" xfId="61" applyFont="1" applyBorder="1" applyAlignment="1">
      <alignment horizontal="center" vertical="center"/>
      <protection/>
    </xf>
    <xf numFmtId="0" fontId="24" fillId="0" borderId="96" xfId="61" applyFont="1" applyBorder="1" applyAlignment="1">
      <alignment horizontal="center" vertical="center"/>
      <protection/>
    </xf>
    <xf numFmtId="0" fontId="24" fillId="0" borderId="97" xfId="61" applyFont="1" applyBorder="1" applyAlignment="1">
      <alignment horizontal="center" vertical="center"/>
      <protection/>
    </xf>
    <xf numFmtId="0" fontId="23" fillId="0" borderId="0" xfId="61" applyFont="1" applyBorder="1" applyAlignment="1">
      <alignment vertical="center"/>
      <protection/>
    </xf>
    <xf numFmtId="0" fontId="26" fillId="0" borderId="56" xfId="61" applyFont="1" applyBorder="1" applyAlignment="1">
      <alignment vertical="top"/>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14" xfId="6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3" fillId="0" borderId="0" xfId="63" applyFont="1" applyAlignment="1" applyProtection="1">
      <alignment horizontal="left" vertical="center"/>
      <protection/>
    </xf>
    <xf numFmtId="0" fontId="23" fillId="0" borderId="0" xfId="63" applyFont="1" applyAlignment="1">
      <alignment horizontal="left" vertical="center"/>
      <protection/>
    </xf>
    <xf numFmtId="207" fontId="28" fillId="0" borderId="0" xfId="0" applyNumberFormat="1" applyFont="1" applyAlignment="1">
      <alignment horizontal="left" vertical="top"/>
    </xf>
    <xf numFmtId="0" fontId="29" fillId="33" borderId="45"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60"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57" xfId="0" applyFont="1" applyFill="1" applyBorder="1" applyAlignment="1">
      <alignment horizontal="center" vertical="center"/>
    </xf>
    <xf numFmtId="0" fontId="29" fillId="33" borderId="45" xfId="0" applyFont="1" applyFill="1" applyBorder="1" applyAlignment="1">
      <alignment horizontal="center" vertical="center"/>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29" fillId="33" borderId="60" xfId="0" applyFont="1" applyFill="1" applyBorder="1" applyAlignment="1">
      <alignment horizontal="center"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45" xfId="0"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9" fillId="33" borderId="40" xfId="0" applyFont="1" applyFill="1" applyBorder="1" applyAlignment="1" applyProtection="1">
      <alignment horizontal="center" vertical="center"/>
      <protection locked="0"/>
    </xf>
    <xf numFmtId="0" fontId="29" fillId="33" borderId="60" xfId="0" applyFont="1" applyFill="1" applyBorder="1" applyAlignment="1" applyProtection="1">
      <alignment horizontal="center" vertical="center"/>
      <protection locked="0"/>
    </xf>
    <xf numFmtId="0" fontId="29" fillId="33" borderId="56" xfId="0" applyFont="1" applyFill="1" applyBorder="1" applyAlignment="1" applyProtection="1">
      <alignment horizontal="center" vertical="center"/>
      <protection locked="0"/>
    </xf>
    <xf numFmtId="0" fontId="29" fillId="33" borderId="57" xfId="0" applyFont="1" applyFill="1" applyBorder="1" applyAlignment="1" applyProtection="1">
      <alignment horizontal="center" vertical="center"/>
      <protection locked="0"/>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9" fillId="33" borderId="14" xfId="0" applyFont="1" applyFill="1" applyBorder="1" applyAlignment="1">
      <alignment horizontal="center" vertical="center"/>
    </xf>
    <xf numFmtId="203" fontId="29" fillId="33" borderId="12" xfId="0" applyNumberFormat="1" applyFont="1" applyFill="1" applyBorder="1" applyAlignment="1">
      <alignment horizontal="center" vertical="center"/>
    </xf>
    <xf numFmtId="203" fontId="29" fillId="33" borderId="13" xfId="0" applyNumberFormat="1" applyFont="1" applyFill="1" applyBorder="1" applyAlignment="1">
      <alignment horizontal="center" vertical="center"/>
    </xf>
    <xf numFmtId="203" fontId="29" fillId="33" borderId="14" xfId="0" applyNumberFormat="1" applyFont="1" applyFill="1" applyBorder="1" applyAlignment="1">
      <alignment horizontal="center" vertical="center"/>
    </xf>
    <xf numFmtId="0" fontId="4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3"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3812719"/>
        <c:axId val="43289716"/>
      </c:lineChart>
      <c:catAx>
        <c:axId val="238127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289716"/>
        <c:crosses val="autoZero"/>
        <c:auto val="0"/>
        <c:lblOffset val="100"/>
        <c:tickLblSkip val="11"/>
        <c:noMultiLvlLbl val="0"/>
      </c:catAx>
      <c:valAx>
        <c:axId val="4328971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81271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'グラフ用表'!$T$5:$T$22</c:f>
              <c:numCache>
                <c:ptCount val="18"/>
                <c:pt idx="5">
                  <c:v>-0.2</c:v>
                </c:pt>
                <c:pt idx="6">
                  <c:v>1</c:v>
                </c:pt>
                <c:pt idx="7">
                  <c:v>1.2</c:v>
                </c:pt>
                <c:pt idx="8">
                  <c:v>2.7</c:v>
                </c:pt>
                <c:pt idx="9">
                  <c:v>2.3</c:v>
                </c:pt>
                <c:pt idx="10">
                  <c:v>0.8</c:v>
                </c:pt>
                <c:pt idx="11">
                  <c:v>0.7</c:v>
                </c:pt>
                <c:pt idx="12">
                  <c:v>0.4</c:v>
                </c:pt>
                <c:pt idx="13">
                  <c:v>-0.7</c:v>
                </c:pt>
                <c:pt idx="14">
                  <c:v>-1.1</c:v>
                </c:pt>
                <c:pt idx="15">
                  <c:v>0.1</c:v>
                </c:pt>
                <c:pt idx="16">
                  <c:v>-0.2</c:v>
                </c:pt>
                <c:pt idx="17">
                  <c:v>0</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'グラフ用表'!$V$5:$V$22</c:f>
              <c:numCache>
                <c:ptCount val="18"/>
                <c:pt idx="5">
                  <c:v>-1.2</c:v>
                </c:pt>
                <c:pt idx="6">
                  <c:v>-0.5</c:v>
                </c:pt>
                <c:pt idx="7">
                  <c:v>-0.3</c:v>
                </c:pt>
                <c:pt idx="8">
                  <c:v>2</c:v>
                </c:pt>
                <c:pt idx="9">
                  <c:v>1.8</c:v>
                </c:pt>
                <c:pt idx="10">
                  <c:v>1.2</c:v>
                </c:pt>
                <c:pt idx="11">
                  <c:v>1.3</c:v>
                </c:pt>
                <c:pt idx="12">
                  <c:v>1.3</c:v>
                </c:pt>
                <c:pt idx="13">
                  <c:v>1.1</c:v>
                </c:pt>
                <c:pt idx="14">
                  <c:v>0.9</c:v>
                </c:pt>
                <c:pt idx="15">
                  <c:v>1.3</c:v>
                </c:pt>
                <c:pt idx="16">
                  <c:v>1.5</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61960213"/>
        <c:axId val="21476610"/>
      </c:lineChart>
      <c:catAx>
        <c:axId val="619602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476610"/>
        <c:crosses val="autoZero"/>
        <c:auto val="1"/>
        <c:lblOffset val="100"/>
        <c:tickLblSkip val="1"/>
        <c:noMultiLvlLbl val="0"/>
      </c:catAx>
      <c:valAx>
        <c:axId val="214766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6021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3426981"/>
        <c:axId val="19759698"/>
      </c:lineChart>
      <c:catAx>
        <c:axId val="2342698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759698"/>
        <c:crosses val="autoZero"/>
        <c:auto val="1"/>
        <c:lblOffset val="100"/>
        <c:tickLblSkip val="4"/>
        <c:noMultiLvlLbl val="0"/>
      </c:catAx>
      <c:valAx>
        <c:axId val="197596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342698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'グラフ用表'!$C$27:$C$44</c:f>
              <c:numCache>
                <c:ptCount val="18"/>
                <c:pt idx="5">
                  <c:v>103.3</c:v>
                </c:pt>
                <c:pt idx="6">
                  <c:v>103</c:v>
                </c:pt>
                <c:pt idx="7">
                  <c:v>105</c:v>
                </c:pt>
                <c:pt idx="8">
                  <c:v>104.2</c:v>
                </c:pt>
                <c:pt idx="9">
                  <c:v>102.7</c:v>
                </c:pt>
                <c:pt idx="10">
                  <c:v>103.4</c:v>
                </c:pt>
                <c:pt idx="11">
                  <c:v>101.2</c:v>
                </c:pt>
                <c:pt idx="12">
                  <c:v>100.6</c:v>
                </c:pt>
                <c:pt idx="13">
                  <c:v>99</c:v>
                </c:pt>
                <c:pt idx="14">
                  <c:v>99.3</c:v>
                </c:pt>
                <c:pt idx="15">
                  <c:v>99.8</c:v>
                </c:pt>
                <c:pt idx="16">
                  <c:v>99.9</c:v>
                </c:pt>
                <c:pt idx="17">
                  <c:v>97.1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'グラフ用表'!$E$27:$E$44</c:f>
              <c:numCache>
                <c:ptCount val="18"/>
                <c:pt idx="5">
                  <c:v>101.9</c:v>
                </c:pt>
                <c:pt idx="6">
                  <c:v>101.3</c:v>
                </c:pt>
                <c:pt idx="7">
                  <c:v>103.4</c:v>
                </c:pt>
                <c:pt idx="8">
                  <c:v>103.1</c:v>
                </c:pt>
                <c:pt idx="9">
                  <c:v>102.2</c:v>
                </c:pt>
                <c:pt idx="10">
                  <c:v>102.9</c:v>
                </c:pt>
                <c:pt idx="11">
                  <c:v>100.7</c:v>
                </c:pt>
                <c:pt idx="12">
                  <c:v>100.7</c:v>
                </c:pt>
                <c:pt idx="13">
                  <c:v>99.7</c:v>
                </c:pt>
                <c:pt idx="14">
                  <c:v>99.6</c:v>
                </c:pt>
                <c:pt idx="15">
                  <c:v>99.8</c:v>
                </c:pt>
                <c:pt idx="16">
                  <c:v>99.8</c:v>
                </c:pt>
                <c:pt idx="17">
                  <c:v>96.8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64490891"/>
        <c:axId val="41630240"/>
      </c:lineChart>
      <c:catAx>
        <c:axId val="6449089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630240"/>
        <c:crosses val="autoZero"/>
        <c:auto val="0"/>
        <c:lblOffset val="100"/>
        <c:tickLblSkip val="1"/>
        <c:noMultiLvlLbl val="0"/>
      </c:catAx>
      <c:valAx>
        <c:axId val="4163024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49089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'グラフ用表'!$J$27:$J$44</c:f>
              <c:numCache>
                <c:ptCount val="18"/>
                <c:pt idx="5">
                  <c:v>96.4</c:v>
                </c:pt>
                <c:pt idx="6">
                  <c:v>95.7</c:v>
                </c:pt>
                <c:pt idx="7">
                  <c:v>99.7</c:v>
                </c:pt>
                <c:pt idx="8">
                  <c:v>102.5</c:v>
                </c:pt>
                <c:pt idx="9">
                  <c:v>99.3</c:v>
                </c:pt>
                <c:pt idx="10">
                  <c:v>99.7</c:v>
                </c:pt>
                <c:pt idx="11">
                  <c:v>101.8</c:v>
                </c:pt>
                <c:pt idx="12">
                  <c:v>101.3</c:v>
                </c:pt>
                <c:pt idx="13">
                  <c:v>97.2</c:v>
                </c:pt>
                <c:pt idx="14">
                  <c:v>100.5</c:v>
                </c:pt>
                <c:pt idx="15">
                  <c:v>100.1</c:v>
                </c:pt>
                <c:pt idx="16">
                  <c:v>98.7</c:v>
                </c:pt>
                <c:pt idx="17">
                  <c:v>94.2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'グラフ用表'!$L$27:$L$44</c:f>
              <c:numCache>
                <c:ptCount val="18"/>
                <c:pt idx="5">
                  <c:v>95.5</c:v>
                </c:pt>
                <c:pt idx="6">
                  <c:v>94.5</c:v>
                </c:pt>
                <c:pt idx="7">
                  <c:v>98.2</c:v>
                </c:pt>
                <c:pt idx="8">
                  <c:v>101.6</c:v>
                </c:pt>
                <c:pt idx="9">
                  <c:v>98.7</c:v>
                </c:pt>
                <c:pt idx="10">
                  <c:v>99.4</c:v>
                </c:pt>
                <c:pt idx="11">
                  <c:v>101.4</c:v>
                </c:pt>
                <c:pt idx="12">
                  <c:v>100.6</c:v>
                </c:pt>
                <c:pt idx="13">
                  <c:v>96.7</c:v>
                </c:pt>
                <c:pt idx="14">
                  <c:v>100.1</c:v>
                </c:pt>
                <c:pt idx="15">
                  <c:v>99.2</c:v>
                </c:pt>
                <c:pt idx="16">
                  <c:v>97.8</c:v>
                </c:pt>
                <c:pt idx="17">
                  <c:v>93.3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'グラフ用表'!$N$27:$N$44</c:f>
              <c:numCache>
                <c:ptCount val="18"/>
                <c:pt idx="5">
                  <c:v>114.1</c:v>
                </c:pt>
                <c:pt idx="6">
                  <c:v>119.7</c:v>
                </c:pt>
                <c:pt idx="7">
                  <c:v>129.6</c:v>
                </c:pt>
                <c:pt idx="8">
                  <c:v>121.1</c:v>
                </c:pt>
                <c:pt idx="9">
                  <c:v>111.3</c:v>
                </c:pt>
                <c:pt idx="10">
                  <c:v>104.2</c:v>
                </c:pt>
                <c:pt idx="11">
                  <c:v>109.9</c:v>
                </c:pt>
                <c:pt idx="12">
                  <c:v>114.1</c:v>
                </c:pt>
                <c:pt idx="13">
                  <c:v>107</c:v>
                </c:pt>
                <c:pt idx="14">
                  <c:v>108.5</c:v>
                </c:pt>
                <c:pt idx="15">
                  <c:v>116.9</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56416673"/>
        <c:axId val="18864990"/>
      </c:lineChart>
      <c:catAx>
        <c:axId val="564166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864990"/>
        <c:crosses val="autoZero"/>
        <c:auto val="0"/>
        <c:lblOffset val="100"/>
        <c:tickLblSkip val="1"/>
        <c:noMultiLvlLbl val="0"/>
      </c:catAx>
      <c:valAx>
        <c:axId val="1886499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41667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'グラフ用表'!$T$27:$T$44</c:f>
              <c:numCache>
                <c:ptCount val="18"/>
                <c:pt idx="5">
                  <c:v>1.7</c:v>
                </c:pt>
                <c:pt idx="6">
                  <c:v>2.2</c:v>
                </c:pt>
                <c:pt idx="7">
                  <c:v>2.3</c:v>
                </c:pt>
                <c:pt idx="8">
                  <c:v>2.8</c:v>
                </c:pt>
                <c:pt idx="9">
                  <c:v>1.8</c:v>
                </c:pt>
                <c:pt idx="10">
                  <c:v>1.6</c:v>
                </c:pt>
                <c:pt idx="11">
                  <c:v>-1.5</c:v>
                </c:pt>
                <c:pt idx="12">
                  <c:v>-1.4</c:v>
                </c:pt>
                <c:pt idx="13">
                  <c:v>-2.7</c:v>
                </c:pt>
                <c:pt idx="14">
                  <c:v>-3.7</c:v>
                </c:pt>
                <c:pt idx="15">
                  <c:v>-2.9</c:v>
                </c:pt>
                <c:pt idx="16">
                  <c:v>-3.8</c:v>
                </c:pt>
                <c:pt idx="17">
                  <c:v>-6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'グラフ用表'!$V$27:$V$44</c:f>
              <c:numCache>
                <c:ptCount val="18"/>
                <c:pt idx="5">
                  <c:v>1.2</c:v>
                </c:pt>
                <c:pt idx="6">
                  <c:v>1</c:v>
                </c:pt>
                <c:pt idx="7">
                  <c:v>1.1</c:v>
                </c:pt>
                <c:pt idx="8">
                  <c:v>1.9</c:v>
                </c:pt>
                <c:pt idx="9">
                  <c:v>1.6</c:v>
                </c:pt>
                <c:pt idx="10">
                  <c:v>1.8</c:v>
                </c:pt>
                <c:pt idx="11">
                  <c:v>-1.3</c:v>
                </c:pt>
                <c:pt idx="12">
                  <c:v>-0.7</c:v>
                </c:pt>
                <c:pt idx="13">
                  <c:v>-1.3</c:v>
                </c:pt>
                <c:pt idx="14">
                  <c:v>-2.1</c:v>
                </c:pt>
                <c:pt idx="15">
                  <c:v>-1.8</c:v>
                </c:pt>
                <c:pt idx="16">
                  <c:v>-2.3</c:v>
                </c:pt>
                <c:pt idx="17">
                  <c:v>-5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9913703"/>
        <c:axId val="756108"/>
      </c:lineChart>
      <c:catAx>
        <c:axId val="99137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56108"/>
        <c:crosses val="autoZero"/>
        <c:auto val="1"/>
        <c:lblOffset val="100"/>
        <c:tickLblSkip val="1"/>
        <c:noMultiLvlLbl val="0"/>
      </c:catAx>
      <c:valAx>
        <c:axId val="7561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91370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'グラフ用表'!$AA$27:$AA$44</c:f>
              <c:numCache>
                <c:ptCount val="18"/>
                <c:pt idx="5">
                  <c:v>0.3</c:v>
                </c:pt>
                <c:pt idx="6">
                  <c:v>-3.1</c:v>
                </c:pt>
                <c:pt idx="7">
                  <c:v>-2.2</c:v>
                </c:pt>
                <c:pt idx="8">
                  <c:v>1.4</c:v>
                </c:pt>
                <c:pt idx="9">
                  <c:v>0.1</c:v>
                </c:pt>
                <c:pt idx="10">
                  <c:v>-1.4</c:v>
                </c:pt>
                <c:pt idx="11">
                  <c:v>0.9</c:v>
                </c:pt>
                <c:pt idx="12">
                  <c:v>0.8</c:v>
                </c:pt>
                <c:pt idx="13">
                  <c:v>0.8</c:v>
                </c:pt>
                <c:pt idx="14">
                  <c:v>-1.3</c:v>
                </c:pt>
                <c:pt idx="15">
                  <c:v>0</c:v>
                </c:pt>
                <c:pt idx="16">
                  <c:v>-0.3</c:v>
                </c:pt>
                <c:pt idx="17">
                  <c:v>-2.3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'グラフ用表'!$AC$27:$AC$44</c:f>
              <c:numCache>
                <c:ptCount val="18"/>
                <c:pt idx="5">
                  <c:v>0.5</c:v>
                </c:pt>
                <c:pt idx="6">
                  <c:v>-3.9</c:v>
                </c:pt>
                <c:pt idx="7">
                  <c:v>-2.6</c:v>
                </c:pt>
                <c:pt idx="8">
                  <c:v>0.9</c:v>
                </c:pt>
                <c:pt idx="9">
                  <c:v>-0.1</c:v>
                </c:pt>
                <c:pt idx="10">
                  <c:v>-1.4</c:v>
                </c:pt>
                <c:pt idx="11">
                  <c:v>0.9</c:v>
                </c:pt>
                <c:pt idx="12">
                  <c:v>0.5</c:v>
                </c:pt>
                <c:pt idx="13">
                  <c:v>0.8</c:v>
                </c:pt>
                <c:pt idx="14">
                  <c:v>-0.9</c:v>
                </c:pt>
                <c:pt idx="15">
                  <c:v>-0.4</c:v>
                </c:pt>
                <c:pt idx="16">
                  <c:v>-0.1</c:v>
                </c:pt>
                <c:pt idx="17">
                  <c:v>-2.3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'グラフ用表'!$AE$27:$AE$44</c:f>
              <c:numCache>
                <c:ptCount val="18"/>
                <c:pt idx="5">
                  <c:v>-2.4</c:v>
                </c:pt>
                <c:pt idx="6">
                  <c:v>10.3</c:v>
                </c:pt>
                <c:pt idx="7">
                  <c:v>3.3</c:v>
                </c:pt>
                <c:pt idx="8">
                  <c:v>10.2</c:v>
                </c:pt>
                <c:pt idx="9">
                  <c:v>4</c:v>
                </c:pt>
                <c:pt idx="10">
                  <c:v>-1.3</c:v>
                </c:pt>
                <c:pt idx="11">
                  <c:v>1.3</c:v>
                </c:pt>
                <c:pt idx="12">
                  <c:v>6.6</c:v>
                </c:pt>
                <c:pt idx="13">
                  <c:v>0</c:v>
                </c:pt>
                <c:pt idx="14">
                  <c:v>-8.3</c:v>
                </c:pt>
                <c:pt idx="15">
                  <c:v>5</c:v>
                </c:pt>
                <c:pt idx="16">
                  <c:v>-3.4</c:v>
                </c:pt>
                <c:pt idx="17">
                  <c:v>-1.2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46122589"/>
        <c:axId val="62014506"/>
      </c:lineChart>
      <c:catAx>
        <c:axId val="461225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014506"/>
        <c:crosses val="autoZero"/>
        <c:auto val="1"/>
        <c:lblOffset val="100"/>
        <c:tickLblSkip val="1"/>
        <c:noMultiLvlLbl val="0"/>
      </c:catAx>
      <c:valAx>
        <c:axId val="620145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12258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'グラフ用表'!$AA$5:$AA$22</c:f>
              <c:numCache>
                <c:ptCount val="18"/>
                <c:pt idx="5">
                  <c:v>-1.3</c:v>
                </c:pt>
                <c:pt idx="6">
                  <c:v>-3.5</c:v>
                </c:pt>
                <c:pt idx="7">
                  <c:v>-2.9</c:v>
                </c:pt>
                <c:pt idx="8">
                  <c:v>2.3</c:v>
                </c:pt>
                <c:pt idx="9">
                  <c:v>0.6</c:v>
                </c:pt>
                <c:pt idx="10">
                  <c:v>-0.7</c:v>
                </c:pt>
                <c:pt idx="11">
                  <c:v>1.4</c:v>
                </c:pt>
                <c:pt idx="12">
                  <c:v>1</c:v>
                </c:pt>
                <c:pt idx="13">
                  <c:v>0.7</c:v>
                </c:pt>
                <c:pt idx="14">
                  <c:v>-0.2</c:v>
                </c:pt>
                <c:pt idx="15">
                  <c:v>0.3</c:v>
                </c:pt>
                <c:pt idx="16">
                  <c:v>1.4</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'グラフ用表'!$AC$5:$AC$22</c:f>
              <c:numCache>
                <c:ptCount val="18"/>
                <c:pt idx="5">
                  <c:v>-1.8</c:v>
                </c:pt>
                <c:pt idx="6">
                  <c:v>-4.6</c:v>
                </c:pt>
                <c:pt idx="7">
                  <c:v>-3.5</c:v>
                </c:pt>
                <c:pt idx="8">
                  <c:v>1.9</c:v>
                </c:pt>
                <c:pt idx="9">
                  <c:v>0.1</c:v>
                </c:pt>
                <c:pt idx="10">
                  <c:v>-0.9</c:v>
                </c:pt>
                <c:pt idx="11">
                  <c:v>1.6</c:v>
                </c:pt>
                <c:pt idx="12">
                  <c:v>0.8</c:v>
                </c:pt>
                <c:pt idx="13">
                  <c:v>1.1</c:v>
                </c:pt>
                <c:pt idx="14">
                  <c:v>0.2</c:v>
                </c:pt>
                <c:pt idx="15">
                  <c:v>0.4</c:v>
                </c:pt>
                <c:pt idx="16">
                  <c:v>1.4</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'グラフ用表'!$AE$5:$AE$22</c:f>
              <c:numCache>
                <c:ptCount val="18"/>
                <c:pt idx="5">
                  <c:v>4.1</c:v>
                </c:pt>
                <c:pt idx="6">
                  <c:v>12</c:v>
                </c:pt>
                <c:pt idx="7">
                  <c:v>3.7</c:v>
                </c:pt>
                <c:pt idx="8">
                  <c:v>9.7</c:v>
                </c:pt>
                <c:pt idx="9">
                  <c:v>8</c:v>
                </c:pt>
                <c:pt idx="10">
                  <c:v>2.3</c:v>
                </c:pt>
                <c:pt idx="11">
                  <c:v>-1.1</c:v>
                </c:pt>
                <c:pt idx="12">
                  <c:v>3.2</c:v>
                </c:pt>
                <c:pt idx="13">
                  <c:v>-5.1</c:v>
                </c:pt>
                <c:pt idx="14">
                  <c:v>-5</c:v>
                </c:pt>
                <c:pt idx="15">
                  <c:v>-0.9</c:v>
                </c:pt>
                <c:pt idx="16">
                  <c:v>1</c:v>
                </c:pt>
                <c:pt idx="17">
                  <c:v>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24788483"/>
        <c:axId val="35702456"/>
      </c:lineChart>
      <c:catAx>
        <c:axId val="247884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702456"/>
        <c:crosses val="autoZero"/>
        <c:auto val="1"/>
        <c:lblOffset val="100"/>
        <c:tickLblSkip val="1"/>
        <c:noMultiLvlLbl val="0"/>
      </c:catAx>
      <c:valAx>
        <c:axId val="357024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78848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'グラフ用表'!$C$5:$C$22</c:f>
              <c:numCache>
                <c:ptCount val="18"/>
                <c:pt idx="5">
                  <c:v>99.4</c:v>
                </c:pt>
                <c:pt idx="6">
                  <c:v>99</c:v>
                </c:pt>
                <c:pt idx="7">
                  <c:v>101</c:v>
                </c:pt>
                <c:pt idx="8">
                  <c:v>101</c:v>
                </c:pt>
                <c:pt idx="9">
                  <c:v>99.8</c:v>
                </c:pt>
                <c:pt idx="10">
                  <c:v>100.1</c:v>
                </c:pt>
                <c:pt idx="11">
                  <c:v>99.4</c:v>
                </c:pt>
                <c:pt idx="12">
                  <c:v>98.9</c:v>
                </c:pt>
                <c:pt idx="13">
                  <c:v>98.1</c:v>
                </c:pt>
                <c:pt idx="14">
                  <c:v>98.3</c:v>
                </c:pt>
                <c:pt idx="15">
                  <c:v>99.3</c:v>
                </c:pt>
                <c:pt idx="16">
                  <c:v>99.3</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'グラフ用表'!$E$5:$E$22</c:f>
              <c:numCache>
                <c:ptCount val="18"/>
                <c:pt idx="5">
                  <c:v>98</c:v>
                </c:pt>
                <c:pt idx="6">
                  <c:v>97.5</c:v>
                </c:pt>
                <c:pt idx="7">
                  <c:v>99.7</c:v>
                </c:pt>
                <c:pt idx="8">
                  <c:v>100.6</c:v>
                </c:pt>
                <c:pt idx="9">
                  <c:v>99.8</c:v>
                </c:pt>
                <c:pt idx="10">
                  <c:v>100.1</c:v>
                </c:pt>
                <c:pt idx="11">
                  <c:v>99.7</c:v>
                </c:pt>
                <c:pt idx="12">
                  <c:v>99.6</c:v>
                </c:pt>
                <c:pt idx="13">
                  <c:v>99.3</c:v>
                </c:pt>
                <c:pt idx="14">
                  <c:v>99.2</c:v>
                </c:pt>
                <c:pt idx="15">
                  <c:v>99.8</c:v>
                </c:pt>
                <c:pt idx="16">
                  <c:v>99.9</c:v>
                </c:pt>
                <c:pt idx="17">
                  <c:v>99.2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0366169"/>
        <c:axId val="40396982"/>
      </c:lineChart>
      <c:catAx>
        <c:axId val="303661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396982"/>
        <c:crosses val="autoZero"/>
        <c:auto val="0"/>
        <c:lblOffset val="100"/>
        <c:tickLblSkip val="1"/>
        <c:noMultiLvlLbl val="0"/>
      </c:catAx>
      <c:valAx>
        <c:axId val="4039698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6616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'グラフ用表'!$J$5:$J$22</c:f>
              <c:numCache>
                <c:ptCount val="18"/>
                <c:pt idx="5">
                  <c:v>96.1</c:v>
                </c:pt>
                <c:pt idx="6">
                  <c:v>95.6</c:v>
                </c:pt>
                <c:pt idx="7">
                  <c:v>98.8</c:v>
                </c:pt>
                <c:pt idx="8">
                  <c:v>102.7</c:v>
                </c:pt>
                <c:pt idx="9">
                  <c:v>99.4</c:v>
                </c:pt>
                <c:pt idx="10">
                  <c:v>99.9</c:v>
                </c:pt>
                <c:pt idx="11">
                  <c:v>101.7</c:v>
                </c:pt>
                <c:pt idx="12">
                  <c:v>101.5</c:v>
                </c:pt>
                <c:pt idx="13">
                  <c:v>97.7</c:v>
                </c:pt>
                <c:pt idx="14">
                  <c:v>100.4</c:v>
                </c:pt>
                <c:pt idx="15">
                  <c:v>100.4</c:v>
                </c:pt>
                <c:pt idx="16">
                  <c:v>99.4</c:v>
                </c:pt>
                <c:pt idx="17">
                  <c:v>96.4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'グラフ用表'!$L$5:$L$22</c:f>
              <c:numCache>
                <c:ptCount val="18"/>
                <c:pt idx="5">
                  <c:v>95.3</c:v>
                </c:pt>
                <c:pt idx="6">
                  <c:v>94.6</c:v>
                </c:pt>
                <c:pt idx="7">
                  <c:v>97.5</c:v>
                </c:pt>
                <c:pt idx="8">
                  <c:v>102.3</c:v>
                </c:pt>
                <c:pt idx="9">
                  <c:v>99.2</c:v>
                </c:pt>
                <c:pt idx="10">
                  <c:v>99.9</c:v>
                </c:pt>
                <c:pt idx="11">
                  <c:v>101.8</c:v>
                </c:pt>
                <c:pt idx="12">
                  <c:v>101.3</c:v>
                </c:pt>
                <c:pt idx="13">
                  <c:v>97.6</c:v>
                </c:pt>
                <c:pt idx="14">
                  <c:v>100.4</c:v>
                </c:pt>
                <c:pt idx="15">
                  <c:v>100.1</c:v>
                </c:pt>
                <c:pt idx="16">
                  <c:v>98.7</c:v>
                </c:pt>
                <c:pt idx="17">
                  <c:v>95.4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'グラフ用表'!$N$5:$N$22</c:f>
              <c:numCache>
                <c:ptCount val="18"/>
                <c:pt idx="5">
                  <c:v>107.4</c:v>
                </c:pt>
                <c:pt idx="6">
                  <c:v>109.6</c:v>
                </c:pt>
                <c:pt idx="7">
                  <c:v>117</c:v>
                </c:pt>
                <c:pt idx="8">
                  <c:v>108.5</c:v>
                </c:pt>
                <c:pt idx="9">
                  <c:v>101.1</c:v>
                </c:pt>
                <c:pt idx="10">
                  <c:v>97.9</c:v>
                </c:pt>
                <c:pt idx="11">
                  <c:v>98.9</c:v>
                </c:pt>
                <c:pt idx="12">
                  <c:v>103.2</c:v>
                </c:pt>
                <c:pt idx="13">
                  <c:v>97.9</c:v>
                </c:pt>
                <c:pt idx="14">
                  <c:v>100</c:v>
                </c:pt>
                <c:pt idx="15">
                  <c:v>104.3</c:v>
                </c:pt>
                <c:pt idx="16">
                  <c:v>109.6</c:v>
                </c:pt>
                <c:pt idx="17">
                  <c:v>110.6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48296799"/>
        <c:axId val="60423588"/>
      </c:lineChart>
      <c:catAx>
        <c:axId val="482967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423588"/>
        <c:crosses val="autoZero"/>
        <c:auto val="0"/>
        <c:lblOffset val="100"/>
        <c:tickLblSkip val="1"/>
        <c:noMultiLvlLbl val="0"/>
      </c:catAx>
      <c:valAx>
        <c:axId val="6042358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29679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5.emf" /><Relationship Id="rId3" Type="http://schemas.openxmlformats.org/officeDocument/2006/relationships/image" Target="../media/image11.emf"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1.emf" /><Relationship Id="rId4" Type="http://schemas.openxmlformats.org/officeDocument/2006/relationships/image" Target="../media/image17.emf" /><Relationship Id="rId5" Type="http://schemas.openxmlformats.org/officeDocument/2006/relationships/image" Target="../media/image12.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266700</xdr:colOff>
      <xdr:row>21</xdr:row>
      <xdr:rowOff>57150</xdr:rowOff>
    </xdr:to>
    <xdr:sp>
      <xdr:nvSpPr>
        <xdr:cNvPr id="1" name="Rectangle 3"/>
        <xdr:cNvSpPr>
          <a:spLocks/>
        </xdr:cNvSpPr>
      </xdr:nvSpPr>
      <xdr:spPr>
        <a:xfrm>
          <a:off x="28575" y="4514850"/>
          <a:ext cx="238125" cy="5429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238125</xdr:colOff>
      <xdr:row>21</xdr:row>
      <xdr:rowOff>114300</xdr:rowOff>
    </xdr:to>
    <xdr:sp>
      <xdr:nvSpPr>
        <xdr:cNvPr id="1" name="Rectangle 1"/>
        <xdr:cNvSpPr>
          <a:spLocks/>
        </xdr:cNvSpPr>
      </xdr:nvSpPr>
      <xdr:spPr>
        <a:xfrm>
          <a:off x="0" y="4400550"/>
          <a:ext cx="23812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295275</xdr:colOff>
      <xdr:row>21</xdr:row>
      <xdr:rowOff>228600</xdr:rowOff>
    </xdr:to>
    <xdr:sp>
      <xdr:nvSpPr>
        <xdr:cNvPr id="1" name="Rectangle 1"/>
        <xdr:cNvSpPr>
          <a:spLocks/>
        </xdr:cNvSpPr>
      </xdr:nvSpPr>
      <xdr:spPr>
        <a:xfrm>
          <a:off x="38100" y="4505325"/>
          <a:ext cx="257175" cy="5429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257175</xdr:colOff>
      <xdr:row>15</xdr:row>
      <xdr:rowOff>228600</xdr:rowOff>
    </xdr:to>
    <xdr:sp>
      <xdr:nvSpPr>
        <xdr:cNvPr id="1" name="Rectangle 1"/>
        <xdr:cNvSpPr>
          <a:spLocks/>
        </xdr:cNvSpPr>
      </xdr:nvSpPr>
      <xdr:spPr>
        <a:xfrm>
          <a:off x="28575" y="448627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342900</xdr:colOff>
      <xdr:row>16</xdr:row>
      <xdr:rowOff>123825</xdr:rowOff>
    </xdr:to>
    <xdr:sp>
      <xdr:nvSpPr>
        <xdr:cNvPr id="1" name="Rectangle 1"/>
        <xdr:cNvSpPr>
          <a:spLocks/>
        </xdr:cNvSpPr>
      </xdr:nvSpPr>
      <xdr:spPr>
        <a:xfrm>
          <a:off x="11430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219075</xdr:colOff>
      <xdr:row>15</xdr:row>
      <xdr:rowOff>76200</xdr:rowOff>
    </xdr:to>
    <xdr:sp>
      <xdr:nvSpPr>
        <xdr:cNvPr id="1" name="Rectangle 1"/>
        <xdr:cNvSpPr>
          <a:spLocks/>
        </xdr:cNvSpPr>
      </xdr:nvSpPr>
      <xdr:spPr>
        <a:xfrm>
          <a:off x="9525" y="33242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266700</xdr:colOff>
      <xdr:row>21</xdr:row>
      <xdr:rowOff>95250</xdr:rowOff>
    </xdr:to>
    <xdr:sp>
      <xdr:nvSpPr>
        <xdr:cNvPr id="1" name="Rectangle 1"/>
        <xdr:cNvSpPr>
          <a:spLocks/>
        </xdr:cNvSpPr>
      </xdr:nvSpPr>
      <xdr:spPr>
        <a:xfrm>
          <a:off x="28575" y="4648200"/>
          <a:ext cx="238125" cy="4476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238125</xdr:colOff>
      <xdr:row>20</xdr:row>
      <xdr:rowOff>228600</xdr:rowOff>
    </xdr:to>
    <xdr:sp>
      <xdr:nvSpPr>
        <xdr:cNvPr id="1" name="Rectangle 1"/>
        <xdr:cNvSpPr>
          <a:spLocks/>
        </xdr:cNvSpPr>
      </xdr:nvSpPr>
      <xdr:spPr>
        <a:xfrm>
          <a:off x="0" y="4362450"/>
          <a:ext cx="238125" cy="4381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295275</xdr:colOff>
      <xdr:row>22</xdr:row>
      <xdr:rowOff>9525</xdr:rowOff>
    </xdr:to>
    <xdr:sp>
      <xdr:nvSpPr>
        <xdr:cNvPr id="1" name="Rectangle 1"/>
        <xdr:cNvSpPr>
          <a:spLocks/>
        </xdr:cNvSpPr>
      </xdr:nvSpPr>
      <xdr:spPr>
        <a:xfrm>
          <a:off x="38100" y="4600575"/>
          <a:ext cx="257175"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228600</xdr:colOff>
      <xdr:row>15</xdr:row>
      <xdr:rowOff>238125</xdr:rowOff>
    </xdr:to>
    <xdr:sp>
      <xdr:nvSpPr>
        <xdr:cNvPr id="1" name="Rectangle 1"/>
        <xdr:cNvSpPr>
          <a:spLocks/>
        </xdr:cNvSpPr>
      </xdr:nvSpPr>
      <xdr:spPr>
        <a:xfrm>
          <a:off x="0" y="45053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295275</xdr:colOff>
      <xdr:row>16</xdr:row>
      <xdr:rowOff>142875</xdr:rowOff>
    </xdr:to>
    <xdr:sp>
      <xdr:nvSpPr>
        <xdr:cNvPr id="1" name="Rectangle 1"/>
        <xdr:cNvSpPr>
          <a:spLocks/>
        </xdr:cNvSpPr>
      </xdr:nvSpPr>
      <xdr:spPr>
        <a:xfrm>
          <a:off x="66675" y="3962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257175</xdr:colOff>
      <xdr:row>14</xdr:row>
      <xdr:rowOff>238125</xdr:rowOff>
    </xdr:to>
    <xdr:sp>
      <xdr:nvSpPr>
        <xdr:cNvPr id="1" name="Rectangle 1"/>
        <xdr:cNvSpPr>
          <a:spLocks/>
        </xdr:cNvSpPr>
      </xdr:nvSpPr>
      <xdr:spPr>
        <a:xfrm>
          <a:off x="47625" y="32099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41640</v>
      </c>
      <c r="C1" s="748"/>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55" t="s">
        <v>368</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v>
      </c>
      <c r="F9" s="264">
        <v>162.9</v>
      </c>
      <c r="G9" s="264">
        <v>152.2</v>
      </c>
      <c r="H9" s="264">
        <v>10.7</v>
      </c>
      <c r="I9" s="264">
        <v>17</v>
      </c>
      <c r="J9" s="264">
        <v>99.8</v>
      </c>
      <c r="K9" s="264">
        <v>97.6</v>
      </c>
      <c r="L9" s="264">
        <v>2.2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20</v>
      </c>
      <c r="F11" s="266">
        <v>166.5</v>
      </c>
      <c r="G11" s="266">
        <v>154.4</v>
      </c>
      <c r="H11" s="266">
        <v>12.1</v>
      </c>
      <c r="I11" s="266">
        <v>16.3</v>
      </c>
      <c r="J11" s="266">
        <v>119.1</v>
      </c>
      <c r="K11" s="266">
        <v>117.1</v>
      </c>
      <c r="L11" s="266">
        <v>2</v>
      </c>
    </row>
    <row r="12" spans="1:12" ht="24.75" customHeight="1">
      <c r="A12" s="260"/>
      <c r="B12" s="212" t="s">
        <v>353</v>
      </c>
      <c r="C12" s="239" t="s">
        <v>49</v>
      </c>
      <c r="D12" s="262"/>
      <c r="E12" s="267">
        <v>21.1</v>
      </c>
      <c r="F12" s="267">
        <v>174.4</v>
      </c>
      <c r="G12" s="267">
        <v>158.8</v>
      </c>
      <c r="H12" s="267">
        <v>15.6</v>
      </c>
      <c r="I12" s="267">
        <v>18</v>
      </c>
      <c r="J12" s="267">
        <v>112.3</v>
      </c>
      <c r="K12" s="267">
        <v>109.1</v>
      </c>
      <c r="L12" s="267">
        <v>3.2</v>
      </c>
    </row>
    <row r="13" spans="1:12" ht="24.75" customHeight="1">
      <c r="A13" s="260"/>
      <c r="B13" s="212" t="s">
        <v>354</v>
      </c>
      <c r="C13" s="239" t="s">
        <v>83</v>
      </c>
      <c r="D13" s="262"/>
      <c r="E13" s="268">
        <v>17</v>
      </c>
      <c r="F13" s="268">
        <v>144.2</v>
      </c>
      <c r="G13" s="268">
        <v>129.9</v>
      </c>
      <c r="H13" s="268">
        <v>14.3</v>
      </c>
      <c r="I13" s="268">
        <v>14.2</v>
      </c>
      <c r="J13" s="268">
        <v>101</v>
      </c>
      <c r="K13" s="268">
        <v>100.8</v>
      </c>
      <c r="L13" s="268">
        <v>0.2</v>
      </c>
    </row>
    <row r="14" spans="1:12" ht="24.75" customHeight="1">
      <c r="A14" s="260"/>
      <c r="B14" s="212" t="s">
        <v>355</v>
      </c>
      <c r="C14" s="239" t="s">
        <v>84</v>
      </c>
      <c r="D14" s="262"/>
      <c r="E14" s="268">
        <v>19.1</v>
      </c>
      <c r="F14" s="268">
        <v>162.3</v>
      </c>
      <c r="G14" s="268">
        <v>150.9</v>
      </c>
      <c r="H14" s="268">
        <v>11.4</v>
      </c>
      <c r="I14" s="268">
        <v>14.1</v>
      </c>
      <c r="J14" s="268">
        <v>96.6</v>
      </c>
      <c r="K14" s="268">
        <v>95</v>
      </c>
      <c r="L14" s="268">
        <v>1.6</v>
      </c>
    </row>
    <row r="15" spans="1:12" ht="24.75" customHeight="1">
      <c r="A15" s="260"/>
      <c r="B15" s="212" t="s">
        <v>356</v>
      </c>
      <c r="C15" s="239" t="s">
        <v>173</v>
      </c>
      <c r="D15" s="262"/>
      <c r="E15" s="268">
        <v>21.2</v>
      </c>
      <c r="F15" s="268">
        <v>177.9</v>
      </c>
      <c r="G15" s="268">
        <v>156.2</v>
      </c>
      <c r="H15" s="268">
        <v>21.7</v>
      </c>
      <c r="I15" s="268">
        <v>18.8</v>
      </c>
      <c r="J15" s="268">
        <v>133.2</v>
      </c>
      <c r="K15" s="268">
        <v>123.6</v>
      </c>
      <c r="L15" s="268">
        <v>9.6</v>
      </c>
    </row>
    <row r="16" spans="1:12" ht="24.75" customHeight="1">
      <c r="A16" s="260"/>
      <c r="B16" s="212" t="s">
        <v>357</v>
      </c>
      <c r="C16" s="239" t="s">
        <v>174</v>
      </c>
      <c r="D16" s="262"/>
      <c r="E16" s="268">
        <v>21.3</v>
      </c>
      <c r="F16" s="268">
        <v>175.4</v>
      </c>
      <c r="G16" s="268">
        <v>165.8</v>
      </c>
      <c r="H16" s="268">
        <v>9.6</v>
      </c>
      <c r="I16" s="268">
        <v>19.6</v>
      </c>
      <c r="J16" s="268">
        <v>114.9</v>
      </c>
      <c r="K16" s="268">
        <v>113.3</v>
      </c>
      <c r="L16" s="268">
        <v>1.6</v>
      </c>
    </row>
    <row r="17" spans="1:12" ht="24.75" customHeight="1">
      <c r="A17" s="260"/>
      <c r="B17" s="212" t="s">
        <v>358</v>
      </c>
      <c r="C17" s="239" t="s">
        <v>175</v>
      </c>
      <c r="D17" s="262"/>
      <c r="E17" s="268">
        <v>17.6</v>
      </c>
      <c r="F17" s="268">
        <v>140.3</v>
      </c>
      <c r="G17" s="268">
        <v>130.1</v>
      </c>
      <c r="H17" s="268">
        <v>10.2</v>
      </c>
      <c r="I17" s="268">
        <v>14</v>
      </c>
      <c r="J17" s="268">
        <v>95.2</v>
      </c>
      <c r="K17" s="268">
        <v>94.3</v>
      </c>
      <c r="L17" s="268">
        <v>0.9</v>
      </c>
    </row>
    <row r="18" spans="1:12" ht="24.75" customHeight="1">
      <c r="A18" s="260"/>
      <c r="B18" s="212" t="s">
        <v>359</v>
      </c>
      <c r="C18" s="239" t="s">
        <v>178</v>
      </c>
      <c r="D18" s="262"/>
      <c r="E18" s="268">
        <v>19.9</v>
      </c>
      <c r="F18" s="268">
        <v>183.2</v>
      </c>
      <c r="G18" s="268">
        <v>157.6</v>
      </c>
      <c r="H18" s="268">
        <v>25.6</v>
      </c>
      <c r="I18" s="268">
        <v>15.9</v>
      </c>
      <c r="J18" s="268">
        <v>95.4</v>
      </c>
      <c r="K18" s="268">
        <v>94</v>
      </c>
      <c r="L18" s="268">
        <v>1.4</v>
      </c>
    </row>
    <row r="19" spans="1:12" ht="24.75" customHeight="1">
      <c r="A19" s="260"/>
      <c r="B19" s="212" t="s">
        <v>360</v>
      </c>
      <c r="C19" s="239" t="s">
        <v>179</v>
      </c>
      <c r="D19" s="262"/>
      <c r="E19" s="265">
        <v>17.8</v>
      </c>
      <c r="F19" s="266">
        <v>142.2</v>
      </c>
      <c r="G19" s="266">
        <v>135.7</v>
      </c>
      <c r="H19" s="266">
        <v>6.5</v>
      </c>
      <c r="I19" s="266">
        <v>12.6</v>
      </c>
      <c r="J19" s="266">
        <v>82.6</v>
      </c>
      <c r="K19" s="266">
        <v>82</v>
      </c>
      <c r="L19" s="266">
        <v>0.6</v>
      </c>
    </row>
    <row r="20" spans="1:12" ht="24.75" customHeight="1">
      <c r="A20" s="260"/>
      <c r="B20" s="212" t="s">
        <v>361</v>
      </c>
      <c r="C20" s="239" t="s">
        <v>180</v>
      </c>
      <c r="D20" s="262"/>
      <c r="E20" s="265">
        <v>22.1</v>
      </c>
      <c r="F20" s="266">
        <v>182.1</v>
      </c>
      <c r="G20" s="266">
        <v>173.2</v>
      </c>
      <c r="H20" s="266">
        <v>8.9</v>
      </c>
      <c r="I20" s="266">
        <v>16</v>
      </c>
      <c r="J20" s="266">
        <v>89.8</v>
      </c>
      <c r="K20" s="266">
        <v>87</v>
      </c>
      <c r="L20" s="266">
        <v>2.8</v>
      </c>
    </row>
    <row r="21" spans="1:12" ht="24.75" customHeight="1">
      <c r="A21" s="260"/>
      <c r="B21" s="212" t="s">
        <v>362</v>
      </c>
      <c r="C21" s="239" t="s">
        <v>181</v>
      </c>
      <c r="D21" s="262"/>
      <c r="E21" s="268">
        <v>22.6</v>
      </c>
      <c r="F21" s="268">
        <v>173.6</v>
      </c>
      <c r="G21" s="268">
        <v>162.9</v>
      </c>
      <c r="H21" s="268">
        <v>10.7</v>
      </c>
      <c r="I21" s="268">
        <v>17.4</v>
      </c>
      <c r="J21" s="268">
        <v>109.4</v>
      </c>
      <c r="K21" s="268">
        <v>105.4</v>
      </c>
      <c r="L21" s="268">
        <v>4</v>
      </c>
    </row>
    <row r="22" spans="1:12" ht="24.75" customHeight="1">
      <c r="A22" s="260"/>
      <c r="B22" s="212" t="s">
        <v>363</v>
      </c>
      <c r="C22" s="239" t="s">
        <v>85</v>
      </c>
      <c r="D22" s="262"/>
      <c r="E22" s="268">
        <v>18.6</v>
      </c>
      <c r="F22" s="268">
        <v>141.9</v>
      </c>
      <c r="G22" s="268">
        <v>134.6</v>
      </c>
      <c r="H22" s="268">
        <v>7.3</v>
      </c>
      <c r="I22" s="268">
        <v>12.3</v>
      </c>
      <c r="J22" s="268">
        <v>59.5</v>
      </c>
      <c r="K22" s="268">
        <v>58.2</v>
      </c>
      <c r="L22" s="268">
        <v>1.3</v>
      </c>
    </row>
    <row r="23" spans="1:12" ht="24.75" customHeight="1">
      <c r="A23" s="260"/>
      <c r="B23" s="212" t="s">
        <v>364</v>
      </c>
      <c r="C23" s="239" t="s">
        <v>176</v>
      </c>
      <c r="D23" s="262"/>
      <c r="E23" s="268">
        <v>19.4</v>
      </c>
      <c r="F23" s="268">
        <v>155.8</v>
      </c>
      <c r="G23" s="268">
        <v>149.7</v>
      </c>
      <c r="H23" s="268">
        <v>6.1</v>
      </c>
      <c r="I23" s="268">
        <v>15.2</v>
      </c>
      <c r="J23" s="268">
        <v>85.1</v>
      </c>
      <c r="K23" s="268">
        <v>84.2</v>
      </c>
      <c r="L23" s="268">
        <v>0.9</v>
      </c>
    </row>
    <row r="24" spans="1:12" ht="24.75" customHeight="1">
      <c r="A24" s="260"/>
      <c r="B24" s="212" t="s">
        <v>365</v>
      </c>
      <c r="C24" s="239" t="s">
        <v>182</v>
      </c>
      <c r="D24" s="262"/>
      <c r="E24" s="268">
        <v>18.8</v>
      </c>
      <c r="F24" s="268">
        <v>152.7</v>
      </c>
      <c r="G24" s="268">
        <v>144.6</v>
      </c>
      <c r="H24" s="268">
        <v>8.1</v>
      </c>
      <c r="I24" s="268">
        <v>12.1</v>
      </c>
      <c r="J24" s="268">
        <v>98</v>
      </c>
      <c r="K24" s="268">
        <v>96.5</v>
      </c>
      <c r="L24" s="268">
        <v>1.5</v>
      </c>
    </row>
    <row r="25" spans="1:12" ht="24.75" customHeight="1">
      <c r="A25" s="260"/>
      <c r="B25" s="213" t="s">
        <v>366</v>
      </c>
      <c r="C25" s="245" t="s">
        <v>87</v>
      </c>
      <c r="D25" s="263"/>
      <c r="E25" s="269">
        <v>19.8</v>
      </c>
      <c r="F25" s="269">
        <v>161.3</v>
      </c>
      <c r="G25" s="269">
        <v>148.3</v>
      </c>
      <c r="H25" s="269">
        <v>13</v>
      </c>
      <c r="I25" s="269">
        <v>16.3</v>
      </c>
      <c r="J25" s="269">
        <v>94.6</v>
      </c>
      <c r="K25" s="269">
        <v>91.9</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41640</v>
      </c>
      <c r="C1" s="748"/>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493</v>
      </c>
    </row>
    <row r="6" spans="1:10" s="64" customFormat="1" ht="18" customHeight="1">
      <c r="A6" s="70"/>
      <c r="B6" s="755" t="s">
        <v>368</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273618</v>
      </c>
      <c r="F9" s="282">
        <v>0.93</v>
      </c>
      <c r="G9" s="282">
        <v>1.33</v>
      </c>
      <c r="H9" s="281">
        <v>124481</v>
      </c>
      <c r="I9" s="282">
        <v>2.22</v>
      </c>
      <c r="J9" s="282">
        <v>2.6</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24241</v>
      </c>
      <c r="F11" s="283">
        <v>0.52</v>
      </c>
      <c r="G11" s="283">
        <v>1.71</v>
      </c>
      <c r="H11" s="242">
        <v>2091</v>
      </c>
      <c r="I11" s="283">
        <v>6.46</v>
      </c>
      <c r="J11" s="283">
        <v>0</v>
      </c>
    </row>
    <row r="12" spans="1:10" ht="21.75" customHeight="1">
      <c r="A12" s="78"/>
      <c r="B12" s="212" t="s">
        <v>353</v>
      </c>
      <c r="C12" s="239" t="s">
        <v>49</v>
      </c>
      <c r="D12" s="84"/>
      <c r="E12" s="243">
        <v>17709</v>
      </c>
      <c r="F12" s="284">
        <v>1.09</v>
      </c>
      <c r="G12" s="284">
        <v>0.54</v>
      </c>
      <c r="H12" s="243">
        <v>4546</v>
      </c>
      <c r="I12" s="284">
        <v>3.24</v>
      </c>
      <c r="J12" s="284">
        <v>4.07</v>
      </c>
    </row>
    <row r="13" spans="1:10" ht="21.75" customHeight="1">
      <c r="A13" s="78"/>
      <c r="B13" s="212" t="s">
        <v>354</v>
      </c>
      <c r="C13" s="239" t="s">
        <v>83</v>
      </c>
      <c r="D13" s="84"/>
      <c r="E13" s="244">
        <v>2576</v>
      </c>
      <c r="F13" s="285">
        <v>0.27</v>
      </c>
      <c r="G13" s="285">
        <v>0.12</v>
      </c>
      <c r="H13" s="244">
        <v>97</v>
      </c>
      <c r="I13" s="285">
        <v>2.06</v>
      </c>
      <c r="J13" s="285">
        <v>2.06</v>
      </c>
    </row>
    <row r="14" spans="1:10" ht="21.75" customHeight="1">
      <c r="A14" s="78"/>
      <c r="B14" s="212" t="s">
        <v>355</v>
      </c>
      <c r="C14" s="239" t="s">
        <v>84</v>
      </c>
      <c r="D14" s="84"/>
      <c r="E14" s="244">
        <v>9262</v>
      </c>
      <c r="F14" s="285">
        <v>1.26</v>
      </c>
      <c r="G14" s="285">
        <v>1.25</v>
      </c>
      <c r="H14" s="244">
        <v>1789</v>
      </c>
      <c r="I14" s="285">
        <v>3.3</v>
      </c>
      <c r="J14" s="285">
        <v>1.25</v>
      </c>
    </row>
    <row r="15" spans="1:10" ht="21.75" customHeight="1">
      <c r="A15" s="78"/>
      <c r="B15" s="212" t="s">
        <v>356</v>
      </c>
      <c r="C15" s="239" t="s">
        <v>173</v>
      </c>
      <c r="D15" s="84"/>
      <c r="E15" s="244">
        <v>22462</v>
      </c>
      <c r="F15" s="285">
        <v>1.03</v>
      </c>
      <c r="G15" s="285">
        <v>1.99</v>
      </c>
      <c r="H15" s="244">
        <v>1992</v>
      </c>
      <c r="I15" s="285">
        <v>1.54</v>
      </c>
      <c r="J15" s="285">
        <v>14.15</v>
      </c>
    </row>
    <row r="16" spans="1:10" ht="21.75" customHeight="1">
      <c r="A16" s="78"/>
      <c r="B16" s="212" t="s">
        <v>357</v>
      </c>
      <c r="C16" s="239" t="s">
        <v>174</v>
      </c>
      <c r="D16" s="84"/>
      <c r="E16" s="244">
        <v>31015</v>
      </c>
      <c r="F16" s="285">
        <v>0.77</v>
      </c>
      <c r="G16" s="285">
        <v>1.31</v>
      </c>
      <c r="H16" s="244">
        <v>44891</v>
      </c>
      <c r="I16" s="285">
        <v>1.9</v>
      </c>
      <c r="J16" s="285">
        <v>1.43</v>
      </c>
    </row>
    <row r="17" spans="1:10" ht="21.75" customHeight="1">
      <c r="A17" s="78"/>
      <c r="B17" s="212" t="s">
        <v>358</v>
      </c>
      <c r="C17" s="239" t="s">
        <v>175</v>
      </c>
      <c r="D17" s="84"/>
      <c r="E17" s="244">
        <v>9345</v>
      </c>
      <c r="F17" s="285">
        <v>1.07</v>
      </c>
      <c r="G17" s="285">
        <v>0.74</v>
      </c>
      <c r="H17" s="244">
        <v>1887</v>
      </c>
      <c r="I17" s="285">
        <v>1.15</v>
      </c>
      <c r="J17" s="285">
        <v>2.15</v>
      </c>
    </row>
    <row r="18" spans="1:10" ht="21.75" customHeight="1">
      <c r="A18" s="78"/>
      <c r="B18" s="212" t="s">
        <v>359</v>
      </c>
      <c r="C18" s="239" t="s">
        <v>178</v>
      </c>
      <c r="D18" s="84"/>
      <c r="E18" s="244">
        <v>5649</v>
      </c>
      <c r="F18" s="285">
        <v>0.03</v>
      </c>
      <c r="G18" s="285">
        <v>4.06</v>
      </c>
      <c r="H18" s="244">
        <v>963</v>
      </c>
      <c r="I18" s="285">
        <v>0.82</v>
      </c>
      <c r="J18" s="285">
        <v>1.85</v>
      </c>
    </row>
    <row r="19" spans="1:10" ht="21.75" customHeight="1">
      <c r="A19" s="78"/>
      <c r="B19" s="212" t="s">
        <v>360</v>
      </c>
      <c r="C19" s="239" t="s">
        <v>179</v>
      </c>
      <c r="D19" s="84"/>
      <c r="E19" s="242">
        <v>9611</v>
      </c>
      <c r="F19" s="283">
        <v>1.72</v>
      </c>
      <c r="G19" s="283">
        <v>0.57</v>
      </c>
      <c r="H19" s="242">
        <v>1654</v>
      </c>
      <c r="I19" s="283">
        <v>0.79</v>
      </c>
      <c r="J19" s="283">
        <v>0.24</v>
      </c>
    </row>
    <row r="20" spans="1:10" ht="21.75" customHeight="1">
      <c r="A20" s="78"/>
      <c r="B20" s="212" t="s">
        <v>361</v>
      </c>
      <c r="C20" s="239" t="s">
        <v>180</v>
      </c>
      <c r="D20" s="84"/>
      <c r="E20" s="242">
        <v>17829</v>
      </c>
      <c r="F20" s="283">
        <v>1.13</v>
      </c>
      <c r="G20" s="283">
        <v>2</v>
      </c>
      <c r="H20" s="242">
        <v>23252</v>
      </c>
      <c r="I20" s="283">
        <v>0.99</v>
      </c>
      <c r="J20" s="283">
        <v>3.14</v>
      </c>
    </row>
    <row r="21" spans="1:10" ht="21.75" customHeight="1">
      <c r="A21" s="78"/>
      <c r="B21" s="212" t="s">
        <v>362</v>
      </c>
      <c r="C21" s="239" t="s">
        <v>181</v>
      </c>
      <c r="D21" s="84"/>
      <c r="E21" s="244">
        <v>8734</v>
      </c>
      <c r="F21" s="285">
        <v>0.17</v>
      </c>
      <c r="G21" s="285">
        <v>1.4</v>
      </c>
      <c r="H21" s="244">
        <v>6223</v>
      </c>
      <c r="I21" s="285">
        <v>0.03</v>
      </c>
      <c r="J21" s="285">
        <v>1.78</v>
      </c>
    </row>
    <row r="22" spans="1:10" ht="21.75" customHeight="1">
      <c r="A22" s="78"/>
      <c r="B22" s="212" t="s">
        <v>363</v>
      </c>
      <c r="C22" s="239" t="s">
        <v>85</v>
      </c>
      <c r="D22" s="84"/>
      <c r="E22" s="244">
        <v>28327</v>
      </c>
      <c r="F22" s="285">
        <v>0.11</v>
      </c>
      <c r="G22" s="285">
        <v>0.6</v>
      </c>
      <c r="H22" s="244">
        <v>9301</v>
      </c>
      <c r="I22" s="285">
        <v>3.37</v>
      </c>
      <c r="J22" s="285">
        <v>0.56</v>
      </c>
    </row>
    <row r="23" spans="1:10" ht="21.75" customHeight="1">
      <c r="A23" s="78"/>
      <c r="B23" s="212" t="s">
        <v>364</v>
      </c>
      <c r="C23" s="239" t="s">
        <v>176</v>
      </c>
      <c r="D23" s="84"/>
      <c r="E23" s="244">
        <v>64369</v>
      </c>
      <c r="F23" s="285">
        <v>0.81</v>
      </c>
      <c r="G23" s="285">
        <v>1.05</v>
      </c>
      <c r="H23" s="244">
        <v>13710</v>
      </c>
      <c r="I23" s="285">
        <v>3.71</v>
      </c>
      <c r="J23" s="285">
        <v>3.67</v>
      </c>
    </row>
    <row r="24" spans="1:10" ht="21.75" customHeight="1">
      <c r="A24" s="78"/>
      <c r="B24" s="212" t="s">
        <v>365</v>
      </c>
      <c r="C24" s="239" t="s">
        <v>182</v>
      </c>
      <c r="D24" s="84"/>
      <c r="E24" s="244">
        <v>2655</v>
      </c>
      <c r="F24" s="285">
        <v>3.1</v>
      </c>
      <c r="G24" s="285">
        <v>0.19</v>
      </c>
      <c r="H24" s="244">
        <v>571</v>
      </c>
      <c r="I24" s="285">
        <v>25.47</v>
      </c>
      <c r="J24" s="285">
        <v>28.86</v>
      </c>
    </row>
    <row r="25" spans="1:10" ht="21.75" customHeight="1">
      <c r="A25" s="78"/>
      <c r="B25" s="213" t="s">
        <v>366</v>
      </c>
      <c r="C25" s="245" t="s">
        <v>87</v>
      </c>
      <c r="D25" s="104"/>
      <c r="E25" s="247">
        <v>19738</v>
      </c>
      <c r="F25" s="286">
        <v>2.63</v>
      </c>
      <c r="G25" s="286">
        <v>2.37</v>
      </c>
      <c r="H25" s="247">
        <v>11511</v>
      </c>
      <c r="I25" s="286">
        <v>2.72</v>
      </c>
      <c r="J25" s="286">
        <v>3.72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488</v>
      </c>
    </row>
    <row r="2" ht="9" customHeight="1">
      <c r="A2" s="12"/>
    </row>
    <row r="3" s="21" customFormat="1" ht="12.75">
      <c r="A3" s="30" t="s">
        <v>446</v>
      </c>
    </row>
    <row r="5" ht="14.25">
      <c r="A5" s="13" t="s">
        <v>170</v>
      </c>
    </row>
    <row r="6" ht="9.75" customHeight="1">
      <c r="A6" s="14"/>
    </row>
    <row r="7" s="15" customFormat="1" ht="33.75" customHeight="1">
      <c r="A7" s="16" t="s">
        <v>509</v>
      </c>
    </row>
    <row r="8" s="15" customFormat="1" ht="33.75" customHeight="1">
      <c r="A8" s="16" t="s">
        <v>510</v>
      </c>
    </row>
    <row r="9" s="15" customFormat="1" ht="17.25" customHeight="1">
      <c r="A9" s="16" t="s">
        <v>511</v>
      </c>
    </row>
    <row r="10" s="15" customFormat="1" ht="17.25" customHeight="1">
      <c r="A10" s="16" t="s">
        <v>512</v>
      </c>
    </row>
    <row r="11" s="15" customFormat="1" ht="16.5" customHeight="1">
      <c r="A11" s="17" t="s">
        <v>130</v>
      </c>
    </row>
    <row r="12" s="15" customFormat="1" ht="100.5" customHeight="1">
      <c r="A12" s="16" t="s">
        <v>531</v>
      </c>
    </row>
    <row r="13" s="15" customFormat="1" ht="17.25" customHeight="1">
      <c r="A13" s="18" t="s">
        <v>439</v>
      </c>
    </row>
    <row r="14" s="15" customFormat="1" ht="17.25" customHeight="1">
      <c r="A14" s="19"/>
    </row>
    <row r="15" s="15" customFormat="1" ht="16.5" customHeight="1"/>
    <row r="16" s="15" customFormat="1" ht="17.25" customHeight="1">
      <c r="A16" s="13" t="s">
        <v>440</v>
      </c>
    </row>
    <row r="17" s="15" customFormat="1" ht="9.75" customHeight="1">
      <c r="A17" s="20"/>
    </row>
    <row r="18" s="15" customFormat="1" ht="17.25" customHeight="1">
      <c r="A18" s="16" t="s">
        <v>513</v>
      </c>
    </row>
    <row r="19" s="15" customFormat="1" ht="17.25" customHeight="1">
      <c r="A19" s="16" t="s">
        <v>514</v>
      </c>
    </row>
    <row r="20" s="15" customFormat="1" ht="17.25" customHeight="1">
      <c r="A20" s="16" t="s">
        <v>515</v>
      </c>
    </row>
    <row r="21" s="15" customFormat="1" ht="17.25" customHeight="1">
      <c r="A21" s="16" t="s">
        <v>516</v>
      </c>
    </row>
    <row r="22" s="15" customFormat="1" ht="17.25" customHeight="1">
      <c r="A22" s="18" t="s">
        <v>441</v>
      </c>
    </row>
    <row r="23" s="15" customFormat="1" ht="17.25" customHeight="1">
      <c r="A23" s="19"/>
    </row>
    <row r="24" s="15" customFormat="1" ht="16.5" customHeight="1">
      <c r="A24" s="19"/>
    </row>
    <row r="25" s="15" customFormat="1" ht="16.5" customHeight="1">
      <c r="A25" s="13" t="s">
        <v>442</v>
      </c>
    </row>
    <row r="26" s="15" customFormat="1" ht="9.75" customHeight="1">
      <c r="A26" s="20"/>
    </row>
    <row r="27" s="15" customFormat="1" ht="33.75" customHeight="1">
      <c r="A27" s="16" t="s">
        <v>517</v>
      </c>
    </row>
    <row r="28" s="15" customFormat="1" ht="17.25" customHeight="1">
      <c r="A28" s="16" t="s">
        <v>518</v>
      </c>
    </row>
    <row r="29" s="15" customFormat="1" ht="17.25" customHeight="1">
      <c r="A29" s="18" t="s">
        <v>443</v>
      </c>
    </row>
    <row r="30" s="15" customFormat="1" ht="17.25" customHeight="1">
      <c r="A30" s="19"/>
    </row>
    <row r="31" s="15" customFormat="1" ht="16.5" customHeight="1">
      <c r="A31" s="19"/>
    </row>
    <row r="32" s="15" customFormat="1" ht="16.5" customHeight="1">
      <c r="A32" s="13" t="s">
        <v>444</v>
      </c>
    </row>
    <row r="33" s="15" customFormat="1" ht="9.75" customHeight="1">
      <c r="A33" s="20"/>
    </row>
    <row r="34" s="15" customFormat="1" ht="33.75" customHeight="1">
      <c r="A34" s="16" t="s">
        <v>519</v>
      </c>
    </row>
    <row r="35" s="15" customFormat="1" ht="52.5" customHeight="1">
      <c r="A35" s="16" t="s">
        <v>520</v>
      </c>
    </row>
    <row r="36" s="15" customFormat="1" ht="33.75" customHeight="1">
      <c r="A36" s="16" t="s">
        <v>521</v>
      </c>
    </row>
    <row r="37" ht="18"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44" t="s">
        <v>131</v>
      </c>
      <c r="D2" s="744"/>
      <c r="E2" s="744"/>
      <c r="F2" s="744"/>
      <c r="G2" s="744"/>
      <c r="H2"/>
      <c r="I2"/>
      <c r="J2" s="2"/>
      <c r="K2"/>
      <c r="L2" s="744" t="s">
        <v>132</v>
      </c>
      <c r="M2" s="744"/>
      <c r="N2" s="744"/>
      <c r="O2" s="744"/>
      <c r="P2" s="744"/>
      <c r="Q2" s="10"/>
      <c r="R2"/>
    </row>
    <row r="3" spans="1:18" ht="12.75" customHeight="1">
      <c r="A3"/>
      <c r="B3"/>
      <c r="C3" s="744"/>
      <c r="D3" s="744"/>
      <c r="E3" s="744"/>
      <c r="F3" s="744"/>
      <c r="G3" s="744"/>
      <c r="H3"/>
      <c r="I3"/>
      <c r="J3"/>
      <c r="K3"/>
      <c r="L3" s="744"/>
      <c r="M3" s="744"/>
      <c r="N3" s="744"/>
      <c r="O3" s="744"/>
      <c r="P3" s="744"/>
      <c r="Q3"/>
      <c r="R3"/>
    </row>
    <row r="4" spans="1:18" ht="12" customHeight="1">
      <c r="A4"/>
      <c r="B4"/>
      <c r="C4" s="745" t="s">
        <v>64</v>
      </c>
      <c r="D4" s="745"/>
      <c r="E4" s="745"/>
      <c r="F4" s="745"/>
      <c r="G4" s="745"/>
      <c r="H4"/>
      <c r="I4"/>
      <c r="J4"/>
      <c r="K4"/>
      <c r="L4" s="745" t="s">
        <v>64</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134</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349"/>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46" t="s">
        <v>433</v>
      </c>
      <c r="R27" s="747"/>
      <c r="S27" s="575" t="s">
        <v>286</v>
      </c>
      <c r="T27" s="576"/>
      <c r="U27" s="577"/>
      <c r="V27" s="746" t="s">
        <v>434</v>
      </c>
      <c r="W27" s="52"/>
    </row>
    <row r="28" spans="1:22" ht="12" customHeight="1">
      <c r="A28" s="50"/>
      <c r="B28" s="51"/>
      <c r="I28" s="54"/>
      <c r="J28" s="52"/>
      <c r="Q28" s="747"/>
      <c r="R28" s="747"/>
      <c r="S28" s="578" t="s">
        <v>38</v>
      </c>
      <c r="T28" s="577"/>
      <c r="U28" s="577"/>
      <c r="V28" s="74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41640</v>
      </c>
      <c r="C1" s="748"/>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49" t="s">
        <v>370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229581</v>
      </c>
      <c r="F8" s="80">
        <v>281747</v>
      </c>
      <c r="G8" s="80">
        <v>175548</v>
      </c>
      <c r="H8" s="80">
        <v>227855</v>
      </c>
      <c r="I8" s="80">
        <v>280153</v>
      </c>
      <c r="J8" s="80">
        <v>173685</v>
      </c>
      <c r="K8" s="80">
        <v>210658</v>
      </c>
      <c r="L8" s="80">
        <v>17197</v>
      </c>
      <c r="M8" s="80">
        <v>1726</v>
      </c>
      <c r="N8" s="80">
        <v>1594</v>
      </c>
      <c r="O8" s="80">
        <v>1863</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321741</v>
      </c>
      <c r="F10" s="85">
        <v>343750</v>
      </c>
      <c r="G10" s="85">
        <v>204990</v>
      </c>
      <c r="H10" s="85">
        <v>321741</v>
      </c>
      <c r="I10" s="85">
        <v>343750</v>
      </c>
      <c r="J10" s="85">
        <v>204990</v>
      </c>
      <c r="K10" s="85">
        <v>276106</v>
      </c>
      <c r="L10" s="85">
        <v>45635</v>
      </c>
      <c r="M10" s="85">
        <v>0</v>
      </c>
      <c r="N10" s="85">
        <v>0</v>
      </c>
      <c r="O10" s="85">
        <v>0</v>
      </c>
    </row>
    <row r="11" spans="1:15" ht="19.5" customHeight="1">
      <c r="A11" s="119"/>
      <c r="B11" s="133" t="s">
        <v>392</v>
      </c>
      <c r="C11" s="83" t="s">
        <v>49</v>
      </c>
      <c r="D11" s="121"/>
      <c r="E11" s="85">
        <v>192308</v>
      </c>
      <c r="F11" s="85">
        <v>237667</v>
      </c>
      <c r="G11" s="85">
        <v>125460</v>
      </c>
      <c r="H11" s="85">
        <v>191325</v>
      </c>
      <c r="I11" s="85">
        <v>236205</v>
      </c>
      <c r="J11" s="85">
        <v>125184</v>
      </c>
      <c r="K11" s="85">
        <v>172936</v>
      </c>
      <c r="L11" s="85">
        <v>18389</v>
      </c>
      <c r="M11" s="85">
        <v>983</v>
      </c>
      <c r="N11" s="85">
        <v>1462</v>
      </c>
      <c r="O11" s="85">
        <v>276</v>
      </c>
    </row>
    <row r="12" spans="1:15" ht="19.5" customHeight="1">
      <c r="A12" s="119"/>
      <c r="B12" s="133" t="s">
        <v>393</v>
      </c>
      <c r="C12" s="83" t="s">
        <v>83</v>
      </c>
      <c r="D12" s="121"/>
      <c r="E12" s="85">
        <v>417490</v>
      </c>
      <c r="F12" s="85">
        <v>448956</v>
      </c>
      <c r="G12" s="85">
        <v>274589</v>
      </c>
      <c r="H12" s="85">
        <v>417490</v>
      </c>
      <c r="I12" s="85">
        <v>448956</v>
      </c>
      <c r="J12" s="85">
        <v>274589</v>
      </c>
      <c r="K12" s="85">
        <v>380079</v>
      </c>
      <c r="L12" s="85">
        <v>37411</v>
      </c>
      <c r="M12" s="85">
        <v>0</v>
      </c>
      <c r="N12" s="85">
        <v>0</v>
      </c>
      <c r="O12" s="85">
        <v>0</v>
      </c>
    </row>
    <row r="13" spans="1:15" ht="19.5" customHeight="1">
      <c r="A13" s="119"/>
      <c r="B13" s="133" t="s">
        <v>394</v>
      </c>
      <c r="C13" s="83" t="s">
        <v>84</v>
      </c>
      <c r="D13" s="121"/>
      <c r="E13" s="85">
        <v>287925</v>
      </c>
      <c r="F13" s="85">
        <v>342795</v>
      </c>
      <c r="G13" s="85">
        <v>184903</v>
      </c>
      <c r="H13" s="85">
        <v>287925</v>
      </c>
      <c r="I13" s="85">
        <v>342795</v>
      </c>
      <c r="J13" s="85">
        <v>184903</v>
      </c>
      <c r="K13" s="85">
        <v>263010</v>
      </c>
      <c r="L13" s="85">
        <v>24915</v>
      </c>
      <c r="M13" s="85">
        <v>0</v>
      </c>
      <c r="N13" s="85">
        <v>0</v>
      </c>
      <c r="O13" s="85">
        <v>0</v>
      </c>
    </row>
    <row r="14" spans="1:15" ht="19.5" customHeight="1">
      <c r="A14" s="119"/>
      <c r="B14" s="133" t="s">
        <v>395</v>
      </c>
      <c r="C14" s="83" t="s">
        <v>173</v>
      </c>
      <c r="D14" s="121"/>
      <c r="E14" s="85">
        <v>197071</v>
      </c>
      <c r="F14" s="85">
        <v>206156</v>
      </c>
      <c r="G14" s="85">
        <v>156099</v>
      </c>
      <c r="H14" s="85">
        <v>197071</v>
      </c>
      <c r="I14" s="85">
        <v>206156</v>
      </c>
      <c r="J14" s="85">
        <v>156096</v>
      </c>
      <c r="K14" s="85">
        <v>175745</v>
      </c>
      <c r="L14" s="85">
        <v>21326</v>
      </c>
      <c r="M14" s="85">
        <v>0</v>
      </c>
      <c r="N14" s="85">
        <v>0</v>
      </c>
      <c r="O14" s="85">
        <v>3</v>
      </c>
    </row>
    <row r="15" spans="1:15" ht="19.5" customHeight="1">
      <c r="A15" s="119"/>
      <c r="B15" s="133" t="s">
        <v>396</v>
      </c>
      <c r="C15" s="83" t="s">
        <v>174</v>
      </c>
      <c r="D15" s="121"/>
      <c r="E15" s="85">
        <v>167763</v>
      </c>
      <c r="F15" s="85">
        <v>226593</v>
      </c>
      <c r="G15" s="85">
        <v>120942</v>
      </c>
      <c r="H15" s="85">
        <v>164494</v>
      </c>
      <c r="I15" s="85">
        <v>220688</v>
      </c>
      <c r="J15" s="85">
        <v>119772</v>
      </c>
      <c r="K15" s="85">
        <v>155322</v>
      </c>
      <c r="L15" s="85">
        <v>9172</v>
      </c>
      <c r="M15" s="85">
        <v>3269</v>
      </c>
      <c r="N15" s="85">
        <v>5905</v>
      </c>
      <c r="O15" s="85">
        <v>1170</v>
      </c>
    </row>
    <row r="16" spans="1:15" ht="19.5" customHeight="1">
      <c r="A16" s="119"/>
      <c r="B16" s="133" t="s">
        <v>397</v>
      </c>
      <c r="C16" s="83" t="s">
        <v>175</v>
      </c>
      <c r="D16" s="121"/>
      <c r="E16" s="86">
        <v>281748</v>
      </c>
      <c r="F16" s="87">
        <v>411059</v>
      </c>
      <c r="G16" s="87">
        <v>182159</v>
      </c>
      <c r="H16" s="87">
        <v>281650</v>
      </c>
      <c r="I16" s="87">
        <v>410834</v>
      </c>
      <c r="J16" s="87">
        <v>182159</v>
      </c>
      <c r="K16" s="87">
        <v>267382</v>
      </c>
      <c r="L16" s="87">
        <v>14268</v>
      </c>
      <c r="M16" s="87">
        <v>98</v>
      </c>
      <c r="N16" s="87">
        <v>225</v>
      </c>
      <c r="O16" s="87">
        <v>0</v>
      </c>
    </row>
    <row r="17" spans="1:15" ht="19.5" customHeight="1">
      <c r="A17" s="119"/>
      <c r="B17" s="133" t="s">
        <v>398</v>
      </c>
      <c r="C17" s="83" t="s">
        <v>178</v>
      </c>
      <c r="D17" s="121"/>
      <c r="E17" s="86">
        <v>218600</v>
      </c>
      <c r="F17" s="87">
        <v>256533</v>
      </c>
      <c r="G17" s="87">
        <v>131264</v>
      </c>
      <c r="H17" s="87">
        <v>218600</v>
      </c>
      <c r="I17" s="87">
        <v>256533</v>
      </c>
      <c r="J17" s="87">
        <v>131264</v>
      </c>
      <c r="K17" s="87">
        <v>210200</v>
      </c>
      <c r="L17" s="87">
        <v>8400</v>
      </c>
      <c r="M17" s="87">
        <v>0</v>
      </c>
      <c r="N17" s="87">
        <v>0</v>
      </c>
      <c r="O17" s="87">
        <v>0</v>
      </c>
    </row>
    <row r="18" spans="1:15" ht="19.5" customHeight="1">
      <c r="A18" s="119"/>
      <c r="B18" s="133" t="s">
        <v>399</v>
      </c>
      <c r="C18" s="83" t="s">
        <v>179</v>
      </c>
      <c r="D18" s="121"/>
      <c r="E18" s="85">
        <v>254877</v>
      </c>
      <c r="F18" s="85">
        <v>294623</v>
      </c>
      <c r="G18" s="85">
        <v>168176</v>
      </c>
      <c r="H18" s="85">
        <v>254877</v>
      </c>
      <c r="I18" s="85">
        <v>294623</v>
      </c>
      <c r="J18" s="85">
        <v>168176</v>
      </c>
      <c r="K18" s="85">
        <v>245882</v>
      </c>
      <c r="L18" s="85">
        <v>8995</v>
      </c>
      <c r="M18" s="85">
        <v>0</v>
      </c>
      <c r="N18" s="85">
        <v>0</v>
      </c>
      <c r="O18" s="85">
        <v>0</v>
      </c>
    </row>
    <row r="19" spans="1:15" ht="19.5" customHeight="1">
      <c r="A19" s="119"/>
      <c r="B19" s="133" t="s">
        <v>400</v>
      </c>
      <c r="C19" s="83" t="s">
        <v>180</v>
      </c>
      <c r="D19" s="121"/>
      <c r="E19" s="85">
        <v>157412</v>
      </c>
      <c r="F19" s="85">
        <v>205697</v>
      </c>
      <c r="G19" s="85">
        <v>120916</v>
      </c>
      <c r="H19" s="85">
        <v>157159</v>
      </c>
      <c r="I19" s="85">
        <v>205345</v>
      </c>
      <c r="J19" s="85">
        <v>120738</v>
      </c>
      <c r="K19" s="85">
        <v>143412</v>
      </c>
      <c r="L19" s="85">
        <v>13747</v>
      </c>
      <c r="M19" s="85">
        <v>253</v>
      </c>
      <c r="N19" s="85">
        <v>352</v>
      </c>
      <c r="O19" s="85">
        <v>178</v>
      </c>
    </row>
    <row r="20" spans="1:15" ht="19.5" customHeight="1">
      <c r="A20" s="119"/>
      <c r="B20" s="133" t="s">
        <v>401</v>
      </c>
      <c r="C20" s="83" t="s">
        <v>181</v>
      </c>
      <c r="D20" s="121"/>
      <c r="E20" s="85">
        <v>144632</v>
      </c>
      <c r="F20" s="85">
        <v>167293</v>
      </c>
      <c r="G20" s="85">
        <v>126580</v>
      </c>
      <c r="H20" s="85">
        <v>144029</v>
      </c>
      <c r="I20" s="85">
        <v>166758</v>
      </c>
      <c r="J20" s="85">
        <v>125923</v>
      </c>
      <c r="K20" s="85">
        <v>133007</v>
      </c>
      <c r="L20" s="85">
        <v>11022</v>
      </c>
      <c r="M20" s="85">
        <v>603</v>
      </c>
      <c r="N20" s="85">
        <v>535</v>
      </c>
      <c r="O20" s="85">
        <v>657</v>
      </c>
    </row>
    <row r="21" spans="1:15" ht="19.5" customHeight="1">
      <c r="A21" s="119"/>
      <c r="B21" s="133" t="s">
        <v>402</v>
      </c>
      <c r="C21" s="83" t="s">
        <v>85</v>
      </c>
      <c r="D21" s="121"/>
      <c r="E21" s="85">
        <v>316176</v>
      </c>
      <c r="F21" s="85">
        <v>352051</v>
      </c>
      <c r="G21" s="85">
        <v>262926</v>
      </c>
      <c r="H21" s="85">
        <v>316169</v>
      </c>
      <c r="I21" s="85">
        <v>352044</v>
      </c>
      <c r="J21" s="85">
        <v>262918</v>
      </c>
      <c r="K21" s="85">
        <v>312937</v>
      </c>
      <c r="L21" s="85">
        <v>3232</v>
      </c>
      <c r="M21" s="85">
        <v>7</v>
      </c>
      <c r="N21" s="85">
        <v>7</v>
      </c>
      <c r="O21" s="85">
        <v>8</v>
      </c>
    </row>
    <row r="22" spans="1:15" ht="19.5" customHeight="1">
      <c r="A22" s="119"/>
      <c r="B22" s="133" t="s">
        <v>403</v>
      </c>
      <c r="C22" s="83" t="s">
        <v>176</v>
      </c>
      <c r="D22" s="121"/>
      <c r="E22" s="85">
        <v>296361</v>
      </c>
      <c r="F22" s="85">
        <v>406802</v>
      </c>
      <c r="G22" s="85">
        <v>242893</v>
      </c>
      <c r="H22" s="85">
        <v>291547</v>
      </c>
      <c r="I22" s="85">
        <v>402635</v>
      </c>
      <c r="J22" s="85">
        <v>237765</v>
      </c>
      <c r="K22" s="85">
        <v>264154</v>
      </c>
      <c r="L22" s="85">
        <v>27393</v>
      </c>
      <c r="M22" s="85">
        <v>4814</v>
      </c>
      <c r="N22" s="85">
        <v>4167</v>
      </c>
      <c r="O22" s="85">
        <v>5128</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133943</v>
      </c>
      <c r="F24" s="90">
        <v>177624</v>
      </c>
      <c r="G24" s="90">
        <v>98178</v>
      </c>
      <c r="H24" s="90">
        <v>133910</v>
      </c>
      <c r="I24" s="90">
        <v>177619</v>
      </c>
      <c r="J24" s="90">
        <v>98122</v>
      </c>
      <c r="K24" s="90">
        <v>123217</v>
      </c>
      <c r="L24" s="90">
        <v>10693</v>
      </c>
      <c r="M24" s="90">
        <v>33</v>
      </c>
      <c r="N24" s="90">
        <v>5</v>
      </c>
      <c r="O24" s="90">
        <v>56</v>
      </c>
    </row>
    <row r="25" spans="1:15" ht="19.5" customHeight="1" thickTop="1">
      <c r="A25" s="119"/>
      <c r="B25" s="132" t="s">
        <v>183</v>
      </c>
      <c r="C25" s="81" t="s">
        <v>88</v>
      </c>
      <c r="D25" s="119"/>
      <c r="E25" s="91">
        <v>182042</v>
      </c>
      <c r="F25" s="91">
        <v>231977</v>
      </c>
      <c r="G25" s="91">
        <v>122905</v>
      </c>
      <c r="H25" s="91">
        <v>180556</v>
      </c>
      <c r="I25" s="91">
        <v>229548</v>
      </c>
      <c r="J25" s="91">
        <v>122536</v>
      </c>
      <c r="K25" s="91">
        <v>160174</v>
      </c>
      <c r="L25" s="91">
        <v>20382</v>
      </c>
      <c r="M25" s="91">
        <v>1486</v>
      </c>
      <c r="N25" s="91">
        <v>2429</v>
      </c>
      <c r="O25" s="91">
        <v>369</v>
      </c>
    </row>
    <row r="26" spans="1:15" ht="19.5" customHeight="1">
      <c r="A26" s="119"/>
      <c r="B26" s="135" t="s">
        <v>184</v>
      </c>
      <c r="C26" s="83" t="s">
        <v>386</v>
      </c>
      <c r="D26" s="121"/>
      <c r="E26" s="86">
        <v>232328</v>
      </c>
      <c r="F26" s="87">
        <v>253345</v>
      </c>
      <c r="G26" s="87">
        <v>177805</v>
      </c>
      <c r="H26" s="87">
        <v>232328</v>
      </c>
      <c r="I26" s="87">
        <v>253345</v>
      </c>
      <c r="J26" s="87">
        <v>177805</v>
      </c>
      <c r="K26" s="87">
        <v>222249</v>
      </c>
      <c r="L26" s="87">
        <v>10079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196903</v>
      </c>
      <c r="F28" s="94">
        <v>237136</v>
      </c>
      <c r="G28" s="94">
        <v>121313</v>
      </c>
      <c r="H28" s="94">
        <v>196903</v>
      </c>
      <c r="I28" s="94">
        <v>237136</v>
      </c>
      <c r="J28" s="94">
        <v>121313</v>
      </c>
      <c r="K28" s="94">
        <v>183438</v>
      </c>
      <c r="L28" s="94">
        <v>13465</v>
      </c>
      <c r="M28" s="94">
        <v>0</v>
      </c>
      <c r="N28" s="94">
        <v>0</v>
      </c>
      <c r="O28" s="94">
        <v>0</v>
      </c>
    </row>
    <row r="29" spans="1:15" ht="19.5" customHeight="1">
      <c r="A29" s="119"/>
      <c r="B29" s="137" t="s">
        <v>187</v>
      </c>
      <c r="C29" s="97" t="s">
        <v>91</v>
      </c>
      <c r="D29" s="123"/>
      <c r="E29" s="87">
        <v>264171</v>
      </c>
      <c r="F29" s="87">
        <v>299159</v>
      </c>
      <c r="G29" s="87">
        <v>178396</v>
      </c>
      <c r="H29" s="87">
        <v>253029</v>
      </c>
      <c r="I29" s="87">
        <v>286185</v>
      </c>
      <c r="J29" s="87">
        <v>171744</v>
      </c>
      <c r="K29" s="87">
        <v>237131</v>
      </c>
      <c r="L29" s="87">
        <v>15898</v>
      </c>
      <c r="M29" s="87">
        <v>11142</v>
      </c>
      <c r="N29" s="87">
        <v>12974</v>
      </c>
      <c r="O29" s="87">
        <v>6652</v>
      </c>
    </row>
    <row r="30" spans="1:15" ht="19.5" customHeight="1">
      <c r="A30" s="119"/>
      <c r="B30" s="133" t="s">
        <v>188</v>
      </c>
      <c r="C30" s="83" t="s">
        <v>92</v>
      </c>
      <c r="D30" s="121"/>
      <c r="E30" s="93">
        <v>132544</v>
      </c>
      <c r="F30" s="94">
        <v>172110</v>
      </c>
      <c r="G30" s="94">
        <v>111649</v>
      </c>
      <c r="H30" s="94">
        <v>132152</v>
      </c>
      <c r="I30" s="94">
        <v>171512</v>
      </c>
      <c r="J30" s="94">
        <v>111366</v>
      </c>
      <c r="K30" s="94">
        <v>125437</v>
      </c>
      <c r="L30" s="94">
        <v>6715</v>
      </c>
      <c r="M30" s="94">
        <v>392</v>
      </c>
      <c r="N30" s="94">
        <v>598</v>
      </c>
      <c r="O30" s="94">
        <v>283</v>
      </c>
    </row>
    <row r="31" spans="2:15" ht="19.5" customHeight="1">
      <c r="B31" s="124" t="s">
        <v>189</v>
      </c>
      <c r="C31" s="99" t="s">
        <v>190</v>
      </c>
      <c r="D31" s="125"/>
      <c r="E31" s="95">
        <v>208507</v>
      </c>
      <c r="F31" s="96">
        <v>260785</v>
      </c>
      <c r="G31" s="96">
        <v>156593</v>
      </c>
      <c r="H31" s="96">
        <v>208100</v>
      </c>
      <c r="I31" s="96">
        <v>260328</v>
      </c>
      <c r="J31" s="96">
        <v>156236</v>
      </c>
      <c r="K31" s="96">
        <v>186618</v>
      </c>
      <c r="L31" s="96">
        <v>21482</v>
      </c>
      <c r="M31" s="96">
        <v>407</v>
      </c>
      <c r="N31" s="96">
        <v>457</v>
      </c>
      <c r="O31" s="96">
        <v>357</v>
      </c>
    </row>
    <row r="32" spans="2:15" ht="19.5" customHeight="1">
      <c r="B32" s="126" t="s">
        <v>247</v>
      </c>
      <c r="C32" s="92" t="s">
        <v>191</v>
      </c>
      <c r="D32" s="121"/>
      <c r="E32" s="101">
        <v>104134</v>
      </c>
      <c r="F32" s="85">
        <v>126153</v>
      </c>
      <c r="G32" s="85">
        <v>91758</v>
      </c>
      <c r="H32" s="85">
        <v>104042</v>
      </c>
      <c r="I32" s="85">
        <v>125954</v>
      </c>
      <c r="J32" s="85">
        <v>91726</v>
      </c>
      <c r="K32" s="85">
        <v>98361</v>
      </c>
      <c r="L32" s="85">
        <v>5681</v>
      </c>
      <c r="M32" s="85">
        <v>92</v>
      </c>
      <c r="N32" s="85">
        <v>199</v>
      </c>
      <c r="O32" s="85">
        <v>32</v>
      </c>
    </row>
    <row r="33" spans="2:15" ht="19.5" customHeight="1">
      <c r="B33" s="127" t="s">
        <v>192</v>
      </c>
      <c r="C33" s="81" t="s">
        <v>193</v>
      </c>
      <c r="D33" s="121"/>
      <c r="E33" s="102">
        <v>344161</v>
      </c>
      <c r="F33" s="103">
        <v>523914</v>
      </c>
      <c r="G33" s="103">
        <v>268516</v>
      </c>
      <c r="H33" s="103">
        <v>342404</v>
      </c>
      <c r="I33" s="103">
        <v>521262</v>
      </c>
      <c r="J33" s="103">
        <v>267135</v>
      </c>
      <c r="K33" s="103">
        <v>305576</v>
      </c>
      <c r="L33" s="103">
        <v>36828</v>
      </c>
      <c r="M33" s="103">
        <v>1757</v>
      </c>
      <c r="N33" s="103">
        <v>2652</v>
      </c>
      <c r="O33" s="103">
        <v>1381</v>
      </c>
    </row>
    <row r="34" spans="2:15" ht="19.5" customHeight="1">
      <c r="B34" s="126" t="s">
        <v>248</v>
      </c>
      <c r="C34" s="92" t="s">
        <v>194</v>
      </c>
      <c r="D34" s="121"/>
      <c r="E34" s="93">
        <v>212468</v>
      </c>
      <c r="F34" s="94">
        <v>246127</v>
      </c>
      <c r="G34" s="94">
        <v>191934</v>
      </c>
      <c r="H34" s="94">
        <v>202288</v>
      </c>
      <c r="I34" s="94">
        <v>239881</v>
      </c>
      <c r="J34" s="94">
        <v>179355</v>
      </c>
      <c r="K34" s="94">
        <v>191455</v>
      </c>
      <c r="L34" s="94">
        <v>10833</v>
      </c>
      <c r="M34" s="94">
        <v>10180</v>
      </c>
      <c r="N34" s="94">
        <v>6246</v>
      </c>
      <c r="O34" s="94">
        <v>12579</v>
      </c>
    </row>
    <row r="35" spans="2:15" ht="19.5" customHeight="1">
      <c r="B35" s="127" t="s">
        <v>195</v>
      </c>
      <c r="C35" s="81" t="s">
        <v>196</v>
      </c>
      <c r="D35" s="121"/>
      <c r="E35" s="91">
        <v>169015</v>
      </c>
      <c r="F35" s="91">
        <v>201574</v>
      </c>
      <c r="G35" s="91">
        <v>145269</v>
      </c>
      <c r="H35" s="91">
        <v>169015</v>
      </c>
      <c r="I35" s="91">
        <v>201574</v>
      </c>
      <c r="J35" s="91">
        <v>145269</v>
      </c>
      <c r="K35" s="91">
        <v>150769</v>
      </c>
      <c r="L35" s="91">
        <v>18246</v>
      </c>
      <c r="M35" s="91">
        <v>0</v>
      </c>
      <c r="N35" s="91">
        <v>0</v>
      </c>
      <c r="O35" s="91">
        <v>0</v>
      </c>
    </row>
    <row r="36" spans="2:15" ht="19.5" customHeight="1">
      <c r="B36" s="128" t="s">
        <v>197</v>
      </c>
      <c r="C36" s="83" t="s">
        <v>198</v>
      </c>
      <c r="D36" s="121"/>
      <c r="E36" s="86">
        <v>122114</v>
      </c>
      <c r="F36" s="87">
        <v>165352</v>
      </c>
      <c r="G36" s="87">
        <v>88729</v>
      </c>
      <c r="H36" s="87">
        <v>122074</v>
      </c>
      <c r="I36" s="87">
        <v>165345</v>
      </c>
      <c r="J36" s="87">
        <v>88663</v>
      </c>
      <c r="K36" s="87">
        <v>112876</v>
      </c>
      <c r="L36" s="87">
        <v>9198</v>
      </c>
      <c r="M36" s="87">
        <v>40</v>
      </c>
      <c r="N36" s="87">
        <v>7</v>
      </c>
      <c r="O36" s="87">
        <v>66</v>
      </c>
    </row>
    <row r="37" spans="2:15" ht="19.5" customHeight="1">
      <c r="B37" s="126" t="s">
        <v>249</v>
      </c>
      <c r="C37" s="92" t="s">
        <v>199</v>
      </c>
      <c r="D37" s="129"/>
      <c r="E37" s="86">
        <v>217219</v>
      </c>
      <c r="F37" s="87">
        <v>248139</v>
      </c>
      <c r="G37" s="87">
        <v>152148</v>
      </c>
      <c r="H37" s="87">
        <v>217219</v>
      </c>
      <c r="I37" s="87">
        <v>248139</v>
      </c>
      <c r="J37" s="87">
        <v>152148</v>
      </c>
      <c r="K37" s="87">
        <v>201501</v>
      </c>
      <c r="L37" s="87">
        <v>15718</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41640</v>
      </c>
      <c r="C1" s="748"/>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55" t="s">
        <v>407</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v>
      </c>
      <c r="F9" s="149">
        <v>19.5</v>
      </c>
      <c r="G9" s="149">
        <v>18.5</v>
      </c>
      <c r="H9" s="149">
        <v>145.8</v>
      </c>
      <c r="I9" s="149">
        <v>158.5</v>
      </c>
      <c r="J9" s="149">
        <v>132.6</v>
      </c>
      <c r="K9" s="149">
        <v>135.4</v>
      </c>
      <c r="L9" s="149">
        <v>143.4</v>
      </c>
      <c r="M9" s="149">
        <v>127.1</v>
      </c>
      <c r="N9" s="149">
        <v>10.4</v>
      </c>
      <c r="O9" s="149">
        <v>15.1</v>
      </c>
      <c r="P9" s="150">
        <v>5.5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18.7</v>
      </c>
      <c r="F11" s="154">
        <v>18.8</v>
      </c>
      <c r="G11" s="154">
        <v>18.1</v>
      </c>
      <c r="H11" s="154">
        <v>165.2</v>
      </c>
      <c r="I11" s="154">
        <v>167.9</v>
      </c>
      <c r="J11" s="154">
        <v>150.7</v>
      </c>
      <c r="K11" s="154">
        <v>139.9</v>
      </c>
      <c r="L11" s="154">
        <v>139.5</v>
      </c>
      <c r="M11" s="154">
        <v>141.8</v>
      </c>
      <c r="N11" s="154">
        <v>25.3</v>
      </c>
      <c r="O11" s="154">
        <v>28.4</v>
      </c>
      <c r="P11" s="155">
        <v>8.9</v>
      </c>
    </row>
    <row r="12" spans="1:16" s="153" customFormat="1" ht="19.5" customHeight="1">
      <c r="A12" s="78"/>
      <c r="B12" s="133" t="s">
        <v>372</v>
      </c>
      <c r="C12" s="83" t="s">
        <v>49</v>
      </c>
      <c r="D12" s="84"/>
      <c r="E12" s="154">
        <v>19.8</v>
      </c>
      <c r="F12" s="154">
        <v>20.1</v>
      </c>
      <c r="G12" s="154">
        <v>19.4</v>
      </c>
      <c r="H12" s="154">
        <v>155.9</v>
      </c>
      <c r="I12" s="154">
        <v>167.5</v>
      </c>
      <c r="J12" s="154">
        <v>138.8</v>
      </c>
      <c r="K12" s="154">
        <v>141</v>
      </c>
      <c r="L12" s="154">
        <v>147.5</v>
      </c>
      <c r="M12" s="154">
        <v>131.5</v>
      </c>
      <c r="N12" s="154">
        <v>14.9</v>
      </c>
      <c r="O12" s="154">
        <v>20</v>
      </c>
      <c r="P12" s="155">
        <v>7.3</v>
      </c>
    </row>
    <row r="13" spans="1:16" s="153" customFormat="1" ht="19.5" customHeight="1">
      <c r="A13" s="78"/>
      <c r="B13" s="133" t="s">
        <v>373</v>
      </c>
      <c r="C13" s="83" t="s">
        <v>83</v>
      </c>
      <c r="D13" s="84"/>
      <c r="E13" s="154">
        <v>16.9</v>
      </c>
      <c r="F13" s="154">
        <v>17.2</v>
      </c>
      <c r="G13" s="154">
        <v>15.8</v>
      </c>
      <c r="H13" s="154">
        <v>142.7</v>
      </c>
      <c r="I13" s="154">
        <v>146.5</v>
      </c>
      <c r="J13" s="154">
        <v>125.3</v>
      </c>
      <c r="K13" s="154">
        <v>128.9</v>
      </c>
      <c r="L13" s="154">
        <v>131</v>
      </c>
      <c r="M13" s="154">
        <v>119.2</v>
      </c>
      <c r="N13" s="154">
        <v>13.8</v>
      </c>
      <c r="O13" s="154">
        <v>15.5</v>
      </c>
      <c r="P13" s="155">
        <v>6.1</v>
      </c>
    </row>
    <row r="14" spans="1:16" s="153" customFormat="1" ht="19.5" customHeight="1">
      <c r="A14" s="78"/>
      <c r="B14" s="133" t="s">
        <v>374</v>
      </c>
      <c r="C14" s="83" t="s">
        <v>84</v>
      </c>
      <c r="D14" s="84"/>
      <c r="E14" s="154">
        <v>17.9</v>
      </c>
      <c r="F14" s="154">
        <v>18.7</v>
      </c>
      <c r="G14" s="154">
        <v>16.6</v>
      </c>
      <c r="H14" s="154">
        <v>150.7</v>
      </c>
      <c r="I14" s="154">
        <v>160.8</v>
      </c>
      <c r="J14" s="154">
        <v>131.9</v>
      </c>
      <c r="K14" s="154">
        <v>138.9</v>
      </c>
      <c r="L14" s="154">
        <v>146.5</v>
      </c>
      <c r="M14" s="154">
        <v>124.7</v>
      </c>
      <c r="N14" s="154">
        <v>11.8</v>
      </c>
      <c r="O14" s="154">
        <v>14.3</v>
      </c>
      <c r="P14" s="155">
        <v>7.2</v>
      </c>
    </row>
    <row r="15" spans="1:16" s="153" customFormat="1" ht="19.5" customHeight="1">
      <c r="A15" s="78"/>
      <c r="B15" s="133" t="s">
        <v>375</v>
      </c>
      <c r="C15" s="83" t="s">
        <v>173</v>
      </c>
      <c r="D15" s="84"/>
      <c r="E15" s="154">
        <v>20.8</v>
      </c>
      <c r="F15" s="154">
        <v>21.2</v>
      </c>
      <c r="G15" s="154">
        <v>18.9</v>
      </c>
      <c r="H15" s="154">
        <v>179.2</v>
      </c>
      <c r="I15" s="154">
        <v>187</v>
      </c>
      <c r="J15" s="154">
        <v>143.7</v>
      </c>
      <c r="K15" s="154">
        <v>156.3</v>
      </c>
      <c r="L15" s="154">
        <v>160.6</v>
      </c>
      <c r="M15" s="154">
        <v>136.7</v>
      </c>
      <c r="N15" s="154">
        <v>22.9</v>
      </c>
      <c r="O15" s="154">
        <v>26.4</v>
      </c>
      <c r="P15" s="155">
        <v>7</v>
      </c>
    </row>
    <row r="16" spans="1:16" s="153" customFormat="1" ht="19.5" customHeight="1">
      <c r="A16" s="78"/>
      <c r="B16" s="133" t="s">
        <v>376</v>
      </c>
      <c r="C16" s="83" t="s">
        <v>174</v>
      </c>
      <c r="D16" s="84"/>
      <c r="E16" s="154">
        <v>20.6</v>
      </c>
      <c r="F16" s="154">
        <v>20.2</v>
      </c>
      <c r="G16" s="154">
        <v>20.9</v>
      </c>
      <c r="H16" s="154">
        <v>146.9</v>
      </c>
      <c r="I16" s="154">
        <v>160.5</v>
      </c>
      <c r="J16" s="154">
        <v>136.1</v>
      </c>
      <c r="K16" s="154">
        <v>139.3</v>
      </c>
      <c r="L16" s="154">
        <v>147.5</v>
      </c>
      <c r="M16" s="154">
        <v>132.8</v>
      </c>
      <c r="N16" s="154">
        <v>7.6</v>
      </c>
      <c r="O16" s="154">
        <v>13</v>
      </c>
      <c r="P16" s="155">
        <v>3.3</v>
      </c>
    </row>
    <row r="17" spans="1:16" s="153" customFormat="1" ht="19.5" customHeight="1">
      <c r="A17" s="78"/>
      <c r="B17" s="133" t="s">
        <v>377</v>
      </c>
      <c r="C17" s="83" t="s">
        <v>175</v>
      </c>
      <c r="D17" s="84"/>
      <c r="E17" s="154">
        <v>16.4</v>
      </c>
      <c r="F17" s="154">
        <v>17.4</v>
      </c>
      <c r="G17" s="154">
        <v>15.7</v>
      </c>
      <c r="H17" s="154">
        <v>125.7</v>
      </c>
      <c r="I17" s="154">
        <v>137</v>
      </c>
      <c r="J17" s="154">
        <v>117</v>
      </c>
      <c r="K17" s="154">
        <v>118</v>
      </c>
      <c r="L17" s="154">
        <v>127.3</v>
      </c>
      <c r="M17" s="154">
        <v>110.8</v>
      </c>
      <c r="N17" s="154">
        <v>7.7</v>
      </c>
      <c r="O17" s="154">
        <v>9.7</v>
      </c>
      <c r="P17" s="155">
        <v>6.2</v>
      </c>
    </row>
    <row r="18" spans="1:16" s="153" customFormat="1" ht="19.5" customHeight="1">
      <c r="A18" s="78"/>
      <c r="B18" s="133" t="s">
        <v>378</v>
      </c>
      <c r="C18" s="83" t="s">
        <v>178</v>
      </c>
      <c r="D18" s="84"/>
      <c r="E18" s="154">
        <v>18.7</v>
      </c>
      <c r="F18" s="154">
        <v>19.2</v>
      </c>
      <c r="G18" s="154">
        <v>17.4</v>
      </c>
      <c r="H18" s="154">
        <v>140.9</v>
      </c>
      <c r="I18" s="154">
        <v>148.5</v>
      </c>
      <c r="J18" s="154">
        <v>123.4</v>
      </c>
      <c r="K18" s="154">
        <v>134.9</v>
      </c>
      <c r="L18" s="154">
        <v>141.7</v>
      </c>
      <c r="M18" s="154">
        <v>119.1</v>
      </c>
      <c r="N18" s="154">
        <v>6</v>
      </c>
      <c r="O18" s="154">
        <v>6.8</v>
      </c>
      <c r="P18" s="155">
        <v>4.3</v>
      </c>
    </row>
    <row r="19" spans="1:16" s="153" customFormat="1" ht="19.5" customHeight="1">
      <c r="A19" s="78"/>
      <c r="B19" s="133" t="s">
        <v>379</v>
      </c>
      <c r="C19" s="83" t="s">
        <v>179</v>
      </c>
      <c r="D19" s="84"/>
      <c r="E19" s="154">
        <v>17</v>
      </c>
      <c r="F19" s="154">
        <v>17.2</v>
      </c>
      <c r="G19" s="154">
        <v>16.7</v>
      </c>
      <c r="H19" s="154">
        <v>135.9</v>
      </c>
      <c r="I19" s="154">
        <v>141.7</v>
      </c>
      <c r="J19" s="154">
        <v>123.2</v>
      </c>
      <c r="K19" s="154">
        <v>127.8</v>
      </c>
      <c r="L19" s="154">
        <v>131.5</v>
      </c>
      <c r="M19" s="154">
        <v>119.7</v>
      </c>
      <c r="N19" s="154">
        <v>8.1</v>
      </c>
      <c r="O19" s="154">
        <v>10.2</v>
      </c>
      <c r="P19" s="155">
        <v>3.5</v>
      </c>
    </row>
    <row r="20" spans="1:16" s="153" customFormat="1" ht="19.5" customHeight="1">
      <c r="A20" s="78"/>
      <c r="B20" s="133" t="s">
        <v>380</v>
      </c>
      <c r="C20" s="83" t="s">
        <v>180</v>
      </c>
      <c r="D20" s="84"/>
      <c r="E20" s="156">
        <v>19.3</v>
      </c>
      <c r="F20" s="157">
        <v>20.4</v>
      </c>
      <c r="G20" s="157">
        <v>18.6</v>
      </c>
      <c r="H20" s="157">
        <v>143.9</v>
      </c>
      <c r="I20" s="157">
        <v>161.1</v>
      </c>
      <c r="J20" s="157">
        <v>130.8</v>
      </c>
      <c r="K20" s="157">
        <v>134</v>
      </c>
      <c r="L20" s="157">
        <v>146.4</v>
      </c>
      <c r="M20" s="157">
        <v>124.5</v>
      </c>
      <c r="N20" s="157">
        <v>9.9</v>
      </c>
      <c r="O20" s="157">
        <v>14.7</v>
      </c>
      <c r="P20" s="156">
        <v>6.3</v>
      </c>
    </row>
    <row r="21" spans="1:16" s="153" customFormat="1" ht="19.5" customHeight="1">
      <c r="A21" s="78"/>
      <c r="B21" s="133" t="s">
        <v>381</v>
      </c>
      <c r="C21" s="83" t="s">
        <v>181</v>
      </c>
      <c r="D21" s="84"/>
      <c r="E21" s="154">
        <v>21</v>
      </c>
      <c r="F21" s="154">
        <v>21.7</v>
      </c>
      <c r="G21" s="154">
        <v>20.5</v>
      </c>
      <c r="H21" s="154">
        <v>153.5</v>
      </c>
      <c r="I21" s="154">
        <v>158.6</v>
      </c>
      <c r="J21" s="154">
        <v>149.5</v>
      </c>
      <c r="K21" s="154">
        <v>144.1</v>
      </c>
      <c r="L21" s="154">
        <v>149.7</v>
      </c>
      <c r="M21" s="154">
        <v>139.7</v>
      </c>
      <c r="N21" s="154">
        <v>9.4</v>
      </c>
      <c r="O21" s="154">
        <v>8.9</v>
      </c>
      <c r="P21" s="155">
        <v>9.8</v>
      </c>
    </row>
    <row r="22" spans="1:16" s="153" customFormat="1" ht="19.5" customHeight="1">
      <c r="A22" s="78"/>
      <c r="B22" s="133" t="s">
        <v>382</v>
      </c>
      <c r="C22" s="83" t="s">
        <v>85</v>
      </c>
      <c r="D22" s="84"/>
      <c r="E22" s="154">
        <v>17.2</v>
      </c>
      <c r="F22" s="154">
        <v>17.2</v>
      </c>
      <c r="G22" s="154">
        <v>17.4</v>
      </c>
      <c r="H22" s="154">
        <v>122.2</v>
      </c>
      <c r="I22" s="154">
        <v>122</v>
      </c>
      <c r="J22" s="154">
        <v>122.7</v>
      </c>
      <c r="K22" s="154">
        <v>115.8</v>
      </c>
      <c r="L22" s="154">
        <v>115</v>
      </c>
      <c r="M22" s="154">
        <v>117.1</v>
      </c>
      <c r="N22" s="154">
        <v>6.4</v>
      </c>
      <c r="O22" s="154">
        <v>7</v>
      </c>
      <c r="P22" s="155">
        <v>5.6</v>
      </c>
    </row>
    <row r="23" spans="1:16" s="153" customFormat="1" ht="19.5" customHeight="1">
      <c r="A23" s="78"/>
      <c r="B23" s="133" t="s">
        <v>383</v>
      </c>
      <c r="C23" s="83" t="s">
        <v>176</v>
      </c>
      <c r="D23" s="84"/>
      <c r="E23" s="154">
        <v>18.3</v>
      </c>
      <c r="F23" s="154">
        <v>19.4</v>
      </c>
      <c r="G23" s="154">
        <v>17.8</v>
      </c>
      <c r="H23" s="154">
        <v>144.5</v>
      </c>
      <c r="I23" s="154">
        <v>156.6</v>
      </c>
      <c r="J23" s="154">
        <v>138.6</v>
      </c>
      <c r="K23" s="154">
        <v>137.6</v>
      </c>
      <c r="L23" s="154">
        <v>147.2</v>
      </c>
      <c r="M23" s="154">
        <v>132.9</v>
      </c>
      <c r="N23" s="154">
        <v>6.9</v>
      </c>
      <c r="O23" s="154">
        <v>9.4</v>
      </c>
      <c r="P23" s="155">
        <v>5.7</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18.7</v>
      </c>
      <c r="F25" s="158">
        <v>19.9</v>
      </c>
      <c r="G25" s="158">
        <v>17.7</v>
      </c>
      <c r="H25" s="158">
        <v>135.4</v>
      </c>
      <c r="I25" s="158">
        <v>162.5</v>
      </c>
      <c r="J25" s="158">
        <v>113</v>
      </c>
      <c r="K25" s="158">
        <v>125.8</v>
      </c>
      <c r="L25" s="158">
        <v>147</v>
      </c>
      <c r="M25" s="158">
        <v>108.3</v>
      </c>
      <c r="N25" s="158">
        <v>9.6</v>
      </c>
      <c r="O25" s="158">
        <v>15.5</v>
      </c>
      <c r="P25" s="159">
        <v>4.7</v>
      </c>
    </row>
    <row r="26" spans="1:16" ht="19.5" customHeight="1" thickTop="1">
      <c r="A26" s="78"/>
      <c r="B26" s="132" t="s">
        <v>183</v>
      </c>
      <c r="C26" s="81" t="s">
        <v>88</v>
      </c>
      <c r="D26" s="78"/>
      <c r="E26" s="149">
        <v>20.2</v>
      </c>
      <c r="F26" s="149">
        <v>20.7</v>
      </c>
      <c r="G26" s="149">
        <v>19.7</v>
      </c>
      <c r="H26" s="149">
        <v>155.5</v>
      </c>
      <c r="I26" s="149">
        <v>169.7</v>
      </c>
      <c r="J26" s="149">
        <v>138.8</v>
      </c>
      <c r="K26" s="149">
        <v>138.9</v>
      </c>
      <c r="L26" s="149">
        <v>145.7</v>
      </c>
      <c r="M26" s="149">
        <v>131</v>
      </c>
      <c r="N26" s="149">
        <v>16.6</v>
      </c>
      <c r="O26" s="149">
        <v>24</v>
      </c>
      <c r="P26" s="150">
        <v>7.8</v>
      </c>
    </row>
    <row r="27" spans="1:16" ht="19.5" customHeight="1">
      <c r="A27" s="78"/>
      <c r="B27" s="135" t="s">
        <v>184</v>
      </c>
      <c r="C27" s="83" t="s">
        <v>89</v>
      </c>
      <c r="D27" s="84"/>
      <c r="E27" s="154">
        <v>18.5</v>
      </c>
      <c r="F27" s="154">
        <v>18.9</v>
      </c>
      <c r="G27" s="154">
        <v>17.6</v>
      </c>
      <c r="H27" s="154">
        <v>159.2</v>
      </c>
      <c r="I27" s="154">
        <v>161.5</v>
      </c>
      <c r="J27" s="154">
        <v>153.3</v>
      </c>
      <c r="K27" s="154">
        <v>145.7</v>
      </c>
      <c r="L27" s="154">
        <v>149.3</v>
      </c>
      <c r="M27" s="154">
        <v>136.4</v>
      </c>
      <c r="N27" s="154">
        <v>13.5</v>
      </c>
      <c r="O27" s="154">
        <v>12.2</v>
      </c>
      <c r="P27" s="155">
        <v>16.9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18.9</v>
      </c>
      <c r="F29" s="161">
        <v>18.9</v>
      </c>
      <c r="G29" s="161">
        <v>19</v>
      </c>
      <c r="H29" s="161">
        <v>150.8</v>
      </c>
      <c r="I29" s="161">
        <v>159.7</v>
      </c>
      <c r="J29" s="161">
        <v>133.9</v>
      </c>
      <c r="K29" s="161">
        <v>141</v>
      </c>
      <c r="L29" s="161">
        <v>146.4</v>
      </c>
      <c r="M29" s="161">
        <v>130.8</v>
      </c>
      <c r="N29" s="161">
        <v>9.8</v>
      </c>
      <c r="O29" s="161">
        <v>13.3</v>
      </c>
      <c r="P29" s="160">
        <v>3.1</v>
      </c>
    </row>
    <row r="30" spans="1:16" ht="19.5" customHeight="1">
      <c r="A30" s="78"/>
      <c r="B30" s="137" t="s">
        <v>187</v>
      </c>
      <c r="C30" s="97" t="s">
        <v>91</v>
      </c>
      <c r="D30" s="98"/>
      <c r="E30" s="157">
        <v>18.7</v>
      </c>
      <c r="F30" s="157">
        <v>18.9</v>
      </c>
      <c r="G30" s="157">
        <v>18.1</v>
      </c>
      <c r="H30" s="157">
        <v>153.7</v>
      </c>
      <c r="I30" s="157">
        <v>159.5</v>
      </c>
      <c r="J30" s="157">
        <v>139.7</v>
      </c>
      <c r="K30" s="157">
        <v>140.8</v>
      </c>
      <c r="L30" s="157">
        <v>144</v>
      </c>
      <c r="M30" s="157">
        <v>133.1</v>
      </c>
      <c r="N30" s="157">
        <v>12.9</v>
      </c>
      <c r="O30" s="157">
        <v>15.5</v>
      </c>
      <c r="P30" s="156">
        <v>6.6</v>
      </c>
    </row>
    <row r="31" spans="1:16" ht="19.5" customHeight="1">
      <c r="A31" s="78"/>
      <c r="B31" s="133" t="s">
        <v>188</v>
      </c>
      <c r="C31" s="83" t="s">
        <v>92</v>
      </c>
      <c r="D31" s="84"/>
      <c r="E31" s="154">
        <v>21.3</v>
      </c>
      <c r="F31" s="154">
        <v>21.2</v>
      </c>
      <c r="G31" s="154">
        <v>21.4</v>
      </c>
      <c r="H31" s="154">
        <v>144.5</v>
      </c>
      <c r="I31" s="154">
        <v>161.3</v>
      </c>
      <c r="J31" s="154">
        <v>135.6</v>
      </c>
      <c r="K31" s="154">
        <v>138.8</v>
      </c>
      <c r="L31" s="154">
        <v>150.2</v>
      </c>
      <c r="M31" s="154">
        <v>132.8</v>
      </c>
      <c r="N31" s="154">
        <v>5.7</v>
      </c>
      <c r="O31" s="154">
        <v>11.1</v>
      </c>
      <c r="P31" s="160">
        <v>2.8</v>
      </c>
    </row>
    <row r="32" spans="2:16" ht="19.5" customHeight="1">
      <c r="B32" s="124" t="s">
        <v>189</v>
      </c>
      <c r="C32" s="99" t="s">
        <v>190</v>
      </c>
      <c r="D32" s="100"/>
      <c r="E32" s="162">
        <v>20.8</v>
      </c>
      <c r="F32" s="162">
        <v>21.7</v>
      </c>
      <c r="G32" s="162">
        <v>19.9</v>
      </c>
      <c r="H32" s="162">
        <v>167.7</v>
      </c>
      <c r="I32" s="162">
        <v>182.8</v>
      </c>
      <c r="J32" s="162">
        <v>152.5</v>
      </c>
      <c r="K32" s="162">
        <v>153.4</v>
      </c>
      <c r="L32" s="162">
        <v>164.7</v>
      </c>
      <c r="M32" s="162">
        <v>142.1</v>
      </c>
      <c r="N32" s="162">
        <v>14.3</v>
      </c>
      <c r="O32" s="162">
        <v>18.1</v>
      </c>
      <c r="P32" s="162">
        <v>10.4</v>
      </c>
    </row>
    <row r="33" spans="2:16" ht="19.5" customHeight="1">
      <c r="B33" s="126" t="s">
        <v>247</v>
      </c>
      <c r="C33" s="92" t="s">
        <v>191</v>
      </c>
      <c r="D33" s="104"/>
      <c r="E33" s="154">
        <v>17.8</v>
      </c>
      <c r="F33" s="154">
        <v>18.5</v>
      </c>
      <c r="G33" s="154">
        <v>17.5</v>
      </c>
      <c r="H33" s="154">
        <v>119.1</v>
      </c>
      <c r="I33" s="154">
        <v>129.9</v>
      </c>
      <c r="J33" s="154">
        <v>113.1</v>
      </c>
      <c r="K33" s="154">
        <v>113.7</v>
      </c>
      <c r="L33" s="154">
        <v>120.1</v>
      </c>
      <c r="M33" s="154">
        <v>110.1</v>
      </c>
      <c r="N33" s="154">
        <v>5.4</v>
      </c>
      <c r="O33" s="154">
        <v>9.8</v>
      </c>
      <c r="P33" s="154">
        <v>3</v>
      </c>
    </row>
    <row r="34" spans="2:16" ht="19.5" customHeight="1">
      <c r="B34" s="127" t="s">
        <v>192</v>
      </c>
      <c r="C34" s="81" t="s">
        <v>193</v>
      </c>
      <c r="D34" s="78"/>
      <c r="E34" s="163">
        <v>17.8</v>
      </c>
      <c r="F34" s="162">
        <v>19.1</v>
      </c>
      <c r="G34" s="162">
        <v>17.3</v>
      </c>
      <c r="H34" s="162">
        <v>144.6</v>
      </c>
      <c r="I34" s="162">
        <v>159.2</v>
      </c>
      <c r="J34" s="162">
        <v>138.5</v>
      </c>
      <c r="K34" s="162">
        <v>135.5</v>
      </c>
      <c r="L34" s="162">
        <v>145.5</v>
      </c>
      <c r="M34" s="162">
        <v>131.3</v>
      </c>
      <c r="N34" s="162">
        <v>9.1</v>
      </c>
      <c r="O34" s="162">
        <v>13.7</v>
      </c>
      <c r="P34" s="162">
        <v>7.2</v>
      </c>
    </row>
    <row r="35" spans="2:16" ht="19.5" customHeight="1">
      <c r="B35" s="126" t="s">
        <v>248</v>
      </c>
      <c r="C35" s="92" t="s">
        <v>194</v>
      </c>
      <c r="D35" s="104"/>
      <c r="E35" s="160">
        <v>19.2</v>
      </c>
      <c r="F35" s="161">
        <v>19.8</v>
      </c>
      <c r="G35" s="161">
        <v>18.8</v>
      </c>
      <c r="H35" s="161">
        <v>144.2</v>
      </c>
      <c r="I35" s="161">
        <v>153</v>
      </c>
      <c r="J35" s="161">
        <v>138.9</v>
      </c>
      <c r="K35" s="161">
        <v>141.2</v>
      </c>
      <c r="L35" s="161">
        <v>149.5</v>
      </c>
      <c r="M35" s="161">
        <v>136.2</v>
      </c>
      <c r="N35" s="161">
        <v>3</v>
      </c>
      <c r="O35" s="161">
        <v>3.5</v>
      </c>
      <c r="P35" s="161">
        <v>2.7</v>
      </c>
    </row>
    <row r="36" spans="2:16" ht="19.5" customHeight="1">
      <c r="B36" s="127" t="s">
        <v>195</v>
      </c>
      <c r="C36" s="81" t="s">
        <v>196</v>
      </c>
      <c r="D36" s="78"/>
      <c r="E36" s="149">
        <v>20.5</v>
      </c>
      <c r="F36" s="149">
        <v>21.3</v>
      </c>
      <c r="G36" s="149">
        <v>20</v>
      </c>
      <c r="H36" s="149">
        <v>166.9</v>
      </c>
      <c r="I36" s="149">
        <v>181</v>
      </c>
      <c r="J36" s="149">
        <v>156.6</v>
      </c>
      <c r="K36" s="149">
        <v>152.1</v>
      </c>
      <c r="L36" s="149">
        <v>159.7</v>
      </c>
      <c r="M36" s="149">
        <v>146.6</v>
      </c>
      <c r="N36" s="149">
        <v>14.8</v>
      </c>
      <c r="O36" s="149">
        <v>21.3</v>
      </c>
      <c r="P36" s="149">
        <v>10</v>
      </c>
    </row>
    <row r="37" spans="2:16" ht="19.5" customHeight="1">
      <c r="B37" s="128" t="s">
        <v>197</v>
      </c>
      <c r="C37" s="83" t="s">
        <v>198</v>
      </c>
      <c r="D37" s="84"/>
      <c r="E37" s="154">
        <v>18.5</v>
      </c>
      <c r="F37" s="154">
        <v>19.9</v>
      </c>
      <c r="G37" s="154">
        <v>17.5</v>
      </c>
      <c r="H37" s="154">
        <v>131</v>
      </c>
      <c r="I37" s="154">
        <v>162</v>
      </c>
      <c r="J37" s="154">
        <v>107</v>
      </c>
      <c r="K37" s="154">
        <v>122.2</v>
      </c>
      <c r="L37" s="154">
        <v>147</v>
      </c>
      <c r="M37" s="154">
        <v>103</v>
      </c>
      <c r="N37" s="154">
        <v>8.8</v>
      </c>
      <c r="O37" s="154">
        <v>15</v>
      </c>
      <c r="P37" s="154">
        <v>4</v>
      </c>
    </row>
    <row r="38" spans="2:16" ht="19.5" customHeight="1">
      <c r="B38" s="126" t="s">
        <v>249</v>
      </c>
      <c r="C38" s="92" t="s">
        <v>199</v>
      </c>
      <c r="D38" s="104"/>
      <c r="E38" s="161">
        <v>17.4</v>
      </c>
      <c r="F38" s="161">
        <v>18.6</v>
      </c>
      <c r="G38" s="161">
        <v>14.8</v>
      </c>
      <c r="H38" s="161">
        <v>133.4</v>
      </c>
      <c r="I38" s="161">
        <v>146.7</v>
      </c>
      <c r="J38" s="161">
        <v>105.5</v>
      </c>
      <c r="K38" s="161">
        <v>123.3</v>
      </c>
      <c r="L38" s="161">
        <v>133.6</v>
      </c>
      <c r="M38" s="161">
        <v>101.7</v>
      </c>
      <c r="N38" s="161">
        <v>10.1</v>
      </c>
      <c r="O38" s="161">
        <v>13.1</v>
      </c>
      <c r="P38" s="161">
        <v>3.8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41640</v>
      </c>
      <c r="C1" s="748"/>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1" t="s">
        <v>407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221279</v>
      </c>
      <c r="F9" s="91">
        <v>112622</v>
      </c>
      <c r="G9" s="91">
        <v>108657</v>
      </c>
      <c r="H9" s="91">
        <v>3507</v>
      </c>
      <c r="I9" s="91">
        <v>1327</v>
      </c>
      <c r="J9" s="91">
        <v>2180</v>
      </c>
      <c r="K9" s="91">
        <v>3644</v>
      </c>
      <c r="L9" s="91">
        <v>1470</v>
      </c>
      <c r="M9" s="91">
        <v>2174</v>
      </c>
      <c r="N9" s="91">
        <v>221142</v>
      </c>
      <c r="O9" s="91">
        <v>112479</v>
      </c>
      <c r="P9" s="91">
        <v>108663</v>
      </c>
      <c r="Q9" s="149">
        <v>29.3</v>
      </c>
      <c r="R9" s="149">
        <v>15.7</v>
      </c>
      <c r="S9" s="149">
        <v>43.5</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8537</v>
      </c>
      <c r="F11" s="87">
        <v>7184</v>
      </c>
      <c r="G11" s="87">
        <v>1353</v>
      </c>
      <c r="H11" s="87">
        <v>0</v>
      </c>
      <c r="I11" s="87">
        <v>0</v>
      </c>
      <c r="J11" s="87">
        <v>0</v>
      </c>
      <c r="K11" s="87">
        <v>14</v>
      </c>
      <c r="L11" s="87">
        <v>14</v>
      </c>
      <c r="M11" s="87">
        <v>0</v>
      </c>
      <c r="N11" s="87">
        <v>8523</v>
      </c>
      <c r="O11" s="87">
        <v>7170</v>
      </c>
      <c r="P11" s="87">
        <v>1353</v>
      </c>
      <c r="Q11" s="157">
        <v>3.4</v>
      </c>
      <c r="R11" s="157">
        <v>1.1</v>
      </c>
      <c r="S11" s="157">
        <v>15.6</v>
      </c>
    </row>
    <row r="12" spans="2:19" ht="19.5" customHeight="1">
      <c r="B12" s="133" t="s">
        <v>372</v>
      </c>
      <c r="C12" s="83" t="s">
        <v>49</v>
      </c>
      <c r="D12" s="84"/>
      <c r="E12" s="91">
        <v>12203</v>
      </c>
      <c r="F12" s="91">
        <v>7213</v>
      </c>
      <c r="G12" s="91">
        <v>4990</v>
      </c>
      <c r="H12" s="91">
        <v>247</v>
      </c>
      <c r="I12" s="91">
        <v>174</v>
      </c>
      <c r="J12" s="91">
        <v>73</v>
      </c>
      <c r="K12" s="91">
        <v>252</v>
      </c>
      <c r="L12" s="91">
        <v>63</v>
      </c>
      <c r="M12" s="91">
        <v>189</v>
      </c>
      <c r="N12" s="91">
        <v>12198</v>
      </c>
      <c r="O12" s="91">
        <v>7324</v>
      </c>
      <c r="P12" s="91">
        <v>4874</v>
      </c>
      <c r="Q12" s="149">
        <v>26.5</v>
      </c>
      <c r="R12" s="149">
        <v>10</v>
      </c>
      <c r="S12" s="149">
        <v>51.4</v>
      </c>
    </row>
    <row r="13" spans="2:19" ht="19.5" customHeight="1">
      <c r="B13" s="133" t="s">
        <v>373</v>
      </c>
      <c r="C13" s="83" t="s">
        <v>83</v>
      </c>
      <c r="D13" s="84"/>
      <c r="E13" s="85">
        <v>2669</v>
      </c>
      <c r="F13" s="85">
        <v>2187</v>
      </c>
      <c r="G13" s="85">
        <v>482</v>
      </c>
      <c r="H13" s="85">
        <v>9</v>
      </c>
      <c r="I13" s="85">
        <v>7</v>
      </c>
      <c r="J13" s="85">
        <v>2</v>
      </c>
      <c r="K13" s="85">
        <v>5</v>
      </c>
      <c r="L13" s="85">
        <v>3</v>
      </c>
      <c r="M13" s="85">
        <v>2</v>
      </c>
      <c r="N13" s="85">
        <v>2673</v>
      </c>
      <c r="O13" s="85">
        <v>2191</v>
      </c>
      <c r="P13" s="85">
        <v>482</v>
      </c>
      <c r="Q13" s="154">
        <v>3.6</v>
      </c>
      <c r="R13" s="154">
        <v>2.1</v>
      </c>
      <c r="S13" s="154">
        <v>10.4</v>
      </c>
    </row>
    <row r="14" spans="2:19" ht="19.5" customHeight="1">
      <c r="B14" s="133" t="s">
        <v>374</v>
      </c>
      <c r="C14" s="83" t="s">
        <v>84</v>
      </c>
      <c r="D14" s="84"/>
      <c r="E14" s="85">
        <v>7721</v>
      </c>
      <c r="F14" s="85">
        <v>5049</v>
      </c>
      <c r="G14" s="85">
        <v>2672</v>
      </c>
      <c r="H14" s="85">
        <v>86</v>
      </c>
      <c r="I14" s="85">
        <v>23</v>
      </c>
      <c r="J14" s="85">
        <v>63</v>
      </c>
      <c r="K14" s="85">
        <v>64</v>
      </c>
      <c r="L14" s="85">
        <v>31</v>
      </c>
      <c r="M14" s="85">
        <v>33</v>
      </c>
      <c r="N14" s="85">
        <v>7743</v>
      </c>
      <c r="O14" s="85">
        <v>5041</v>
      </c>
      <c r="P14" s="85">
        <v>2702</v>
      </c>
      <c r="Q14" s="154">
        <v>17.7</v>
      </c>
      <c r="R14" s="154">
        <v>4.8</v>
      </c>
      <c r="S14" s="154">
        <v>41.9</v>
      </c>
    </row>
    <row r="15" spans="2:19" ht="19.5" customHeight="1">
      <c r="B15" s="133" t="s">
        <v>375</v>
      </c>
      <c r="C15" s="83" t="s">
        <v>173</v>
      </c>
      <c r="D15" s="84"/>
      <c r="E15" s="85">
        <v>18782</v>
      </c>
      <c r="F15" s="85">
        <v>15286</v>
      </c>
      <c r="G15" s="85">
        <v>3496</v>
      </c>
      <c r="H15" s="85">
        <v>212</v>
      </c>
      <c r="I15" s="85">
        <v>179</v>
      </c>
      <c r="J15" s="85">
        <v>33</v>
      </c>
      <c r="K15" s="85">
        <v>585</v>
      </c>
      <c r="L15" s="85">
        <v>310</v>
      </c>
      <c r="M15" s="85">
        <v>275</v>
      </c>
      <c r="N15" s="85">
        <v>18409</v>
      </c>
      <c r="O15" s="85">
        <v>15155</v>
      </c>
      <c r="P15" s="85">
        <v>3254</v>
      </c>
      <c r="Q15" s="154">
        <v>9.4</v>
      </c>
      <c r="R15" s="154">
        <v>6.3</v>
      </c>
      <c r="S15" s="154">
        <v>23.6</v>
      </c>
    </row>
    <row r="16" spans="2:19" ht="19.5" customHeight="1">
      <c r="B16" s="133" t="s">
        <v>376</v>
      </c>
      <c r="C16" s="83" t="s">
        <v>174</v>
      </c>
      <c r="D16" s="84"/>
      <c r="E16" s="85">
        <v>36508</v>
      </c>
      <c r="F16" s="85">
        <v>16261</v>
      </c>
      <c r="G16" s="85">
        <v>20247</v>
      </c>
      <c r="H16" s="85">
        <v>969</v>
      </c>
      <c r="I16" s="85">
        <v>310</v>
      </c>
      <c r="J16" s="85">
        <v>659</v>
      </c>
      <c r="K16" s="85">
        <v>545</v>
      </c>
      <c r="L16" s="85">
        <v>286</v>
      </c>
      <c r="M16" s="85">
        <v>259</v>
      </c>
      <c r="N16" s="85">
        <v>36932</v>
      </c>
      <c r="O16" s="85">
        <v>16285</v>
      </c>
      <c r="P16" s="85">
        <v>20647</v>
      </c>
      <c r="Q16" s="154">
        <v>54.7</v>
      </c>
      <c r="R16" s="154">
        <v>25.5</v>
      </c>
      <c r="S16" s="154">
        <v>77.6</v>
      </c>
    </row>
    <row r="17" spans="2:19" ht="19.5" customHeight="1">
      <c r="B17" s="133" t="s">
        <v>377</v>
      </c>
      <c r="C17" s="83" t="s">
        <v>175</v>
      </c>
      <c r="D17" s="84"/>
      <c r="E17" s="85">
        <v>5254</v>
      </c>
      <c r="F17" s="85">
        <v>2287</v>
      </c>
      <c r="G17" s="85">
        <v>2967</v>
      </c>
      <c r="H17" s="85">
        <v>122</v>
      </c>
      <c r="I17" s="85">
        <v>9</v>
      </c>
      <c r="J17" s="85">
        <v>113</v>
      </c>
      <c r="K17" s="85">
        <v>110</v>
      </c>
      <c r="L17" s="85">
        <v>6</v>
      </c>
      <c r="M17" s="85">
        <v>104</v>
      </c>
      <c r="N17" s="85">
        <v>5266</v>
      </c>
      <c r="O17" s="85">
        <v>2290</v>
      </c>
      <c r="P17" s="85">
        <v>2976</v>
      </c>
      <c r="Q17" s="154">
        <v>21.7</v>
      </c>
      <c r="R17" s="154">
        <v>11</v>
      </c>
      <c r="S17" s="154">
        <v>29.9</v>
      </c>
    </row>
    <row r="18" spans="2:19" ht="19.5" customHeight="1">
      <c r="B18" s="133" t="s">
        <v>378</v>
      </c>
      <c r="C18" s="83" t="s">
        <v>178</v>
      </c>
      <c r="D18" s="84"/>
      <c r="E18" s="85">
        <v>1830</v>
      </c>
      <c r="F18" s="85">
        <v>1269</v>
      </c>
      <c r="G18" s="85">
        <v>561</v>
      </c>
      <c r="H18" s="85">
        <v>10</v>
      </c>
      <c r="I18" s="85">
        <v>10</v>
      </c>
      <c r="J18" s="85">
        <v>0</v>
      </c>
      <c r="K18" s="85">
        <v>44</v>
      </c>
      <c r="L18" s="85">
        <v>20</v>
      </c>
      <c r="M18" s="85">
        <v>24</v>
      </c>
      <c r="N18" s="85">
        <v>1796</v>
      </c>
      <c r="O18" s="85">
        <v>1259</v>
      </c>
      <c r="P18" s="85">
        <v>537</v>
      </c>
      <c r="Q18" s="154">
        <v>35</v>
      </c>
      <c r="R18" s="154">
        <v>27.6</v>
      </c>
      <c r="S18" s="154">
        <v>52.3</v>
      </c>
    </row>
    <row r="19" spans="2:19" ht="19.5" customHeight="1">
      <c r="B19" s="133" t="s">
        <v>379</v>
      </c>
      <c r="C19" s="83" t="s">
        <v>179</v>
      </c>
      <c r="D19" s="84"/>
      <c r="E19" s="86">
        <v>4638</v>
      </c>
      <c r="F19" s="87">
        <v>3172</v>
      </c>
      <c r="G19" s="87">
        <v>1466</v>
      </c>
      <c r="H19" s="87">
        <v>60</v>
      </c>
      <c r="I19" s="87">
        <v>43</v>
      </c>
      <c r="J19" s="87">
        <v>17</v>
      </c>
      <c r="K19" s="87">
        <v>21</v>
      </c>
      <c r="L19" s="87">
        <v>0</v>
      </c>
      <c r="M19" s="87">
        <v>21</v>
      </c>
      <c r="N19" s="87">
        <v>4677</v>
      </c>
      <c r="O19" s="87">
        <v>3215</v>
      </c>
      <c r="P19" s="87">
        <v>1462</v>
      </c>
      <c r="Q19" s="157">
        <v>15.5</v>
      </c>
      <c r="R19" s="157">
        <v>8.3</v>
      </c>
      <c r="S19" s="157">
        <v>31.3</v>
      </c>
    </row>
    <row r="20" spans="2:19" ht="19.5" customHeight="1">
      <c r="B20" s="133" t="s">
        <v>380</v>
      </c>
      <c r="C20" s="83" t="s">
        <v>180</v>
      </c>
      <c r="D20" s="84"/>
      <c r="E20" s="86">
        <v>17120</v>
      </c>
      <c r="F20" s="86">
        <v>7372</v>
      </c>
      <c r="G20" s="86">
        <v>9748</v>
      </c>
      <c r="H20" s="86">
        <v>329</v>
      </c>
      <c r="I20" s="86">
        <v>122</v>
      </c>
      <c r="J20" s="86">
        <v>207</v>
      </c>
      <c r="K20" s="86">
        <v>449</v>
      </c>
      <c r="L20" s="86">
        <v>178</v>
      </c>
      <c r="M20" s="86">
        <v>271</v>
      </c>
      <c r="N20" s="86">
        <v>17000</v>
      </c>
      <c r="O20" s="86">
        <v>7316</v>
      </c>
      <c r="P20" s="86">
        <v>9684</v>
      </c>
      <c r="Q20" s="156">
        <v>48.6</v>
      </c>
      <c r="R20" s="156">
        <v>34.3</v>
      </c>
      <c r="S20" s="156">
        <v>59.5</v>
      </c>
    </row>
    <row r="21" spans="2:19" ht="19.5" customHeight="1">
      <c r="B21" s="133" t="s">
        <v>381</v>
      </c>
      <c r="C21" s="83" t="s">
        <v>181</v>
      </c>
      <c r="D21" s="84"/>
      <c r="E21" s="85">
        <v>7147</v>
      </c>
      <c r="F21" s="85">
        <v>3175</v>
      </c>
      <c r="G21" s="85">
        <v>3972</v>
      </c>
      <c r="H21" s="85">
        <v>17</v>
      </c>
      <c r="I21" s="85">
        <v>0</v>
      </c>
      <c r="J21" s="85">
        <v>17</v>
      </c>
      <c r="K21" s="85">
        <v>170</v>
      </c>
      <c r="L21" s="85">
        <v>80</v>
      </c>
      <c r="M21" s="85">
        <v>90</v>
      </c>
      <c r="N21" s="85">
        <v>6994</v>
      </c>
      <c r="O21" s="85">
        <v>3095</v>
      </c>
      <c r="P21" s="85">
        <v>3899</v>
      </c>
      <c r="Q21" s="154">
        <v>45.6</v>
      </c>
      <c r="R21" s="154">
        <v>38.4</v>
      </c>
      <c r="S21" s="154">
        <v>51.3</v>
      </c>
    </row>
    <row r="22" spans="2:19" ht="19.5" customHeight="1">
      <c r="B22" s="133" t="s">
        <v>382</v>
      </c>
      <c r="C22" s="83" t="s">
        <v>85</v>
      </c>
      <c r="D22" s="84"/>
      <c r="E22" s="85">
        <v>23270</v>
      </c>
      <c r="F22" s="85">
        <v>13952</v>
      </c>
      <c r="G22" s="85">
        <v>9318</v>
      </c>
      <c r="H22" s="85">
        <v>201</v>
      </c>
      <c r="I22" s="85">
        <v>20</v>
      </c>
      <c r="J22" s="85">
        <v>181</v>
      </c>
      <c r="K22" s="85">
        <v>67</v>
      </c>
      <c r="L22" s="85">
        <v>37</v>
      </c>
      <c r="M22" s="85">
        <v>30</v>
      </c>
      <c r="N22" s="85">
        <v>23404</v>
      </c>
      <c r="O22" s="85">
        <v>13935</v>
      </c>
      <c r="P22" s="85">
        <v>9469</v>
      </c>
      <c r="Q22" s="154">
        <v>28</v>
      </c>
      <c r="R22" s="154">
        <v>24.8</v>
      </c>
      <c r="S22" s="154">
        <v>32.8</v>
      </c>
    </row>
    <row r="23" spans="2:19" ht="19.5" customHeight="1">
      <c r="B23" s="133" t="s">
        <v>383</v>
      </c>
      <c r="C23" s="83" t="s">
        <v>176</v>
      </c>
      <c r="D23" s="84"/>
      <c r="E23" s="85">
        <v>49801</v>
      </c>
      <c r="F23" s="85">
        <v>16209</v>
      </c>
      <c r="G23" s="85">
        <v>33592</v>
      </c>
      <c r="H23" s="85">
        <v>470</v>
      </c>
      <c r="I23" s="85">
        <v>195</v>
      </c>
      <c r="J23" s="85">
        <v>275</v>
      </c>
      <c r="K23" s="85">
        <v>476</v>
      </c>
      <c r="L23" s="85">
        <v>124</v>
      </c>
      <c r="M23" s="85">
        <v>352</v>
      </c>
      <c r="N23" s="85">
        <v>49795</v>
      </c>
      <c r="O23" s="85">
        <v>16280</v>
      </c>
      <c r="P23" s="85">
        <v>33515</v>
      </c>
      <c r="Q23" s="154">
        <v>13.8</v>
      </c>
      <c r="R23" s="154">
        <v>7.9</v>
      </c>
      <c r="S23" s="154">
        <v>16.7</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24376</v>
      </c>
      <c r="F25" s="90">
        <v>11001</v>
      </c>
      <c r="G25" s="90">
        <v>13375</v>
      </c>
      <c r="H25" s="90">
        <v>770</v>
      </c>
      <c r="I25" s="90">
        <v>230</v>
      </c>
      <c r="J25" s="90">
        <v>540</v>
      </c>
      <c r="K25" s="90">
        <v>837</v>
      </c>
      <c r="L25" s="90">
        <v>315</v>
      </c>
      <c r="M25" s="90">
        <v>522</v>
      </c>
      <c r="N25" s="90">
        <v>24309</v>
      </c>
      <c r="O25" s="90">
        <v>10916</v>
      </c>
      <c r="P25" s="90">
        <v>13393</v>
      </c>
      <c r="Q25" s="158">
        <v>43.5</v>
      </c>
      <c r="R25" s="158">
        <v>19.3</v>
      </c>
      <c r="S25" s="158">
        <v>63.1</v>
      </c>
    </row>
    <row r="26" spans="2:19" ht="19.5" customHeight="1" thickTop="1">
      <c r="B26" s="132" t="s">
        <v>183</v>
      </c>
      <c r="C26" s="81" t="s">
        <v>88</v>
      </c>
      <c r="D26" s="78"/>
      <c r="E26" s="91">
        <v>8076</v>
      </c>
      <c r="F26" s="91">
        <v>4324</v>
      </c>
      <c r="G26" s="91">
        <v>3752</v>
      </c>
      <c r="H26" s="91">
        <v>210</v>
      </c>
      <c r="I26" s="91">
        <v>148</v>
      </c>
      <c r="J26" s="91">
        <v>62</v>
      </c>
      <c r="K26" s="91">
        <v>218</v>
      </c>
      <c r="L26" s="91">
        <v>43</v>
      </c>
      <c r="M26" s="91">
        <v>175</v>
      </c>
      <c r="N26" s="91">
        <v>8068</v>
      </c>
      <c r="O26" s="91">
        <v>4429</v>
      </c>
      <c r="P26" s="91">
        <v>3639</v>
      </c>
      <c r="Q26" s="149">
        <v>34.3</v>
      </c>
      <c r="R26" s="149">
        <v>15.4</v>
      </c>
      <c r="S26" s="149">
        <v>57.4</v>
      </c>
    </row>
    <row r="27" spans="2:19" ht="19.5" customHeight="1">
      <c r="B27" s="135" t="s">
        <v>184</v>
      </c>
      <c r="C27" s="83" t="s">
        <v>89</v>
      </c>
      <c r="D27" s="84"/>
      <c r="E27" s="85">
        <v>815</v>
      </c>
      <c r="F27" s="85">
        <v>588</v>
      </c>
      <c r="G27" s="85">
        <v>227</v>
      </c>
      <c r="H27" s="85">
        <v>2</v>
      </c>
      <c r="I27" s="85">
        <v>1</v>
      </c>
      <c r="J27" s="85">
        <v>1</v>
      </c>
      <c r="K27" s="85">
        <v>11</v>
      </c>
      <c r="L27" s="85">
        <v>7</v>
      </c>
      <c r="M27" s="85">
        <v>4</v>
      </c>
      <c r="N27" s="85">
        <v>806</v>
      </c>
      <c r="O27" s="85">
        <v>582</v>
      </c>
      <c r="P27" s="85">
        <v>224</v>
      </c>
      <c r="Q27" s="154">
        <v>1.2</v>
      </c>
      <c r="R27" s="154">
        <v>0.5</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2798</v>
      </c>
      <c r="F29" s="94">
        <v>1824</v>
      </c>
      <c r="G29" s="94">
        <v>974</v>
      </c>
      <c r="H29" s="94">
        <v>32</v>
      </c>
      <c r="I29" s="94">
        <v>22</v>
      </c>
      <c r="J29" s="94">
        <v>10</v>
      </c>
      <c r="K29" s="94">
        <v>20</v>
      </c>
      <c r="L29" s="94">
        <v>10</v>
      </c>
      <c r="M29" s="94">
        <v>10</v>
      </c>
      <c r="N29" s="94">
        <v>2810</v>
      </c>
      <c r="O29" s="94">
        <v>1836</v>
      </c>
      <c r="P29" s="94">
        <v>974</v>
      </c>
      <c r="Q29" s="161">
        <v>16.3</v>
      </c>
      <c r="R29" s="161">
        <v>2.8</v>
      </c>
      <c r="S29" s="161">
        <v>41.7</v>
      </c>
    </row>
    <row r="30" spans="2:19" ht="19.5" customHeight="1">
      <c r="B30" s="137" t="s">
        <v>187</v>
      </c>
      <c r="C30" s="97" t="s">
        <v>91</v>
      </c>
      <c r="D30" s="98"/>
      <c r="E30" s="87">
        <v>9812</v>
      </c>
      <c r="F30" s="87">
        <v>6980</v>
      </c>
      <c r="G30" s="87">
        <v>2832</v>
      </c>
      <c r="H30" s="87">
        <v>92</v>
      </c>
      <c r="I30" s="87">
        <v>41</v>
      </c>
      <c r="J30" s="87">
        <v>51</v>
      </c>
      <c r="K30" s="87">
        <v>66</v>
      </c>
      <c r="L30" s="87">
        <v>44</v>
      </c>
      <c r="M30" s="87">
        <v>22</v>
      </c>
      <c r="N30" s="87">
        <v>9838</v>
      </c>
      <c r="O30" s="87">
        <v>6977</v>
      </c>
      <c r="P30" s="87">
        <v>2861</v>
      </c>
      <c r="Q30" s="157">
        <v>11.3</v>
      </c>
      <c r="R30" s="157">
        <v>3.6</v>
      </c>
      <c r="S30" s="157">
        <v>30</v>
      </c>
    </row>
    <row r="31" spans="2:19" ht="19.5" customHeight="1">
      <c r="B31" s="133" t="s">
        <v>188</v>
      </c>
      <c r="C31" s="83" t="s">
        <v>92</v>
      </c>
      <c r="D31" s="84"/>
      <c r="E31" s="85">
        <v>26696</v>
      </c>
      <c r="F31" s="85">
        <v>9281</v>
      </c>
      <c r="G31" s="85">
        <v>17415</v>
      </c>
      <c r="H31" s="85">
        <v>877</v>
      </c>
      <c r="I31" s="85">
        <v>269</v>
      </c>
      <c r="J31" s="85">
        <v>608</v>
      </c>
      <c r="K31" s="85">
        <v>479</v>
      </c>
      <c r="L31" s="85">
        <v>242</v>
      </c>
      <c r="M31" s="85">
        <v>237</v>
      </c>
      <c r="N31" s="85">
        <v>27094</v>
      </c>
      <c r="O31" s="85">
        <v>9308</v>
      </c>
      <c r="P31" s="85">
        <v>17786</v>
      </c>
      <c r="Q31" s="154">
        <v>70.4</v>
      </c>
      <c r="R31" s="154">
        <v>41.9</v>
      </c>
      <c r="S31" s="154">
        <v>85.3</v>
      </c>
    </row>
    <row r="32" spans="2:19" ht="19.5" customHeight="1">
      <c r="B32" s="124" t="s">
        <v>189</v>
      </c>
      <c r="C32" s="99" t="s">
        <v>190</v>
      </c>
      <c r="D32" s="100"/>
      <c r="E32" s="202">
        <v>8739</v>
      </c>
      <c r="F32" s="202">
        <v>4340</v>
      </c>
      <c r="G32" s="202">
        <v>4399</v>
      </c>
      <c r="H32" s="202">
        <v>147</v>
      </c>
      <c r="I32" s="202">
        <v>87</v>
      </c>
      <c r="J32" s="202">
        <v>60</v>
      </c>
      <c r="K32" s="202">
        <v>208</v>
      </c>
      <c r="L32" s="202">
        <v>89</v>
      </c>
      <c r="M32" s="202">
        <v>119</v>
      </c>
      <c r="N32" s="202">
        <v>8678</v>
      </c>
      <c r="O32" s="202">
        <v>4338</v>
      </c>
      <c r="P32" s="202">
        <v>4340</v>
      </c>
      <c r="Q32" s="162">
        <v>28.5</v>
      </c>
      <c r="R32" s="162">
        <v>14.9</v>
      </c>
      <c r="S32" s="162">
        <v>42.2</v>
      </c>
    </row>
    <row r="33" spans="2:19" ht="19.5" customHeight="1">
      <c r="B33" s="126" t="s">
        <v>247</v>
      </c>
      <c r="C33" s="92" t="s">
        <v>191</v>
      </c>
      <c r="D33" s="104"/>
      <c r="E33" s="85">
        <v>8381</v>
      </c>
      <c r="F33" s="85">
        <v>3032</v>
      </c>
      <c r="G33" s="85">
        <v>5349</v>
      </c>
      <c r="H33" s="85">
        <v>182</v>
      </c>
      <c r="I33" s="85">
        <v>35</v>
      </c>
      <c r="J33" s="85">
        <v>147</v>
      </c>
      <c r="K33" s="85">
        <v>241</v>
      </c>
      <c r="L33" s="85">
        <v>89</v>
      </c>
      <c r="M33" s="85">
        <v>152</v>
      </c>
      <c r="N33" s="85">
        <v>8322</v>
      </c>
      <c r="O33" s="85">
        <v>2978</v>
      </c>
      <c r="P33" s="85">
        <v>5344</v>
      </c>
      <c r="Q33" s="154">
        <v>69.6</v>
      </c>
      <c r="R33" s="154">
        <v>62.6</v>
      </c>
      <c r="S33" s="154">
        <v>73.6</v>
      </c>
    </row>
    <row r="34" spans="2:19" ht="19.5" customHeight="1">
      <c r="B34" s="127" t="s">
        <v>192</v>
      </c>
      <c r="C34" s="81" t="s">
        <v>193</v>
      </c>
      <c r="D34" s="78"/>
      <c r="E34" s="203">
        <v>31746</v>
      </c>
      <c r="F34" s="202">
        <v>9397</v>
      </c>
      <c r="G34" s="202">
        <v>22349</v>
      </c>
      <c r="H34" s="202">
        <v>267</v>
      </c>
      <c r="I34" s="202">
        <v>59</v>
      </c>
      <c r="J34" s="202">
        <v>208</v>
      </c>
      <c r="K34" s="202">
        <v>313</v>
      </c>
      <c r="L34" s="202">
        <v>61</v>
      </c>
      <c r="M34" s="202">
        <v>252</v>
      </c>
      <c r="N34" s="202">
        <v>31700</v>
      </c>
      <c r="O34" s="202">
        <v>9395</v>
      </c>
      <c r="P34" s="202">
        <v>22305</v>
      </c>
      <c r="Q34" s="162">
        <v>11.7</v>
      </c>
      <c r="R34" s="162">
        <v>6.5</v>
      </c>
      <c r="S34" s="162">
        <v>13.9</v>
      </c>
    </row>
    <row r="35" spans="2:19" ht="19.5" customHeight="1">
      <c r="B35" s="126" t="s">
        <v>248</v>
      </c>
      <c r="C35" s="92" t="s">
        <v>194</v>
      </c>
      <c r="D35" s="104"/>
      <c r="E35" s="93">
        <v>18055</v>
      </c>
      <c r="F35" s="94">
        <v>6812</v>
      </c>
      <c r="G35" s="94">
        <v>11243</v>
      </c>
      <c r="H35" s="94">
        <v>203</v>
      </c>
      <c r="I35" s="94">
        <v>136</v>
      </c>
      <c r="J35" s="94">
        <v>67</v>
      </c>
      <c r="K35" s="94">
        <v>163</v>
      </c>
      <c r="L35" s="94">
        <v>63</v>
      </c>
      <c r="M35" s="94">
        <v>100</v>
      </c>
      <c r="N35" s="94">
        <v>18095</v>
      </c>
      <c r="O35" s="94">
        <v>6885</v>
      </c>
      <c r="P35" s="94">
        <v>11210</v>
      </c>
      <c r="Q35" s="161">
        <v>17.5</v>
      </c>
      <c r="R35" s="161">
        <v>9.8</v>
      </c>
      <c r="S35" s="161">
        <v>22.2</v>
      </c>
    </row>
    <row r="36" spans="2:19" ht="19.5" customHeight="1">
      <c r="B36" s="127" t="s">
        <v>195</v>
      </c>
      <c r="C36" s="81" t="s">
        <v>196</v>
      </c>
      <c r="D36" s="78"/>
      <c r="E36" s="91">
        <v>2924</v>
      </c>
      <c r="F36" s="91">
        <v>1238</v>
      </c>
      <c r="G36" s="91">
        <v>1686</v>
      </c>
      <c r="H36" s="91">
        <v>125</v>
      </c>
      <c r="I36" s="91">
        <v>58</v>
      </c>
      <c r="J36" s="91">
        <v>67</v>
      </c>
      <c r="K36" s="91">
        <v>261</v>
      </c>
      <c r="L36" s="91">
        <v>125</v>
      </c>
      <c r="M36" s="91">
        <v>136</v>
      </c>
      <c r="N36" s="91">
        <v>2788</v>
      </c>
      <c r="O36" s="91">
        <v>1171</v>
      </c>
      <c r="P36" s="91">
        <v>1617</v>
      </c>
      <c r="Q36" s="149">
        <v>14</v>
      </c>
      <c r="R36" s="149">
        <v>9.8</v>
      </c>
      <c r="S36" s="149">
        <v>17</v>
      </c>
    </row>
    <row r="37" spans="2:19" ht="19.5" customHeight="1">
      <c r="B37" s="128" t="s">
        <v>197</v>
      </c>
      <c r="C37" s="83" t="s">
        <v>198</v>
      </c>
      <c r="D37" s="84"/>
      <c r="E37" s="85">
        <v>19831</v>
      </c>
      <c r="F37" s="85">
        <v>8666</v>
      </c>
      <c r="G37" s="85">
        <v>11165</v>
      </c>
      <c r="H37" s="85">
        <v>614</v>
      </c>
      <c r="I37" s="85">
        <v>161</v>
      </c>
      <c r="J37" s="85">
        <v>453</v>
      </c>
      <c r="K37" s="85">
        <v>541</v>
      </c>
      <c r="L37" s="85">
        <v>180</v>
      </c>
      <c r="M37" s="85">
        <v>361</v>
      </c>
      <c r="N37" s="85">
        <v>19904</v>
      </c>
      <c r="O37" s="85">
        <v>8647</v>
      </c>
      <c r="P37" s="85">
        <v>11257</v>
      </c>
      <c r="Q37" s="154">
        <v>49.9</v>
      </c>
      <c r="R37" s="154">
        <v>22</v>
      </c>
      <c r="S37" s="154">
        <v>71.2</v>
      </c>
    </row>
    <row r="38" spans="2:19" ht="19.5" customHeight="1">
      <c r="B38" s="126" t="s">
        <v>249</v>
      </c>
      <c r="C38" s="92" t="s">
        <v>199</v>
      </c>
      <c r="D38" s="104"/>
      <c r="E38" s="94">
        <v>1621</v>
      </c>
      <c r="F38" s="94">
        <v>1097</v>
      </c>
      <c r="G38" s="94">
        <v>524</v>
      </c>
      <c r="H38" s="94">
        <v>31</v>
      </c>
      <c r="I38" s="94">
        <v>11</v>
      </c>
      <c r="J38" s="94">
        <v>20</v>
      </c>
      <c r="K38" s="94">
        <v>35</v>
      </c>
      <c r="L38" s="94">
        <v>10</v>
      </c>
      <c r="M38" s="94">
        <v>25</v>
      </c>
      <c r="N38" s="94">
        <v>1617</v>
      </c>
      <c r="O38" s="94">
        <v>1098</v>
      </c>
      <c r="P38" s="94">
        <v>519</v>
      </c>
      <c r="Q38" s="161">
        <v>15.5</v>
      </c>
      <c r="R38" s="161">
        <v>7.9</v>
      </c>
      <c r="S38" s="161">
        <v>31.4</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48">
        <v>41640</v>
      </c>
      <c r="C1" s="748"/>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55" t="s">
        <v>270</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285239</v>
      </c>
      <c r="F8" s="235">
        <v>282839</v>
      </c>
      <c r="G8" s="235">
        <v>259851</v>
      </c>
      <c r="H8" s="235">
        <v>22988</v>
      </c>
      <c r="I8" s="235">
        <v>2400</v>
      </c>
      <c r="J8" s="235">
        <v>95987</v>
      </c>
      <c r="K8" s="235">
        <v>95880</v>
      </c>
      <c r="L8" s="235">
        <v>92583</v>
      </c>
      <c r="M8" s="235">
        <v>3297</v>
      </c>
      <c r="N8" s="235">
        <v>107</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327584</v>
      </c>
      <c r="F10" s="242">
        <v>327584</v>
      </c>
      <c r="G10" s="242">
        <v>281071</v>
      </c>
      <c r="H10" s="242">
        <v>46513</v>
      </c>
      <c r="I10" s="242">
        <v>0</v>
      </c>
      <c r="J10" s="242">
        <v>156017</v>
      </c>
      <c r="K10" s="242">
        <v>156017</v>
      </c>
      <c r="L10" s="242">
        <v>135277</v>
      </c>
      <c r="M10" s="242">
        <v>20740</v>
      </c>
      <c r="N10" s="242">
        <v>0</v>
      </c>
    </row>
    <row r="11" spans="1:14" ht="30" customHeight="1">
      <c r="A11" s="78"/>
      <c r="B11" s="212" t="s">
        <v>372</v>
      </c>
      <c r="C11" s="239" t="s">
        <v>49</v>
      </c>
      <c r="D11" s="240"/>
      <c r="E11" s="243">
        <v>227368</v>
      </c>
      <c r="F11" s="243">
        <v>226021</v>
      </c>
      <c r="G11" s="243">
        <v>203429</v>
      </c>
      <c r="H11" s="243">
        <v>22592</v>
      </c>
      <c r="I11" s="243">
        <v>1347</v>
      </c>
      <c r="J11" s="243">
        <v>97630</v>
      </c>
      <c r="K11" s="243">
        <v>97630</v>
      </c>
      <c r="L11" s="243">
        <v>90592</v>
      </c>
      <c r="M11" s="243">
        <v>7038</v>
      </c>
      <c r="N11" s="243">
        <v>0</v>
      </c>
    </row>
    <row r="12" spans="1:14" ht="30" customHeight="1">
      <c r="A12" s="78"/>
      <c r="B12" s="212" t="s">
        <v>373</v>
      </c>
      <c r="C12" s="239" t="s">
        <v>83</v>
      </c>
      <c r="D12" s="240"/>
      <c r="E12" s="244">
        <v>427376</v>
      </c>
      <c r="F12" s="244">
        <v>427376</v>
      </c>
      <c r="G12" s="244">
        <v>388563</v>
      </c>
      <c r="H12" s="244">
        <v>38813</v>
      </c>
      <c r="I12" s="244">
        <v>0</v>
      </c>
      <c r="J12" s="244">
        <v>155165</v>
      </c>
      <c r="K12" s="244">
        <v>155165</v>
      </c>
      <c r="L12" s="244">
        <v>154949</v>
      </c>
      <c r="M12" s="244">
        <v>216</v>
      </c>
      <c r="N12" s="244">
        <v>0</v>
      </c>
    </row>
    <row r="13" spans="1:14" ht="30" customHeight="1">
      <c r="A13" s="78"/>
      <c r="B13" s="212" t="s">
        <v>374</v>
      </c>
      <c r="C13" s="239" t="s">
        <v>84</v>
      </c>
      <c r="D13" s="240"/>
      <c r="E13" s="244">
        <v>324005</v>
      </c>
      <c r="F13" s="244">
        <v>324005</v>
      </c>
      <c r="G13" s="244">
        <v>294347</v>
      </c>
      <c r="H13" s="244">
        <v>29658</v>
      </c>
      <c r="I13" s="244">
        <v>0</v>
      </c>
      <c r="J13" s="244">
        <v>118427</v>
      </c>
      <c r="K13" s="244">
        <v>118427</v>
      </c>
      <c r="L13" s="244">
        <v>115795</v>
      </c>
      <c r="M13" s="244">
        <v>2632</v>
      </c>
      <c r="N13" s="244">
        <v>0</v>
      </c>
    </row>
    <row r="14" spans="1:14" ht="30" customHeight="1">
      <c r="A14" s="78"/>
      <c r="B14" s="212" t="s">
        <v>375</v>
      </c>
      <c r="C14" s="239" t="s">
        <v>173</v>
      </c>
      <c r="D14" s="240"/>
      <c r="E14" s="244">
        <v>204712</v>
      </c>
      <c r="F14" s="244">
        <v>204711</v>
      </c>
      <c r="G14" s="244">
        <v>182636</v>
      </c>
      <c r="H14" s="244">
        <v>22075</v>
      </c>
      <c r="I14" s="244">
        <v>1</v>
      </c>
      <c r="J14" s="244">
        <v>125931</v>
      </c>
      <c r="K14" s="244">
        <v>125931</v>
      </c>
      <c r="L14" s="244">
        <v>111578</v>
      </c>
      <c r="M14" s="244">
        <v>14353</v>
      </c>
      <c r="N14" s="244">
        <v>0</v>
      </c>
    </row>
    <row r="15" spans="1:14" ht="30" customHeight="1">
      <c r="A15" s="78"/>
      <c r="B15" s="212" t="s">
        <v>376</v>
      </c>
      <c r="C15" s="239" t="s">
        <v>174</v>
      </c>
      <c r="D15" s="240"/>
      <c r="E15" s="244">
        <v>251169</v>
      </c>
      <c r="F15" s="244">
        <v>244183</v>
      </c>
      <c r="G15" s="244">
        <v>227041</v>
      </c>
      <c r="H15" s="244">
        <v>17142</v>
      </c>
      <c r="I15" s="244">
        <v>6986</v>
      </c>
      <c r="J15" s="244">
        <v>98256</v>
      </c>
      <c r="K15" s="244">
        <v>98086</v>
      </c>
      <c r="L15" s="244">
        <v>95556</v>
      </c>
      <c r="M15" s="244">
        <v>2530</v>
      </c>
      <c r="N15" s="244">
        <v>170</v>
      </c>
    </row>
    <row r="16" spans="1:14" ht="30" customHeight="1">
      <c r="A16" s="78"/>
      <c r="B16" s="212" t="s">
        <v>377</v>
      </c>
      <c r="C16" s="239" t="s">
        <v>175</v>
      </c>
      <c r="D16" s="240"/>
      <c r="E16" s="244">
        <v>338071</v>
      </c>
      <c r="F16" s="244">
        <v>337945</v>
      </c>
      <c r="G16" s="244">
        <v>319898</v>
      </c>
      <c r="H16" s="244">
        <v>18047</v>
      </c>
      <c r="I16" s="244">
        <v>126</v>
      </c>
      <c r="J16" s="244">
        <v>80682</v>
      </c>
      <c r="K16" s="244">
        <v>80682</v>
      </c>
      <c r="L16" s="244">
        <v>79906</v>
      </c>
      <c r="M16" s="244">
        <v>776</v>
      </c>
      <c r="N16" s="244">
        <v>0</v>
      </c>
    </row>
    <row r="17" spans="1:14" ht="30" customHeight="1">
      <c r="A17" s="78"/>
      <c r="B17" s="212" t="s">
        <v>378</v>
      </c>
      <c r="C17" s="239" t="s">
        <v>178</v>
      </c>
      <c r="D17" s="240"/>
      <c r="E17" s="244">
        <v>295359</v>
      </c>
      <c r="F17" s="244">
        <v>295359</v>
      </c>
      <c r="G17" s="244">
        <v>283525</v>
      </c>
      <c r="H17" s="244">
        <v>11834</v>
      </c>
      <c r="I17" s="244">
        <v>0</v>
      </c>
      <c r="J17" s="244">
        <v>75858</v>
      </c>
      <c r="K17" s="244">
        <v>75858</v>
      </c>
      <c r="L17" s="244">
        <v>73844</v>
      </c>
      <c r="M17" s="244">
        <v>2014</v>
      </c>
      <c r="N17" s="244">
        <v>0</v>
      </c>
    </row>
    <row r="18" spans="1:14" ht="30" customHeight="1">
      <c r="A18" s="78"/>
      <c r="B18" s="212" t="s">
        <v>379</v>
      </c>
      <c r="C18" s="239" t="s">
        <v>179</v>
      </c>
      <c r="D18" s="240"/>
      <c r="E18" s="241">
        <v>285458</v>
      </c>
      <c r="F18" s="242">
        <v>285458</v>
      </c>
      <c r="G18" s="242">
        <v>274825</v>
      </c>
      <c r="H18" s="242">
        <v>10633</v>
      </c>
      <c r="I18" s="242">
        <v>0</v>
      </c>
      <c r="J18" s="242">
        <v>87639</v>
      </c>
      <c r="K18" s="242">
        <v>87639</v>
      </c>
      <c r="L18" s="242">
        <v>87604</v>
      </c>
      <c r="M18" s="242">
        <v>35</v>
      </c>
      <c r="N18" s="242">
        <v>0</v>
      </c>
    </row>
    <row r="19" spans="1:14" ht="30" customHeight="1">
      <c r="A19" s="78"/>
      <c r="B19" s="212" t="s">
        <v>380</v>
      </c>
      <c r="C19" s="239" t="s">
        <v>180</v>
      </c>
      <c r="D19" s="240"/>
      <c r="E19" s="241">
        <v>233468</v>
      </c>
      <c r="F19" s="242">
        <v>233106</v>
      </c>
      <c r="G19" s="242">
        <v>210726</v>
      </c>
      <c r="H19" s="242">
        <v>22380</v>
      </c>
      <c r="I19" s="242">
        <v>362</v>
      </c>
      <c r="J19" s="242">
        <v>77470</v>
      </c>
      <c r="K19" s="242">
        <v>77332</v>
      </c>
      <c r="L19" s="242">
        <v>72659</v>
      </c>
      <c r="M19" s="242">
        <v>4673</v>
      </c>
      <c r="N19" s="242">
        <v>138</v>
      </c>
    </row>
    <row r="20" spans="1:14" ht="30" customHeight="1">
      <c r="A20" s="78"/>
      <c r="B20" s="212" t="s">
        <v>381</v>
      </c>
      <c r="C20" s="239" t="s">
        <v>181</v>
      </c>
      <c r="D20" s="240"/>
      <c r="E20" s="244">
        <v>189896</v>
      </c>
      <c r="F20" s="244">
        <v>189206</v>
      </c>
      <c r="G20" s="244">
        <v>173415</v>
      </c>
      <c r="H20" s="244">
        <v>15791</v>
      </c>
      <c r="I20" s="244">
        <v>690</v>
      </c>
      <c r="J20" s="244">
        <v>91165</v>
      </c>
      <c r="K20" s="244">
        <v>90664</v>
      </c>
      <c r="L20" s="244">
        <v>85275</v>
      </c>
      <c r="M20" s="244">
        <v>5389</v>
      </c>
      <c r="N20" s="244">
        <v>501</v>
      </c>
    </row>
    <row r="21" spans="1:14" ht="30" customHeight="1">
      <c r="A21" s="78"/>
      <c r="B21" s="212" t="s">
        <v>382</v>
      </c>
      <c r="C21" s="239" t="s">
        <v>85</v>
      </c>
      <c r="D21" s="240"/>
      <c r="E21" s="244">
        <v>391243</v>
      </c>
      <c r="F21" s="244">
        <v>391233</v>
      </c>
      <c r="G21" s="244">
        <v>387194</v>
      </c>
      <c r="H21" s="244">
        <v>4039</v>
      </c>
      <c r="I21" s="244">
        <v>10</v>
      </c>
      <c r="J21" s="244">
        <v>121545</v>
      </c>
      <c r="K21" s="244">
        <v>121545</v>
      </c>
      <c r="L21" s="244">
        <v>120406</v>
      </c>
      <c r="M21" s="244">
        <v>1139</v>
      </c>
      <c r="N21" s="244">
        <v>0</v>
      </c>
    </row>
    <row r="22" spans="1:14" ht="30" customHeight="1">
      <c r="A22" s="78"/>
      <c r="B22" s="212" t="s">
        <v>383</v>
      </c>
      <c r="C22" s="239" t="s">
        <v>176</v>
      </c>
      <c r="D22" s="240"/>
      <c r="E22" s="244">
        <v>325705</v>
      </c>
      <c r="F22" s="244">
        <v>320115</v>
      </c>
      <c r="G22" s="244">
        <v>288518</v>
      </c>
      <c r="H22" s="244">
        <v>31597</v>
      </c>
      <c r="I22" s="244">
        <v>5590</v>
      </c>
      <c r="J22" s="244">
        <v>114247</v>
      </c>
      <c r="K22" s="244">
        <v>114247</v>
      </c>
      <c r="L22" s="244">
        <v>112944</v>
      </c>
      <c r="M22" s="244">
        <v>1303</v>
      </c>
      <c r="N22" s="244">
        <v>0</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181678</v>
      </c>
      <c r="F24" s="247">
        <v>181678</v>
      </c>
      <c r="G24" s="247">
        <v>164805</v>
      </c>
      <c r="H24" s="247">
        <v>16873</v>
      </c>
      <c r="I24" s="247">
        <v>0</v>
      </c>
      <c r="J24" s="247">
        <v>73141</v>
      </c>
      <c r="K24" s="247">
        <v>73066</v>
      </c>
      <c r="L24" s="247">
        <v>70245</v>
      </c>
      <c r="M24" s="247">
        <v>2821</v>
      </c>
      <c r="N24" s="247">
        <v>75</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41640</v>
      </c>
      <c r="C1" s="748"/>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55" t="s">
        <v>293</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19.6</v>
      </c>
      <c r="F9" s="264">
        <v>163</v>
      </c>
      <c r="G9" s="264">
        <v>149.5</v>
      </c>
      <c r="H9" s="264">
        <v>13.5</v>
      </c>
      <c r="I9" s="264">
        <v>17.5</v>
      </c>
      <c r="J9" s="264">
        <v>104.5</v>
      </c>
      <c r="K9" s="264">
        <v>101.7</v>
      </c>
      <c r="L9" s="264">
        <v>2.8</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18.7</v>
      </c>
      <c r="F11" s="266">
        <v>165.3</v>
      </c>
      <c r="G11" s="266">
        <v>139.5</v>
      </c>
      <c r="H11" s="266">
        <v>25.8</v>
      </c>
      <c r="I11" s="266">
        <v>19.6</v>
      </c>
      <c r="J11" s="266">
        <v>159.8</v>
      </c>
      <c r="K11" s="266">
        <v>149.9</v>
      </c>
      <c r="L11" s="266">
        <v>9.9</v>
      </c>
    </row>
    <row r="12" spans="1:12" ht="24.75" customHeight="1">
      <c r="A12" s="260"/>
      <c r="B12" s="212" t="s">
        <v>372</v>
      </c>
      <c r="C12" s="239" t="s">
        <v>49</v>
      </c>
      <c r="D12" s="262"/>
      <c r="E12" s="267">
        <v>20.5</v>
      </c>
      <c r="F12" s="267">
        <v>170.1</v>
      </c>
      <c r="G12" s="267">
        <v>151.4</v>
      </c>
      <c r="H12" s="267">
        <v>18.7</v>
      </c>
      <c r="I12" s="267">
        <v>18</v>
      </c>
      <c r="J12" s="267">
        <v>117.4</v>
      </c>
      <c r="K12" s="267">
        <v>113</v>
      </c>
      <c r="L12" s="267">
        <v>4.4</v>
      </c>
    </row>
    <row r="13" spans="1:12" ht="24.75" customHeight="1">
      <c r="A13" s="260"/>
      <c r="B13" s="212" t="s">
        <v>373</v>
      </c>
      <c r="C13" s="239" t="s">
        <v>83</v>
      </c>
      <c r="D13" s="262"/>
      <c r="E13" s="268">
        <v>17</v>
      </c>
      <c r="F13" s="268">
        <v>144.2</v>
      </c>
      <c r="G13" s="268">
        <v>129.9</v>
      </c>
      <c r="H13" s="268">
        <v>14.3</v>
      </c>
      <c r="I13" s="268">
        <v>14.2</v>
      </c>
      <c r="J13" s="268">
        <v>101</v>
      </c>
      <c r="K13" s="268">
        <v>100.8</v>
      </c>
      <c r="L13" s="268">
        <v>0.2</v>
      </c>
    </row>
    <row r="14" spans="1:12" ht="24.75" customHeight="1">
      <c r="A14" s="260"/>
      <c r="B14" s="212" t="s">
        <v>374</v>
      </c>
      <c r="C14" s="239" t="s">
        <v>84</v>
      </c>
      <c r="D14" s="262"/>
      <c r="E14" s="268">
        <v>18.5</v>
      </c>
      <c r="F14" s="268">
        <v>160</v>
      </c>
      <c r="G14" s="268">
        <v>146.1</v>
      </c>
      <c r="H14" s="268">
        <v>13.9</v>
      </c>
      <c r="I14" s="268">
        <v>15.1</v>
      </c>
      <c r="J14" s="268">
        <v>107.5</v>
      </c>
      <c r="K14" s="268">
        <v>105.4</v>
      </c>
      <c r="L14" s="268">
        <v>2.1</v>
      </c>
    </row>
    <row r="15" spans="1:12" ht="24.75" customHeight="1">
      <c r="A15" s="260"/>
      <c r="B15" s="212" t="s">
        <v>375</v>
      </c>
      <c r="C15" s="239" t="s">
        <v>173</v>
      </c>
      <c r="D15" s="262"/>
      <c r="E15" s="268">
        <v>20.9</v>
      </c>
      <c r="F15" s="268">
        <v>183.7</v>
      </c>
      <c r="G15" s="268">
        <v>159.5</v>
      </c>
      <c r="H15" s="268">
        <v>24.2</v>
      </c>
      <c r="I15" s="268">
        <v>19.3</v>
      </c>
      <c r="J15" s="268">
        <v>137</v>
      </c>
      <c r="K15" s="268">
        <v>126</v>
      </c>
      <c r="L15" s="268">
        <v>11</v>
      </c>
    </row>
    <row r="16" spans="1:12" ht="24.75" customHeight="1">
      <c r="A16" s="260"/>
      <c r="B16" s="212" t="s">
        <v>376</v>
      </c>
      <c r="C16" s="239" t="s">
        <v>174</v>
      </c>
      <c r="D16" s="262"/>
      <c r="E16" s="268">
        <v>20.3</v>
      </c>
      <c r="F16" s="268">
        <v>172.9</v>
      </c>
      <c r="G16" s="268">
        <v>158.6</v>
      </c>
      <c r="H16" s="268">
        <v>14.3</v>
      </c>
      <c r="I16" s="268">
        <v>20.9</v>
      </c>
      <c r="J16" s="268">
        <v>125.4</v>
      </c>
      <c r="K16" s="268">
        <v>123.3</v>
      </c>
      <c r="L16" s="268">
        <v>2.1</v>
      </c>
    </row>
    <row r="17" spans="1:12" ht="24.75" customHeight="1">
      <c r="A17" s="260"/>
      <c r="B17" s="212" t="s">
        <v>377</v>
      </c>
      <c r="C17" s="239" t="s">
        <v>175</v>
      </c>
      <c r="D17" s="262"/>
      <c r="E17" s="268">
        <v>17.7</v>
      </c>
      <c r="F17" s="268">
        <v>138.3</v>
      </c>
      <c r="G17" s="268">
        <v>128.6</v>
      </c>
      <c r="H17" s="268">
        <v>9.7</v>
      </c>
      <c r="I17" s="268">
        <v>11.9</v>
      </c>
      <c r="J17" s="268">
        <v>80.7</v>
      </c>
      <c r="K17" s="268">
        <v>79.9</v>
      </c>
      <c r="L17" s="268">
        <v>0.8</v>
      </c>
    </row>
    <row r="18" spans="1:12" ht="24.75" customHeight="1">
      <c r="A18" s="260"/>
      <c r="B18" s="212" t="s">
        <v>378</v>
      </c>
      <c r="C18" s="239" t="s">
        <v>178</v>
      </c>
      <c r="D18" s="262"/>
      <c r="E18" s="268">
        <v>20</v>
      </c>
      <c r="F18" s="268">
        <v>164.4</v>
      </c>
      <c r="G18" s="268">
        <v>156.2</v>
      </c>
      <c r="H18" s="268">
        <v>8.2</v>
      </c>
      <c r="I18" s="268">
        <v>16.3</v>
      </c>
      <c r="J18" s="268">
        <v>97.3</v>
      </c>
      <c r="K18" s="268">
        <v>95.2</v>
      </c>
      <c r="L18" s="268">
        <v>2.1</v>
      </c>
    </row>
    <row r="19" spans="1:12" ht="24.75" customHeight="1">
      <c r="A19" s="260"/>
      <c r="B19" s="212" t="s">
        <v>379</v>
      </c>
      <c r="C19" s="239" t="s">
        <v>179</v>
      </c>
      <c r="D19" s="262"/>
      <c r="E19" s="265">
        <v>17.1</v>
      </c>
      <c r="F19" s="266">
        <v>140.8</v>
      </c>
      <c r="G19" s="266">
        <v>131.2</v>
      </c>
      <c r="H19" s="266">
        <v>9.6</v>
      </c>
      <c r="I19" s="266">
        <v>16.4</v>
      </c>
      <c r="J19" s="266">
        <v>109.2</v>
      </c>
      <c r="K19" s="266">
        <v>109.2</v>
      </c>
      <c r="L19" s="266">
        <v>0</v>
      </c>
    </row>
    <row r="20" spans="1:12" ht="24.75" customHeight="1">
      <c r="A20" s="260"/>
      <c r="B20" s="212" t="s">
        <v>380</v>
      </c>
      <c r="C20" s="239" t="s">
        <v>180</v>
      </c>
      <c r="D20" s="262"/>
      <c r="E20" s="265">
        <v>21.8</v>
      </c>
      <c r="F20" s="266">
        <v>186</v>
      </c>
      <c r="G20" s="266">
        <v>170.8</v>
      </c>
      <c r="H20" s="266">
        <v>15.2</v>
      </c>
      <c r="I20" s="266">
        <v>16.7</v>
      </c>
      <c r="J20" s="266">
        <v>99.6</v>
      </c>
      <c r="K20" s="266">
        <v>95.2</v>
      </c>
      <c r="L20" s="266">
        <v>4.4</v>
      </c>
    </row>
    <row r="21" spans="1:12" ht="24.75" customHeight="1">
      <c r="A21" s="260"/>
      <c r="B21" s="212" t="s">
        <v>381</v>
      </c>
      <c r="C21" s="239" t="s">
        <v>181</v>
      </c>
      <c r="D21" s="262"/>
      <c r="E21" s="268">
        <v>22.9</v>
      </c>
      <c r="F21" s="268">
        <v>179.1</v>
      </c>
      <c r="G21" s="268">
        <v>167.1</v>
      </c>
      <c r="H21" s="268">
        <v>12</v>
      </c>
      <c r="I21" s="268">
        <v>18.8</v>
      </c>
      <c r="J21" s="268">
        <v>123.4</v>
      </c>
      <c r="K21" s="268">
        <v>117.1</v>
      </c>
      <c r="L21" s="268">
        <v>6.3</v>
      </c>
    </row>
    <row r="22" spans="1:12" ht="24.75" customHeight="1">
      <c r="A22" s="260"/>
      <c r="B22" s="212" t="s">
        <v>382</v>
      </c>
      <c r="C22" s="239" t="s">
        <v>85</v>
      </c>
      <c r="D22" s="262"/>
      <c r="E22" s="268">
        <v>19.3</v>
      </c>
      <c r="F22" s="268">
        <v>145.1</v>
      </c>
      <c r="G22" s="268">
        <v>136.6</v>
      </c>
      <c r="H22" s="268">
        <v>8.5</v>
      </c>
      <c r="I22" s="268">
        <v>11.9</v>
      </c>
      <c r="J22" s="268">
        <v>63</v>
      </c>
      <c r="K22" s="268">
        <v>62</v>
      </c>
      <c r="L22" s="268">
        <v>1</v>
      </c>
    </row>
    <row r="23" spans="1:12" ht="24.75" customHeight="1">
      <c r="A23" s="260"/>
      <c r="B23" s="212" t="s">
        <v>383</v>
      </c>
      <c r="C23" s="239" t="s">
        <v>176</v>
      </c>
      <c r="D23" s="262"/>
      <c r="E23" s="268">
        <v>18.8</v>
      </c>
      <c r="F23" s="268">
        <v>153.9</v>
      </c>
      <c r="G23" s="268">
        <v>146</v>
      </c>
      <c r="H23" s="268">
        <v>7.9</v>
      </c>
      <c r="I23" s="268">
        <v>15.5</v>
      </c>
      <c r="J23" s="268">
        <v>85.9</v>
      </c>
      <c r="K23" s="268">
        <v>85.1</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20.4</v>
      </c>
      <c r="F25" s="269">
        <v>169.3</v>
      </c>
      <c r="G25" s="269">
        <v>154.5</v>
      </c>
      <c r="H25" s="269">
        <v>14.8</v>
      </c>
      <c r="I25" s="269">
        <v>16.6</v>
      </c>
      <c r="J25" s="269">
        <v>92</v>
      </c>
      <c r="K25" s="269">
        <v>89.1</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34" t="s">
        <v>258</v>
      </c>
      <c r="F10" s="735"/>
      <c r="G10" s="73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36" t="s">
        <v>255</v>
      </c>
      <c r="C41" s="737"/>
      <c r="D41" s="737"/>
      <c r="E41" s="737"/>
      <c r="F41" s="737"/>
      <c r="G41" s="737"/>
      <c r="H41" s="737"/>
      <c r="I41" s="73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41640</v>
      </c>
      <c r="C1" s="748"/>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493</v>
      </c>
    </row>
    <row r="6" spans="1:10" s="64" customFormat="1" ht="18" customHeight="1">
      <c r="A6" s="70"/>
      <c r="B6" s="755" t="s">
        <v>270</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494</v>
      </c>
      <c r="G8" s="278" t="s">
        <v>121</v>
      </c>
      <c r="H8" s="277" t="s">
        <v>220</v>
      </c>
      <c r="I8" s="278" t="s">
        <v>121</v>
      </c>
      <c r="J8" s="278" t="s">
        <v>121</v>
      </c>
    </row>
    <row r="9" spans="1:10" ht="18" customHeight="1" thickBot="1">
      <c r="A9" s="78"/>
      <c r="B9" s="270" t="s">
        <v>419</v>
      </c>
      <c r="C9" s="271" t="s">
        <v>48</v>
      </c>
      <c r="D9" s="147"/>
      <c r="E9" s="281">
        <v>156273</v>
      </c>
      <c r="F9" s="282">
        <v>1.13</v>
      </c>
      <c r="G9" s="282">
        <v>1.07</v>
      </c>
      <c r="H9" s="281">
        <v>64869</v>
      </c>
      <c r="I9" s="282">
        <v>2.67</v>
      </c>
      <c r="J9" s="282">
        <v>3.02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8233</v>
      </c>
      <c r="F11" s="283">
        <v>0</v>
      </c>
      <c r="G11" s="283">
        <v>0.17</v>
      </c>
      <c r="H11" s="242">
        <v>290</v>
      </c>
      <c r="I11" s="283">
        <v>0</v>
      </c>
      <c r="J11" s="283">
        <v>0</v>
      </c>
    </row>
    <row r="12" spans="1:10" ht="21.75" customHeight="1">
      <c r="A12" s="78"/>
      <c r="B12" s="212" t="s">
        <v>372</v>
      </c>
      <c r="C12" s="239" t="s">
        <v>49</v>
      </c>
      <c r="D12" s="84"/>
      <c r="E12" s="243">
        <v>8960</v>
      </c>
      <c r="F12" s="284">
        <v>2.17</v>
      </c>
      <c r="G12" s="284">
        <v>1.07</v>
      </c>
      <c r="H12" s="243">
        <v>3238</v>
      </c>
      <c r="I12" s="284">
        <v>1.64</v>
      </c>
      <c r="J12" s="284">
        <v>4.68</v>
      </c>
    </row>
    <row r="13" spans="1:10" ht="21.75" customHeight="1">
      <c r="A13" s="78"/>
      <c r="B13" s="212" t="s">
        <v>373</v>
      </c>
      <c r="C13" s="239" t="s">
        <v>83</v>
      </c>
      <c r="D13" s="84"/>
      <c r="E13" s="244">
        <v>2576</v>
      </c>
      <c r="F13" s="285">
        <v>0.27</v>
      </c>
      <c r="G13" s="285">
        <v>0.12</v>
      </c>
      <c r="H13" s="244">
        <v>97</v>
      </c>
      <c r="I13" s="285">
        <v>2.06</v>
      </c>
      <c r="J13" s="285">
        <v>2.06</v>
      </c>
    </row>
    <row r="14" spans="1:10" ht="21.75" customHeight="1">
      <c r="A14" s="78"/>
      <c r="B14" s="212" t="s">
        <v>374</v>
      </c>
      <c r="C14" s="239" t="s">
        <v>84</v>
      </c>
      <c r="D14" s="84"/>
      <c r="E14" s="244">
        <v>6370</v>
      </c>
      <c r="F14" s="285">
        <v>0.44</v>
      </c>
      <c r="G14" s="285">
        <v>0.66</v>
      </c>
      <c r="H14" s="244">
        <v>1373</v>
      </c>
      <c r="I14" s="285">
        <v>4.33</v>
      </c>
      <c r="J14" s="285">
        <v>1.64</v>
      </c>
    </row>
    <row r="15" spans="1:10" ht="21.75" customHeight="1">
      <c r="A15" s="78"/>
      <c r="B15" s="212" t="s">
        <v>375</v>
      </c>
      <c r="C15" s="239" t="s">
        <v>173</v>
      </c>
      <c r="D15" s="84"/>
      <c r="E15" s="244">
        <v>16681</v>
      </c>
      <c r="F15" s="285">
        <v>1.05</v>
      </c>
      <c r="G15" s="285">
        <v>2.34</v>
      </c>
      <c r="H15" s="244">
        <v>1728</v>
      </c>
      <c r="I15" s="285">
        <v>1.86</v>
      </c>
      <c r="J15" s="285">
        <v>10.11</v>
      </c>
    </row>
    <row r="16" spans="1:10" ht="21.75" customHeight="1">
      <c r="A16" s="78"/>
      <c r="B16" s="212" t="s">
        <v>376</v>
      </c>
      <c r="C16" s="239" t="s">
        <v>174</v>
      </c>
      <c r="D16" s="84"/>
      <c r="E16" s="244">
        <v>16748</v>
      </c>
      <c r="F16" s="285">
        <v>1.45</v>
      </c>
      <c r="G16" s="285">
        <v>0.76</v>
      </c>
      <c r="H16" s="244">
        <v>20184</v>
      </c>
      <c r="I16" s="285">
        <v>3.66</v>
      </c>
      <c r="J16" s="285">
        <v>2.11</v>
      </c>
    </row>
    <row r="17" spans="1:10" ht="21.75" customHeight="1">
      <c r="A17" s="78"/>
      <c r="B17" s="212" t="s">
        <v>377</v>
      </c>
      <c r="C17" s="239" t="s">
        <v>175</v>
      </c>
      <c r="D17" s="84"/>
      <c r="E17" s="244">
        <v>4125</v>
      </c>
      <c r="F17" s="285">
        <v>2.44</v>
      </c>
      <c r="G17" s="285">
        <v>1.69</v>
      </c>
      <c r="H17" s="244">
        <v>1141</v>
      </c>
      <c r="I17" s="285">
        <v>1.89</v>
      </c>
      <c r="J17" s="285">
        <v>3.53</v>
      </c>
    </row>
    <row r="18" spans="1:10" ht="21.75" customHeight="1">
      <c r="A18" s="78"/>
      <c r="B18" s="212" t="s">
        <v>378</v>
      </c>
      <c r="C18" s="239" t="s">
        <v>178</v>
      </c>
      <c r="D18" s="84"/>
      <c r="E18" s="244">
        <v>1167</v>
      </c>
      <c r="F18" s="285">
        <v>0.17</v>
      </c>
      <c r="G18" s="285">
        <v>2.18</v>
      </c>
      <c r="H18" s="244">
        <v>629</v>
      </c>
      <c r="I18" s="285">
        <v>1.25</v>
      </c>
      <c r="J18" s="285">
        <v>2.82</v>
      </c>
    </row>
    <row r="19" spans="1:10" ht="21.75" customHeight="1">
      <c r="A19" s="78"/>
      <c r="B19" s="212" t="s">
        <v>379</v>
      </c>
      <c r="C19" s="239" t="s">
        <v>179</v>
      </c>
      <c r="D19" s="84"/>
      <c r="E19" s="242">
        <v>3953</v>
      </c>
      <c r="F19" s="283">
        <v>1.2</v>
      </c>
      <c r="G19" s="283">
        <v>0.43</v>
      </c>
      <c r="H19" s="242">
        <v>724</v>
      </c>
      <c r="I19" s="283">
        <v>1.82</v>
      </c>
      <c r="J19" s="283">
        <v>0.56</v>
      </c>
    </row>
    <row r="20" spans="1:10" ht="21.75" customHeight="1">
      <c r="A20" s="78"/>
      <c r="B20" s="212" t="s">
        <v>380</v>
      </c>
      <c r="C20" s="239" t="s">
        <v>180</v>
      </c>
      <c r="D20" s="84"/>
      <c r="E20" s="242">
        <v>8730</v>
      </c>
      <c r="F20" s="283">
        <v>1.09</v>
      </c>
      <c r="G20" s="283">
        <v>0.98</v>
      </c>
      <c r="H20" s="242">
        <v>8270</v>
      </c>
      <c r="I20" s="283">
        <v>2.8</v>
      </c>
      <c r="J20" s="283">
        <v>4.34</v>
      </c>
    </row>
    <row r="21" spans="1:10" ht="21.75" customHeight="1">
      <c r="A21" s="78"/>
      <c r="B21" s="212" t="s">
        <v>381</v>
      </c>
      <c r="C21" s="239" t="s">
        <v>181</v>
      </c>
      <c r="D21" s="84"/>
      <c r="E21" s="244">
        <v>3808</v>
      </c>
      <c r="F21" s="285">
        <v>0.39</v>
      </c>
      <c r="G21" s="285">
        <v>1.48</v>
      </c>
      <c r="H21" s="244">
        <v>3186</v>
      </c>
      <c r="I21" s="285">
        <v>0.06</v>
      </c>
      <c r="J21" s="285">
        <v>3.43</v>
      </c>
    </row>
    <row r="22" spans="1:10" ht="21.75" customHeight="1">
      <c r="A22" s="78"/>
      <c r="B22" s="212" t="s">
        <v>382</v>
      </c>
      <c r="C22" s="239" t="s">
        <v>85</v>
      </c>
      <c r="D22" s="84"/>
      <c r="E22" s="244">
        <v>16848</v>
      </c>
      <c r="F22" s="285">
        <v>0.18</v>
      </c>
      <c r="G22" s="285">
        <v>0.1</v>
      </c>
      <c r="H22" s="244">
        <v>6556</v>
      </c>
      <c r="I22" s="285">
        <v>2.66</v>
      </c>
      <c r="J22" s="285">
        <v>0.79</v>
      </c>
    </row>
    <row r="23" spans="1:10" ht="21.75" customHeight="1">
      <c r="A23" s="78"/>
      <c r="B23" s="212" t="s">
        <v>383</v>
      </c>
      <c r="C23" s="239" t="s">
        <v>176</v>
      </c>
      <c r="D23" s="84"/>
      <c r="E23" s="244">
        <v>42914</v>
      </c>
      <c r="F23" s="285">
        <v>0.88</v>
      </c>
      <c r="G23" s="285">
        <v>0.75</v>
      </c>
      <c r="H23" s="244">
        <v>6881</v>
      </c>
      <c r="I23" s="285">
        <v>1.35</v>
      </c>
      <c r="J23" s="285">
        <v>2.22</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13745</v>
      </c>
      <c r="F25" s="286">
        <v>3.32</v>
      </c>
      <c r="G25" s="286">
        <v>2.94</v>
      </c>
      <c r="H25" s="247">
        <v>10564</v>
      </c>
      <c r="I25" s="286">
        <v>2.96</v>
      </c>
      <c r="J25" s="286">
        <v>4.05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479</v>
      </c>
      <c r="J4" s="306"/>
      <c r="K4" s="301" t="s">
        <v>479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480</v>
      </c>
      <c r="J6" s="314" t="s">
        <v>9</v>
      </c>
      <c r="K6" s="317" t="s">
        <v>481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203638</v>
      </c>
      <c r="D8" s="719">
        <v>-47.4</v>
      </c>
      <c r="E8" s="720">
        <v>-4.4</v>
      </c>
      <c r="F8" s="718">
        <v>201519</v>
      </c>
      <c r="G8" s="719">
        <v>-3</v>
      </c>
      <c r="H8" s="720">
        <v>-4.8</v>
      </c>
      <c r="I8" s="718">
        <v>189238</v>
      </c>
      <c r="J8" s="719">
        <v>-5</v>
      </c>
      <c r="K8" s="721">
        <v>12281</v>
      </c>
      <c r="L8" s="721">
        <v>2119</v>
      </c>
    </row>
    <row r="9" spans="1:12" s="327" customFormat="1" ht="17.25" customHeight="1">
      <c r="A9" s="342" t="s">
        <v>169</v>
      </c>
      <c r="B9" s="326" t="s">
        <v>96</v>
      </c>
      <c r="C9" s="722">
        <v>251858</v>
      </c>
      <c r="D9" s="717">
        <v>-33.8</v>
      </c>
      <c r="E9" s="723">
        <v>-3.4</v>
      </c>
      <c r="F9" s="722">
        <v>250416</v>
      </c>
      <c r="G9" s="717">
        <v>-1.8</v>
      </c>
      <c r="H9" s="723">
        <v>-3.9</v>
      </c>
      <c r="I9" s="722">
        <v>231664</v>
      </c>
      <c r="J9" s="717">
        <v>-5.4</v>
      </c>
      <c r="K9" s="724">
        <v>18752</v>
      </c>
      <c r="L9" s="724">
        <v>1442</v>
      </c>
    </row>
    <row r="10" spans="1:12" s="327" customFormat="1" ht="17.25" customHeight="1">
      <c r="A10" s="342" t="s">
        <v>11</v>
      </c>
      <c r="B10" s="326" t="s">
        <v>97</v>
      </c>
      <c r="C10" s="722">
        <v>189879</v>
      </c>
      <c r="D10" s="717">
        <v>-35.3</v>
      </c>
      <c r="E10" s="723">
        <v>-4.5</v>
      </c>
      <c r="F10" s="722">
        <v>189014</v>
      </c>
      <c r="G10" s="717">
        <v>-2.3</v>
      </c>
      <c r="H10" s="723">
        <v>-4.5</v>
      </c>
      <c r="I10" s="725">
        <v>174221</v>
      </c>
      <c r="J10" s="717">
        <v>-5.6</v>
      </c>
      <c r="K10" s="724">
        <v>14793</v>
      </c>
      <c r="L10" s="724">
        <v>865</v>
      </c>
    </row>
    <row r="11" spans="1:12" s="327" customFormat="1" ht="17.25" customHeight="1">
      <c r="A11" s="342" t="s">
        <v>12</v>
      </c>
      <c r="B11" s="328" t="s">
        <v>98</v>
      </c>
      <c r="C11" s="722">
        <v>417490</v>
      </c>
      <c r="D11" s="717">
        <v>-60</v>
      </c>
      <c r="E11" s="723">
        <v>4</v>
      </c>
      <c r="F11" s="722">
        <v>417490</v>
      </c>
      <c r="G11" s="717">
        <v>7.2</v>
      </c>
      <c r="H11" s="723">
        <v>3.9</v>
      </c>
      <c r="I11" s="725">
        <v>380079</v>
      </c>
      <c r="J11" s="717">
        <v>3.5</v>
      </c>
      <c r="K11" s="724">
        <v>37411</v>
      </c>
      <c r="L11" s="724">
        <v>0</v>
      </c>
    </row>
    <row r="12" spans="1:12" s="327" customFormat="1" ht="17.25" customHeight="1">
      <c r="A12" s="342" t="s">
        <v>13</v>
      </c>
      <c r="B12" s="328" t="s">
        <v>84</v>
      </c>
      <c r="C12" s="722">
        <v>262080</v>
      </c>
      <c r="D12" s="717">
        <v>-52.6</v>
      </c>
      <c r="E12" s="723">
        <v>-1.7</v>
      </c>
      <c r="F12" s="722">
        <v>261725</v>
      </c>
      <c r="G12" s="717">
        <v>-6.1</v>
      </c>
      <c r="H12" s="723">
        <v>-1.7</v>
      </c>
      <c r="I12" s="725">
        <v>242556</v>
      </c>
      <c r="J12" s="717">
        <v>-0.3</v>
      </c>
      <c r="K12" s="724">
        <v>19169</v>
      </c>
      <c r="L12" s="724">
        <v>355</v>
      </c>
    </row>
    <row r="13" spans="1:12" s="327" customFormat="1" ht="17.25" customHeight="1">
      <c r="A13" s="342" t="s">
        <v>99</v>
      </c>
      <c r="B13" s="326" t="s">
        <v>447</v>
      </c>
      <c r="C13" s="722">
        <v>196617</v>
      </c>
      <c r="D13" s="717">
        <v>-40</v>
      </c>
      <c r="E13" s="723">
        <v>-1.8</v>
      </c>
      <c r="F13" s="722">
        <v>196617</v>
      </c>
      <c r="G13" s="717">
        <v>-5.1</v>
      </c>
      <c r="H13" s="723">
        <v>-1.8</v>
      </c>
      <c r="I13" s="725">
        <v>175815</v>
      </c>
      <c r="J13" s="717">
        <v>-2.1</v>
      </c>
      <c r="K13" s="724">
        <v>20802</v>
      </c>
      <c r="L13" s="724">
        <v>0</v>
      </c>
    </row>
    <row r="14" spans="1:12" s="327" customFormat="1" ht="17.25" customHeight="1">
      <c r="A14" s="342" t="s">
        <v>100</v>
      </c>
      <c r="B14" s="328" t="s">
        <v>448</v>
      </c>
      <c r="C14" s="722">
        <v>151676</v>
      </c>
      <c r="D14" s="717">
        <v>-52.6</v>
      </c>
      <c r="E14" s="723">
        <v>-16</v>
      </c>
      <c r="F14" s="722">
        <v>149841</v>
      </c>
      <c r="G14" s="717">
        <v>-15</v>
      </c>
      <c r="H14" s="723">
        <v>-15.7</v>
      </c>
      <c r="I14" s="725">
        <v>143184</v>
      </c>
      <c r="J14" s="717">
        <v>-13.9</v>
      </c>
      <c r="K14" s="724">
        <v>6657</v>
      </c>
      <c r="L14" s="724">
        <v>1835</v>
      </c>
    </row>
    <row r="15" spans="1:12" s="327" customFormat="1" ht="17.25" customHeight="1">
      <c r="A15" s="342" t="s">
        <v>101</v>
      </c>
      <c r="B15" s="328" t="s">
        <v>449</v>
      </c>
      <c r="C15" s="722">
        <v>282901</v>
      </c>
      <c r="D15" s="717">
        <v>-53.4</v>
      </c>
      <c r="E15" s="723">
        <v>2.3</v>
      </c>
      <c r="F15" s="722">
        <v>282855</v>
      </c>
      <c r="G15" s="717">
        <v>11.5</v>
      </c>
      <c r="H15" s="723">
        <v>2.4</v>
      </c>
      <c r="I15" s="725">
        <v>265607</v>
      </c>
      <c r="J15" s="717">
        <v>2.5</v>
      </c>
      <c r="K15" s="724">
        <v>17248</v>
      </c>
      <c r="L15" s="724">
        <v>46</v>
      </c>
    </row>
    <row r="16" spans="1:12" s="327" customFormat="1" ht="17.25" customHeight="1">
      <c r="A16" s="342" t="s">
        <v>102</v>
      </c>
      <c r="B16" s="328" t="s">
        <v>450</v>
      </c>
      <c r="C16" s="722">
        <v>193140</v>
      </c>
      <c r="D16" s="717">
        <v>-33.7</v>
      </c>
      <c r="E16" s="723">
        <v>-2.4</v>
      </c>
      <c r="F16" s="722">
        <v>192207</v>
      </c>
      <c r="G16" s="717">
        <v>-6.5</v>
      </c>
      <c r="H16" s="723">
        <v>-2.9</v>
      </c>
      <c r="I16" s="725">
        <v>174267</v>
      </c>
      <c r="J16" s="723">
        <v>-5.4</v>
      </c>
      <c r="K16" s="724">
        <v>17940</v>
      </c>
      <c r="L16" s="724">
        <v>933</v>
      </c>
    </row>
    <row r="17" spans="1:12" s="327" customFormat="1" ht="17.25" customHeight="1">
      <c r="A17" s="342" t="s">
        <v>50</v>
      </c>
      <c r="B17" s="328" t="s">
        <v>451</v>
      </c>
      <c r="C17" s="722">
        <v>275033</v>
      </c>
      <c r="D17" s="717">
        <v>-44.7</v>
      </c>
      <c r="E17" s="723">
        <v>-0.9</v>
      </c>
      <c r="F17" s="722">
        <v>241673</v>
      </c>
      <c r="G17" s="717">
        <v>-6.2</v>
      </c>
      <c r="H17" s="723">
        <v>-10.4</v>
      </c>
      <c r="I17" s="725">
        <v>235057</v>
      </c>
      <c r="J17" s="723">
        <v>-11.3</v>
      </c>
      <c r="K17" s="724">
        <v>6616</v>
      </c>
      <c r="L17" s="724">
        <v>33360</v>
      </c>
    </row>
    <row r="18" spans="1:12" s="327" customFormat="1" ht="17.25" customHeight="1">
      <c r="A18" s="342" t="s">
        <v>103</v>
      </c>
      <c r="B18" s="328" t="s">
        <v>452</v>
      </c>
      <c r="C18" s="722">
        <v>117846</v>
      </c>
      <c r="D18" s="717">
        <v>-19</v>
      </c>
      <c r="E18" s="723">
        <v>-3.1</v>
      </c>
      <c r="F18" s="722">
        <v>117742</v>
      </c>
      <c r="G18" s="717">
        <v>-1.7</v>
      </c>
      <c r="H18" s="723">
        <v>-2.9</v>
      </c>
      <c r="I18" s="725">
        <v>110556</v>
      </c>
      <c r="J18" s="723">
        <v>-3.1</v>
      </c>
      <c r="K18" s="724">
        <v>7186</v>
      </c>
      <c r="L18" s="724">
        <v>104</v>
      </c>
    </row>
    <row r="19" spans="1:12" s="327" customFormat="1" ht="17.25" customHeight="1">
      <c r="A19" s="342" t="s">
        <v>104</v>
      </c>
      <c r="B19" s="328" t="s">
        <v>171</v>
      </c>
      <c r="C19" s="722">
        <v>128521</v>
      </c>
      <c r="D19" s="717">
        <v>-18.2</v>
      </c>
      <c r="E19" s="723">
        <v>-13.1</v>
      </c>
      <c r="F19" s="722">
        <v>128238</v>
      </c>
      <c r="G19" s="717">
        <v>-2.3</v>
      </c>
      <c r="H19" s="723">
        <v>-13.1</v>
      </c>
      <c r="I19" s="725">
        <v>117570</v>
      </c>
      <c r="J19" s="723">
        <v>-18.1</v>
      </c>
      <c r="K19" s="724">
        <v>10668</v>
      </c>
      <c r="L19" s="724">
        <v>283</v>
      </c>
    </row>
    <row r="20" spans="1:12" s="327" customFormat="1" ht="17.25" customHeight="1">
      <c r="A20" s="342" t="s">
        <v>105</v>
      </c>
      <c r="B20" s="328" t="s">
        <v>106</v>
      </c>
      <c r="C20" s="722">
        <v>283422</v>
      </c>
      <c r="D20" s="717">
        <v>-64.7</v>
      </c>
      <c r="E20" s="723">
        <v>-7.2</v>
      </c>
      <c r="F20" s="722">
        <v>283418</v>
      </c>
      <c r="G20" s="717">
        <v>-1.2</v>
      </c>
      <c r="H20" s="723">
        <v>-7.2</v>
      </c>
      <c r="I20" s="725">
        <v>281194</v>
      </c>
      <c r="J20" s="717">
        <v>-6.4</v>
      </c>
      <c r="K20" s="724">
        <v>2224</v>
      </c>
      <c r="L20" s="724">
        <v>4</v>
      </c>
    </row>
    <row r="21" spans="1:12" s="327" customFormat="1" ht="17.25" customHeight="1">
      <c r="A21" s="342" t="s">
        <v>107</v>
      </c>
      <c r="B21" s="331" t="s">
        <v>453</v>
      </c>
      <c r="C21" s="722">
        <v>247026</v>
      </c>
      <c r="D21" s="717">
        <v>-44.8</v>
      </c>
      <c r="E21" s="723">
        <v>-1.3</v>
      </c>
      <c r="F21" s="722">
        <v>243958</v>
      </c>
      <c r="G21" s="717">
        <v>1.1</v>
      </c>
      <c r="H21" s="723">
        <v>-1.6</v>
      </c>
      <c r="I21" s="725">
        <v>225486</v>
      </c>
      <c r="J21" s="717">
        <v>-2.2</v>
      </c>
      <c r="K21" s="724">
        <v>18472</v>
      </c>
      <c r="L21" s="724">
        <v>3068</v>
      </c>
    </row>
    <row r="22" spans="1:12" s="327" customFormat="1" ht="17.25" customHeight="1">
      <c r="A22" s="342" t="s">
        <v>108</v>
      </c>
      <c r="B22" s="328" t="s">
        <v>86</v>
      </c>
      <c r="C22" s="722">
        <v>253740</v>
      </c>
      <c r="D22" s="717">
        <v>-55.5</v>
      </c>
      <c r="E22" s="723">
        <v>6</v>
      </c>
      <c r="F22" s="722">
        <v>250081</v>
      </c>
      <c r="G22" s="717">
        <v>2</v>
      </c>
      <c r="H22" s="723">
        <v>4.5</v>
      </c>
      <c r="I22" s="725">
        <v>236837</v>
      </c>
      <c r="J22" s="717">
        <v>4</v>
      </c>
      <c r="K22" s="724">
        <v>13244</v>
      </c>
      <c r="L22" s="724">
        <v>3659</v>
      </c>
    </row>
    <row r="23" spans="1:12" s="327" customFormat="1" ht="17.25" customHeight="1">
      <c r="A23" s="343" t="s">
        <v>172</v>
      </c>
      <c r="B23" s="332" t="s">
        <v>454</v>
      </c>
      <c r="C23" s="726">
        <v>153946</v>
      </c>
      <c r="D23" s="727">
        <v>-28.2</v>
      </c>
      <c r="E23" s="728">
        <v>5.1</v>
      </c>
      <c r="F23" s="726">
        <v>153817</v>
      </c>
      <c r="G23" s="727">
        <v>2.5</v>
      </c>
      <c r="H23" s="728">
        <v>5.5</v>
      </c>
      <c r="I23" s="726">
        <v>143402</v>
      </c>
      <c r="J23" s="728">
        <v>4.2</v>
      </c>
      <c r="K23" s="729">
        <v>10415</v>
      </c>
      <c r="L23" s="729">
        <v>129</v>
      </c>
    </row>
    <row r="24" spans="1:12" ht="26.25" customHeight="1">
      <c r="A24" s="333"/>
      <c r="B24" s="334" t="s">
        <v>261</v>
      </c>
      <c r="C24" s="730">
        <v>269203</v>
      </c>
      <c r="D24" s="731">
        <v>-50.5</v>
      </c>
      <c r="E24" s="732">
        <v>-0.2</v>
      </c>
      <c r="F24" s="730">
        <v>257739</v>
      </c>
      <c r="G24" s="731">
        <v>-1.2</v>
      </c>
      <c r="H24" s="732">
        <v>0.1</v>
      </c>
      <c r="I24" s="730">
        <v>238436</v>
      </c>
      <c r="J24" s="732">
        <v>-0.2</v>
      </c>
      <c r="K24" s="733">
        <v>19303</v>
      </c>
      <c r="L24" s="733">
        <v>11464</v>
      </c>
    </row>
    <row r="25" ht="15.75" customHeight="1">
      <c r="A25" s="335" t="s">
        <v>455</v>
      </c>
    </row>
    <row r="26" ht="12.75" customHeight="1">
      <c r="A26" s="292" t="s">
        <v>456</v>
      </c>
    </row>
    <row r="27" ht="12.75" customHeight="1">
      <c r="A27" s="292" t="s">
        <v>457</v>
      </c>
    </row>
    <row r="32" s="352" customFormat="1" ht="13.5" customHeight="1">
      <c r="A32" s="351" t="s">
        <v>124</v>
      </c>
    </row>
    <row r="33" spans="6:12" ht="11.25">
      <c r="F33" s="294"/>
      <c r="L33" s="295">
        <v>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479</v>
      </c>
      <c r="J35" s="306"/>
      <c r="K35" s="301" t="s">
        <v>479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480</v>
      </c>
      <c r="J37" s="314" t="s">
        <v>9</v>
      </c>
      <c r="K37" s="317" t="s">
        <v>481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229581</v>
      </c>
      <c r="D39" s="428">
        <v>-49</v>
      </c>
      <c r="E39" s="429">
        <v>1.8</v>
      </c>
      <c r="F39" s="427">
        <v>227855</v>
      </c>
      <c r="G39" s="428">
        <v>-0.1</v>
      </c>
      <c r="H39" s="429">
        <v>1.3</v>
      </c>
      <c r="I39" s="427">
        <v>210658</v>
      </c>
      <c r="J39" s="428">
        <v>1.2</v>
      </c>
      <c r="K39" s="430">
        <v>17197</v>
      </c>
      <c r="L39" s="430">
        <v>1726</v>
      </c>
    </row>
    <row r="40" spans="1:12" s="327" customFormat="1" ht="16.5" customHeight="1">
      <c r="A40" s="342" t="s">
        <v>169</v>
      </c>
      <c r="B40" s="326" t="s">
        <v>96</v>
      </c>
      <c r="C40" s="431">
        <v>321741</v>
      </c>
      <c r="D40" s="337">
        <v>-47</v>
      </c>
      <c r="E40" s="338">
        <v>-1.4</v>
      </c>
      <c r="F40" s="431">
        <v>321741</v>
      </c>
      <c r="G40" s="337">
        <v>-3.7</v>
      </c>
      <c r="H40" s="338">
        <v>-1.3</v>
      </c>
      <c r="I40" s="431">
        <v>276106</v>
      </c>
      <c r="J40" s="337">
        <v>-3.8</v>
      </c>
      <c r="K40" s="432">
        <v>45635</v>
      </c>
      <c r="L40" s="432">
        <v>0</v>
      </c>
    </row>
    <row r="41" spans="1:12" s="327" customFormat="1" ht="16.5" customHeight="1">
      <c r="A41" s="342" t="s">
        <v>11</v>
      </c>
      <c r="B41" s="326" t="s">
        <v>97</v>
      </c>
      <c r="C41" s="431">
        <v>192308</v>
      </c>
      <c r="D41" s="337">
        <v>-41.3</v>
      </c>
      <c r="E41" s="338">
        <v>0</v>
      </c>
      <c r="F41" s="431">
        <v>191325</v>
      </c>
      <c r="G41" s="337">
        <v>-1.2</v>
      </c>
      <c r="H41" s="338">
        <v>-0.1</v>
      </c>
      <c r="I41" s="433">
        <v>172936</v>
      </c>
      <c r="J41" s="337">
        <v>0.6</v>
      </c>
      <c r="K41" s="432">
        <v>18389</v>
      </c>
      <c r="L41" s="432">
        <v>983</v>
      </c>
    </row>
    <row r="42" spans="1:12" s="327" customFormat="1" ht="16.5" customHeight="1">
      <c r="A42" s="342" t="s">
        <v>12</v>
      </c>
      <c r="B42" s="328" t="s">
        <v>98</v>
      </c>
      <c r="C42" s="431">
        <v>417490</v>
      </c>
      <c r="D42" s="337">
        <v>-65</v>
      </c>
      <c r="E42" s="338">
        <v>-2.2</v>
      </c>
      <c r="F42" s="431">
        <v>417490</v>
      </c>
      <c r="G42" s="337">
        <v>-0.4</v>
      </c>
      <c r="H42" s="338">
        <v>-2.4</v>
      </c>
      <c r="I42" s="433">
        <v>380079</v>
      </c>
      <c r="J42" s="337">
        <v>-2.7</v>
      </c>
      <c r="K42" s="432">
        <v>37411</v>
      </c>
      <c r="L42" s="432">
        <v>0</v>
      </c>
    </row>
    <row r="43" spans="1:12" s="327" customFormat="1" ht="16.5" customHeight="1">
      <c r="A43" s="342" t="s">
        <v>13</v>
      </c>
      <c r="B43" s="328" t="s">
        <v>84</v>
      </c>
      <c r="C43" s="431">
        <v>287925</v>
      </c>
      <c r="D43" s="337">
        <v>-57.1</v>
      </c>
      <c r="E43" s="338">
        <v>-0.7</v>
      </c>
      <c r="F43" s="431">
        <v>287925</v>
      </c>
      <c r="G43" s="337">
        <v>-6.2</v>
      </c>
      <c r="H43" s="338">
        <v>-0.7</v>
      </c>
      <c r="I43" s="433">
        <v>263010</v>
      </c>
      <c r="J43" s="337">
        <v>0.4</v>
      </c>
      <c r="K43" s="432">
        <v>24915</v>
      </c>
      <c r="L43" s="432">
        <v>0</v>
      </c>
    </row>
    <row r="44" spans="1:12" s="327" customFormat="1" ht="16.5" customHeight="1">
      <c r="A44" s="342" t="s">
        <v>99</v>
      </c>
      <c r="B44" s="326" t="s">
        <v>447</v>
      </c>
      <c r="C44" s="431">
        <v>197071</v>
      </c>
      <c r="D44" s="337">
        <v>-38.2</v>
      </c>
      <c r="E44" s="338">
        <v>-2.1</v>
      </c>
      <c r="F44" s="431">
        <v>197071</v>
      </c>
      <c r="G44" s="337">
        <v>-4.3</v>
      </c>
      <c r="H44" s="338">
        <v>-2.1</v>
      </c>
      <c r="I44" s="433">
        <v>175745</v>
      </c>
      <c r="J44" s="337">
        <v>-0.5</v>
      </c>
      <c r="K44" s="432">
        <v>21326</v>
      </c>
      <c r="L44" s="432">
        <v>0</v>
      </c>
    </row>
    <row r="45" spans="1:12" s="327" customFormat="1" ht="16.5" customHeight="1">
      <c r="A45" s="342" t="s">
        <v>100</v>
      </c>
      <c r="B45" s="328" t="s">
        <v>448</v>
      </c>
      <c r="C45" s="431">
        <v>167763</v>
      </c>
      <c r="D45" s="337">
        <v>-41.2</v>
      </c>
      <c r="E45" s="338">
        <v>3.3</v>
      </c>
      <c r="F45" s="431">
        <v>164494</v>
      </c>
      <c r="G45" s="337">
        <v>2.5</v>
      </c>
      <c r="H45" s="338">
        <v>1.6</v>
      </c>
      <c r="I45" s="433">
        <v>155322</v>
      </c>
      <c r="J45" s="337">
        <v>1.5</v>
      </c>
      <c r="K45" s="432">
        <v>9172</v>
      </c>
      <c r="L45" s="432">
        <v>3269</v>
      </c>
    </row>
    <row r="46" spans="1:12" s="327" customFormat="1" ht="16.5" customHeight="1">
      <c r="A46" s="342" t="s">
        <v>101</v>
      </c>
      <c r="B46" s="328" t="s">
        <v>449</v>
      </c>
      <c r="C46" s="431">
        <v>281748</v>
      </c>
      <c r="D46" s="337">
        <v>-64.8</v>
      </c>
      <c r="E46" s="338">
        <v>0.5</v>
      </c>
      <c r="F46" s="431">
        <v>281650</v>
      </c>
      <c r="G46" s="337">
        <v>0.7</v>
      </c>
      <c r="H46" s="338">
        <v>0.6</v>
      </c>
      <c r="I46" s="433">
        <v>267382</v>
      </c>
      <c r="J46" s="337">
        <v>0.8</v>
      </c>
      <c r="K46" s="432">
        <v>14268</v>
      </c>
      <c r="L46" s="432">
        <v>98</v>
      </c>
    </row>
    <row r="47" spans="1:12" s="327" customFormat="1" ht="16.5" customHeight="1">
      <c r="A47" s="342" t="s">
        <v>102</v>
      </c>
      <c r="B47" s="328" t="s">
        <v>450</v>
      </c>
      <c r="C47" s="431">
        <v>218600</v>
      </c>
      <c r="D47" s="337">
        <v>-49.4</v>
      </c>
      <c r="E47" s="338">
        <v>4.7</v>
      </c>
      <c r="F47" s="431">
        <v>218600</v>
      </c>
      <c r="G47" s="337">
        <v>0.1</v>
      </c>
      <c r="H47" s="338">
        <v>4.7</v>
      </c>
      <c r="I47" s="433">
        <v>210200</v>
      </c>
      <c r="J47" s="338">
        <v>4.8</v>
      </c>
      <c r="K47" s="432">
        <v>8400</v>
      </c>
      <c r="L47" s="432">
        <v>0</v>
      </c>
    </row>
    <row r="48" spans="1:12" s="327" customFormat="1" ht="16.5" customHeight="1">
      <c r="A48" s="342" t="s">
        <v>50</v>
      </c>
      <c r="B48" s="328" t="s">
        <v>451</v>
      </c>
      <c r="C48" s="431">
        <v>254877</v>
      </c>
      <c r="D48" s="337">
        <v>-45.7</v>
      </c>
      <c r="E48" s="338">
        <v>-7.9</v>
      </c>
      <c r="F48" s="431">
        <v>254877</v>
      </c>
      <c r="G48" s="337">
        <v>0.7</v>
      </c>
      <c r="H48" s="338">
        <v>-1</v>
      </c>
      <c r="I48" s="433">
        <v>245882</v>
      </c>
      <c r="J48" s="338">
        <v>-1.9</v>
      </c>
      <c r="K48" s="432">
        <v>8995</v>
      </c>
      <c r="L48" s="432">
        <v>0</v>
      </c>
    </row>
    <row r="49" spans="1:12" s="327" customFormat="1" ht="16.5" customHeight="1">
      <c r="A49" s="342" t="s">
        <v>103</v>
      </c>
      <c r="B49" s="328" t="s">
        <v>452</v>
      </c>
      <c r="C49" s="431">
        <v>157412</v>
      </c>
      <c r="D49" s="337">
        <v>-26.4</v>
      </c>
      <c r="E49" s="338">
        <v>3</v>
      </c>
      <c r="F49" s="431">
        <v>157159</v>
      </c>
      <c r="G49" s="337">
        <v>1.5</v>
      </c>
      <c r="H49" s="338">
        <v>3.1</v>
      </c>
      <c r="I49" s="433">
        <v>143412</v>
      </c>
      <c r="J49" s="338">
        <v>2.3</v>
      </c>
      <c r="K49" s="432">
        <v>13747</v>
      </c>
      <c r="L49" s="432">
        <v>253</v>
      </c>
    </row>
    <row r="50" spans="1:12" s="327" customFormat="1" ht="16.5" customHeight="1">
      <c r="A50" s="342" t="s">
        <v>104</v>
      </c>
      <c r="B50" s="328" t="s">
        <v>171</v>
      </c>
      <c r="C50" s="431">
        <v>144632</v>
      </c>
      <c r="D50" s="337">
        <v>-16.8</v>
      </c>
      <c r="E50" s="338">
        <v>-0.4</v>
      </c>
      <c r="F50" s="431">
        <v>144029</v>
      </c>
      <c r="G50" s="337">
        <v>1.9</v>
      </c>
      <c r="H50" s="338">
        <v>-0.2</v>
      </c>
      <c r="I50" s="433">
        <v>133007</v>
      </c>
      <c r="J50" s="338">
        <v>-2.8</v>
      </c>
      <c r="K50" s="432">
        <v>11022</v>
      </c>
      <c r="L50" s="432">
        <v>603</v>
      </c>
    </row>
    <row r="51" spans="1:12" s="327" customFormat="1" ht="16.5" customHeight="1">
      <c r="A51" s="342" t="s">
        <v>105</v>
      </c>
      <c r="B51" s="328" t="s">
        <v>106</v>
      </c>
      <c r="C51" s="431">
        <v>316176</v>
      </c>
      <c r="D51" s="337">
        <v>-65.8</v>
      </c>
      <c r="E51" s="338">
        <v>2.3</v>
      </c>
      <c r="F51" s="431">
        <v>316169</v>
      </c>
      <c r="G51" s="337">
        <v>-0.3</v>
      </c>
      <c r="H51" s="338">
        <v>2.3</v>
      </c>
      <c r="I51" s="433">
        <v>312937</v>
      </c>
      <c r="J51" s="337">
        <v>2.4</v>
      </c>
      <c r="K51" s="432">
        <v>3232</v>
      </c>
      <c r="L51" s="432">
        <v>7</v>
      </c>
    </row>
    <row r="52" spans="1:12" s="327" customFormat="1" ht="16.5" customHeight="1">
      <c r="A52" s="342" t="s">
        <v>107</v>
      </c>
      <c r="B52" s="331" t="s">
        <v>453</v>
      </c>
      <c r="C52" s="431">
        <v>296361</v>
      </c>
      <c r="D52" s="337">
        <v>-45.8</v>
      </c>
      <c r="E52" s="338">
        <v>2.8</v>
      </c>
      <c r="F52" s="431">
        <v>291547</v>
      </c>
      <c r="G52" s="337">
        <v>1.1</v>
      </c>
      <c r="H52" s="338">
        <v>1.6</v>
      </c>
      <c r="I52" s="433">
        <v>264154</v>
      </c>
      <c r="J52" s="337">
        <v>1.1</v>
      </c>
      <c r="K52" s="432">
        <v>27393</v>
      </c>
      <c r="L52" s="432">
        <v>4814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454</v>
      </c>
      <c r="C54" s="434">
        <v>133943</v>
      </c>
      <c r="D54" s="339">
        <v>-16.7</v>
      </c>
      <c r="E54" s="340">
        <v>4.7</v>
      </c>
      <c r="F54" s="434">
        <v>133910</v>
      </c>
      <c r="G54" s="339">
        <v>2.5</v>
      </c>
      <c r="H54" s="340">
        <v>4.7</v>
      </c>
      <c r="I54" s="434">
        <v>123217</v>
      </c>
      <c r="J54" s="340">
        <v>4</v>
      </c>
      <c r="K54" s="435">
        <v>10693</v>
      </c>
      <c r="L54" s="435">
        <v>33</v>
      </c>
    </row>
    <row r="55" spans="1:12" ht="23.25" customHeight="1">
      <c r="A55" s="333"/>
      <c r="B55" s="334" t="s">
        <v>262</v>
      </c>
      <c r="C55" s="436">
        <v>298937</v>
      </c>
      <c r="D55" s="437">
        <v>-54.4</v>
      </c>
      <c r="E55" s="438">
        <v>-0.1</v>
      </c>
      <c r="F55" s="436">
        <v>287768</v>
      </c>
      <c r="G55" s="437">
        <v>-0.7</v>
      </c>
      <c r="H55" s="438">
        <v>0.7</v>
      </c>
      <c r="I55" s="436">
        <v>262655</v>
      </c>
      <c r="J55" s="438">
        <v>0.2</v>
      </c>
      <c r="K55" s="439">
        <v>25113</v>
      </c>
      <c r="L55" s="439">
        <v>11169</v>
      </c>
    </row>
    <row r="56" ht="15.75" customHeight="1">
      <c r="A56" s="335" t="s">
        <v>455</v>
      </c>
    </row>
    <row r="57" ht="12.75" customHeight="1">
      <c r="A57" s="292" t="s">
        <v>458</v>
      </c>
    </row>
    <row r="58" ht="12.75" customHeight="1">
      <c r="A58" s="292" t="s">
        <v>457</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491</v>
      </c>
      <c r="N2" s="356"/>
      <c r="O2" s="358">
        <v>1</v>
      </c>
    </row>
    <row r="3" spans="1:15" ht="18" customHeight="1">
      <c r="A3" s="359"/>
      <c r="B3" s="360"/>
      <c r="C3" s="360"/>
      <c r="D3" s="361" t="s">
        <v>459</v>
      </c>
      <c r="E3" s="362"/>
      <c r="F3" s="362"/>
      <c r="G3" s="362"/>
      <c r="H3" s="361" t="s">
        <v>460</v>
      </c>
      <c r="I3" s="362"/>
      <c r="J3" s="362"/>
      <c r="K3" s="362"/>
      <c r="L3" s="363" t="s">
        <v>461</v>
      </c>
      <c r="M3" s="364"/>
      <c r="N3" s="363" t="s">
        <v>462</v>
      </c>
      <c r="O3" s="365"/>
    </row>
    <row r="4" spans="1:15" ht="17.25" customHeight="1">
      <c r="A4" s="366" t="s">
        <v>15</v>
      </c>
      <c r="B4" s="367"/>
      <c r="C4" s="367"/>
      <c r="D4" s="361" t="s">
        <v>477</v>
      </c>
      <c r="E4" s="368"/>
      <c r="F4" s="361" t="s">
        <v>478</v>
      </c>
      <c r="G4" s="368"/>
      <c r="H4" s="361" t="s">
        <v>489</v>
      </c>
      <c r="I4" s="368"/>
      <c r="J4" s="361" t="s">
        <v>490</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482</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528</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487</v>
      </c>
      <c r="B14" s="399" t="s">
        <v>70</v>
      </c>
      <c r="C14" s="400"/>
      <c r="D14" s="412">
        <v>90.5</v>
      </c>
      <c r="E14" s="413">
        <v>1.3</v>
      </c>
      <c r="F14" s="418">
        <v>91.2</v>
      </c>
      <c r="G14" s="414">
        <v>1.9</v>
      </c>
      <c r="H14" s="412">
        <v>102.5</v>
      </c>
      <c r="I14" s="413">
        <v>1.1</v>
      </c>
      <c r="J14" s="418">
        <v>103.3</v>
      </c>
      <c r="K14" s="413">
        <v>1.7</v>
      </c>
      <c r="L14" s="412">
        <v>101.9</v>
      </c>
      <c r="M14" s="413">
        <v>1.2</v>
      </c>
      <c r="N14" s="412">
        <v>99.2</v>
      </c>
      <c r="O14" s="413">
        <v>-0.7</v>
      </c>
    </row>
    <row r="15" spans="1:15" ht="10.5" customHeight="1">
      <c r="A15" s="398"/>
      <c r="B15" s="399" t="s">
        <v>71</v>
      </c>
      <c r="C15" s="400"/>
      <c r="D15" s="412">
        <v>90</v>
      </c>
      <c r="E15" s="413">
        <v>0.6</v>
      </c>
      <c r="F15" s="418">
        <v>90.9</v>
      </c>
      <c r="G15" s="414">
        <v>1.5</v>
      </c>
      <c r="H15" s="412">
        <v>102</v>
      </c>
      <c r="I15" s="413">
        <v>1.3</v>
      </c>
      <c r="J15" s="418">
        <v>103</v>
      </c>
      <c r="K15" s="413">
        <v>2.2</v>
      </c>
      <c r="L15" s="412">
        <v>101.3</v>
      </c>
      <c r="M15" s="413">
        <v>1</v>
      </c>
      <c r="N15" s="412">
        <v>99</v>
      </c>
      <c r="O15" s="413">
        <v>-0.9</v>
      </c>
    </row>
    <row r="16" spans="1:15" ht="10.5" customHeight="1">
      <c r="A16" s="398"/>
      <c r="B16" s="399" t="s">
        <v>72</v>
      </c>
      <c r="C16" s="400"/>
      <c r="D16" s="412">
        <v>96.7</v>
      </c>
      <c r="E16" s="413">
        <v>2.5</v>
      </c>
      <c r="F16" s="418">
        <v>97.4</v>
      </c>
      <c r="G16" s="414">
        <v>3.6</v>
      </c>
      <c r="H16" s="412">
        <v>104.3</v>
      </c>
      <c r="I16" s="413">
        <v>1.4</v>
      </c>
      <c r="J16" s="418">
        <v>105</v>
      </c>
      <c r="K16" s="414">
        <v>2.3</v>
      </c>
      <c r="L16" s="412">
        <v>103.4</v>
      </c>
      <c r="M16" s="414">
        <v>1.1</v>
      </c>
      <c r="N16" s="412">
        <v>99.3</v>
      </c>
      <c r="O16" s="413">
        <v>-1</v>
      </c>
    </row>
    <row r="17" spans="1:15" ht="10.5" customHeight="1">
      <c r="A17" s="404"/>
      <c r="B17" s="399" t="s">
        <v>73</v>
      </c>
      <c r="C17" s="400"/>
      <c r="D17" s="412">
        <v>92.7</v>
      </c>
      <c r="E17" s="413">
        <v>2</v>
      </c>
      <c r="F17" s="418">
        <v>93</v>
      </c>
      <c r="G17" s="414">
        <v>2.4</v>
      </c>
      <c r="H17" s="412">
        <v>103.9</v>
      </c>
      <c r="I17" s="413">
        <v>2.4</v>
      </c>
      <c r="J17" s="418">
        <v>104.2</v>
      </c>
      <c r="K17" s="414">
        <v>2.8</v>
      </c>
      <c r="L17" s="412">
        <v>103.1</v>
      </c>
      <c r="M17" s="414">
        <v>1.9</v>
      </c>
      <c r="N17" s="412">
        <v>99.7</v>
      </c>
      <c r="O17" s="413">
        <v>-0.4</v>
      </c>
    </row>
    <row r="18" spans="1:15" ht="10.5" customHeight="1">
      <c r="A18" s="404"/>
      <c r="B18" s="399" t="s">
        <v>74</v>
      </c>
      <c r="C18" s="400"/>
      <c r="D18" s="412">
        <v>91.1</v>
      </c>
      <c r="E18" s="413">
        <v>2.6</v>
      </c>
      <c r="F18" s="418">
        <v>91.2</v>
      </c>
      <c r="G18" s="414">
        <v>2.5</v>
      </c>
      <c r="H18" s="412">
        <v>102.6</v>
      </c>
      <c r="I18" s="413">
        <v>1.9</v>
      </c>
      <c r="J18" s="418">
        <v>102.7</v>
      </c>
      <c r="K18" s="414">
        <v>1.8</v>
      </c>
      <c r="L18" s="412">
        <v>102.2</v>
      </c>
      <c r="M18" s="414">
        <v>1.6</v>
      </c>
      <c r="N18" s="412">
        <v>99.9</v>
      </c>
      <c r="O18" s="413">
        <v>0.1</v>
      </c>
    </row>
    <row r="19" spans="1:15" ht="10.5" customHeight="1">
      <c r="A19" s="398"/>
      <c r="B19" s="402" t="s">
        <v>75</v>
      </c>
      <c r="C19" s="400"/>
      <c r="D19" s="412">
        <v>134.5</v>
      </c>
      <c r="E19" s="413">
        <v>0.8</v>
      </c>
      <c r="F19" s="418">
        <v>135</v>
      </c>
      <c r="G19" s="414">
        <v>0.6</v>
      </c>
      <c r="H19" s="412">
        <v>103</v>
      </c>
      <c r="I19" s="413">
        <v>1.8</v>
      </c>
      <c r="J19" s="418">
        <v>103.4</v>
      </c>
      <c r="K19" s="414">
        <v>1.6</v>
      </c>
      <c r="L19" s="412">
        <v>102.9</v>
      </c>
      <c r="M19" s="414">
        <v>1.8</v>
      </c>
      <c r="N19" s="412">
        <v>99.6</v>
      </c>
      <c r="O19" s="413">
        <v>0.2</v>
      </c>
    </row>
    <row r="20" spans="1:15" ht="10.5" customHeight="1">
      <c r="A20" s="401"/>
      <c r="B20" s="402" t="s">
        <v>76</v>
      </c>
      <c r="C20" s="400"/>
      <c r="D20" s="412">
        <v>111.4</v>
      </c>
      <c r="E20" s="413">
        <v>1.4</v>
      </c>
      <c r="F20" s="418">
        <v>111.3</v>
      </c>
      <c r="G20" s="414">
        <v>0.6</v>
      </c>
      <c r="H20" s="412">
        <v>101.3</v>
      </c>
      <c r="I20" s="413">
        <v>-0.8</v>
      </c>
      <c r="J20" s="418">
        <v>101.2</v>
      </c>
      <c r="K20" s="414">
        <v>-1.5</v>
      </c>
      <c r="L20" s="412">
        <v>100.7</v>
      </c>
      <c r="M20" s="414">
        <v>-1.3</v>
      </c>
      <c r="N20" s="412">
        <v>100.1</v>
      </c>
      <c r="O20" s="413">
        <v>0.7</v>
      </c>
    </row>
    <row r="21" spans="1:15" ht="10.5" customHeight="1">
      <c r="A21" s="398"/>
      <c r="B21" s="399" t="s">
        <v>77</v>
      </c>
      <c r="C21" s="403"/>
      <c r="D21" s="412">
        <v>95</v>
      </c>
      <c r="E21" s="413">
        <v>-2.3</v>
      </c>
      <c r="F21" s="418">
        <v>94.3</v>
      </c>
      <c r="G21" s="414">
        <v>-3.3</v>
      </c>
      <c r="H21" s="412">
        <v>101.3</v>
      </c>
      <c r="I21" s="413">
        <v>-0.4</v>
      </c>
      <c r="J21" s="418">
        <v>100.6</v>
      </c>
      <c r="K21" s="414">
        <v>-1.4</v>
      </c>
      <c r="L21" s="412">
        <v>100.7</v>
      </c>
      <c r="M21" s="414">
        <v>-0.7</v>
      </c>
      <c r="N21" s="412">
        <v>100.7</v>
      </c>
      <c r="O21" s="413">
        <v>1.1</v>
      </c>
    </row>
    <row r="22" spans="1:15" ht="10.5" customHeight="1">
      <c r="A22" s="398"/>
      <c r="B22" s="399" t="s">
        <v>78</v>
      </c>
      <c r="C22" s="400"/>
      <c r="D22" s="418">
        <v>88.3</v>
      </c>
      <c r="E22" s="413">
        <v>-0.8</v>
      </c>
      <c r="F22" s="418">
        <v>87.5</v>
      </c>
      <c r="G22" s="419">
        <v>-2.1</v>
      </c>
      <c r="H22" s="418">
        <v>99.9</v>
      </c>
      <c r="I22" s="420">
        <v>-1.4</v>
      </c>
      <c r="J22" s="418">
        <v>99</v>
      </c>
      <c r="K22" s="421">
        <v>-2.7</v>
      </c>
      <c r="L22" s="418">
        <v>99.7</v>
      </c>
      <c r="M22" s="421">
        <v>-1.3</v>
      </c>
      <c r="N22" s="418">
        <v>100.9</v>
      </c>
      <c r="O22" s="420">
        <v>1.2</v>
      </c>
    </row>
    <row r="23" spans="1:15" ht="10.5" customHeight="1">
      <c r="A23" s="398"/>
      <c r="B23" s="399" t="s">
        <v>79</v>
      </c>
      <c r="C23" s="403"/>
      <c r="D23" s="418">
        <v>88.8</v>
      </c>
      <c r="E23" s="420">
        <v>-1.8</v>
      </c>
      <c r="F23" s="418">
        <v>87.9</v>
      </c>
      <c r="G23" s="421">
        <v>-3.3</v>
      </c>
      <c r="H23" s="418">
        <v>100.3</v>
      </c>
      <c r="I23" s="421">
        <v>-2.2</v>
      </c>
      <c r="J23" s="418">
        <v>99.3</v>
      </c>
      <c r="K23" s="421">
        <v>-3.7</v>
      </c>
      <c r="L23" s="418">
        <v>99.6</v>
      </c>
      <c r="M23" s="421">
        <v>-2.1</v>
      </c>
      <c r="N23" s="418">
        <v>101</v>
      </c>
      <c r="O23" s="420">
        <v>1.5</v>
      </c>
    </row>
    <row r="24" spans="1:15" ht="10.5" customHeight="1">
      <c r="A24" s="404"/>
      <c r="B24" s="399" t="s">
        <v>80</v>
      </c>
      <c r="C24" s="403"/>
      <c r="D24" s="418">
        <v>89.9</v>
      </c>
      <c r="E24" s="420">
        <v>-3.5</v>
      </c>
      <c r="F24" s="418">
        <v>89.2</v>
      </c>
      <c r="G24" s="420">
        <v>-4.9</v>
      </c>
      <c r="H24" s="418">
        <v>100.6</v>
      </c>
      <c r="I24" s="420">
        <v>-1.6</v>
      </c>
      <c r="J24" s="418">
        <v>99.8</v>
      </c>
      <c r="K24" s="420">
        <v>-2.9</v>
      </c>
      <c r="L24" s="418">
        <v>99.8</v>
      </c>
      <c r="M24" s="420">
        <v>-1.8</v>
      </c>
      <c r="N24" s="418">
        <v>100.8</v>
      </c>
      <c r="O24" s="420">
        <v>1.5</v>
      </c>
    </row>
    <row r="25" spans="1:15" ht="10.5" customHeight="1">
      <c r="A25" s="398"/>
      <c r="B25" s="399" t="s">
        <v>81</v>
      </c>
      <c r="C25" s="403"/>
      <c r="D25" s="418">
        <v>164.5</v>
      </c>
      <c r="E25" s="420">
        <v>-3.3</v>
      </c>
      <c r="F25" s="418">
        <v>163.4</v>
      </c>
      <c r="G25" s="420">
        <v>-4.8</v>
      </c>
      <c r="H25" s="418">
        <v>100.6</v>
      </c>
      <c r="I25" s="420">
        <v>-2.2</v>
      </c>
      <c r="J25" s="418">
        <v>99.9</v>
      </c>
      <c r="K25" s="420">
        <v>-3.8</v>
      </c>
      <c r="L25" s="418">
        <v>99.8</v>
      </c>
      <c r="M25" s="420">
        <v>-2.3</v>
      </c>
      <c r="N25" s="418">
        <v>100.7</v>
      </c>
      <c r="O25" s="420">
        <v>1.6</v>
      </c>
    </row>
    <row r="26" spans="1:15" ht="10.5" customHeight="1">
      <c r="A26" s="398" t="s">
        <v>495</v>
      </c>
      <c r="B26" s="399" t="s">
        <v>70</v>
      </c>
      <c r="C26" s="403"/>
      <c r="D26" s="418">
        <v>86.5</v>
      </c>
      <c r="E26" s="421">
        <v>-4.4</v>
      </c>
      <c r="F26" s="418">
        <v>86.1</v>
      </c>
      <c r="G26" s="421">
        <v>-5.6</v>
      </c>
      <c r="H26" s="418">
        <v>97.6</v>
      </c>
      <c r="I26" s="421">
        <v>-4.8</v>
      </c>
      <c r="J26" s="418">
        <v>97.1</v>
      </c>
      <c r="K26" s="421">
        <v>-6</v>
      </c>
      <c r="L26" s="418">
        <v>96.8</v>
      </c>
      <c r="M26" s="421">
        <v>-5</v>
      </c>
      <c r="N26" s="418">
        <v>100.5</v>
      </c>
      <c r="O26" s="420">
        <v>1.3</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-47.4</v>
      </c>
      <c r="E28" s="425"/>
      <c r="F28" s="424">
        <v>-47.3</v>
      </c>
      <c r="G28" s="426"/>
      <c r="H28" s="424">
        <v>-3</v>
      </c>
      <c r="I28" s="425"/>
      <c r="J28" s="424">
        <v>-2.8</v>
      </c>
      <c r="K28" s="425"/>
      <c r="L28" s="424">
        <v>-3</v>
      </c>
      <c r="M28" s="425"/>
      <c r="N28" s="424">
        <v>-0.2</v>
      </c>
      <c r="O28" s="425"/>
    </row>
    <row r="29" ht="15.75" customHeight="1">
      <c r="A29" s="355" t="s">
        <v>463</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491</v>
      </c>
      <c r="N40" s="356"/>
      <c r="O40" s="358">
        <v>1</v>
      </c>
    </row>
    <row r="41" spans="1:15" ht="18" customHeight="1">
      <c r="A41" s="359"/>
      <c r="B41" s="360"/>
      <c r="C41" s="360"/>
      <c r="D41" s="361" t="s">
        <v>459</v>
      </c>
      <c r="E41" s="362"/>
      <c r="F41" s="362"/>
      <c r="G41" s="362"/>
      <c r="H41" s="361" t="s">
        <v>460</v>
      </c>
      <c r="I41" s="362"/>
      <c r="J41" s="362"/>
      <c r="K41" s="362"/>
      <c r="L41" s="363" t="s">
        <v>461</v>
      </c>
      <c r="M41" s="364"/>
      <c r="N41" s="363" t="s">
        <v>462</v>
      </c>
      <c r="O41" s="365"/>
    </row>
    <row r="42" spans="1:15" ht="17.25" customHeight="1">
      <c r="A42" s="366" t="s">
        <v>15</v>
      </c>
      <c r="B42" s="367"/>
      <c r="C42" s="367"/>
      <c r="D42" s="361" t="s">
        <v>477</v>
      </c>
      <c r="E42" s="368"/>
      <c r="F42" s="361" t="s">
        <v>478</v>
      </c>
      <c r="G42" s="368"/>
      <c r="H42" s="361" t="s">
        <v>489</v>
      </c>
      <c r="I42" s="368"/>
      <c r="J42" s="361" t="s">
        <v>490</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482</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528</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487</v>
      </c>
      <c r="B52" s="399" t="s">
        <v>70</v>
      </c>
      <c r="C52" s="400"/>
      <c r="D52" s="412">
        <v>84.7</v>
      </c>
      <c r="E52" s="413">
        <v>-0.6</v>
      </c>
      <c r="F52" s="418">
        <v>85.4</v>
      </c>
      <c r="G52" s="414">
        <v>0</v>
      </c>
      <c r="H52" s="412">
        <v>98.6</v>
      </c>
      <c r="I52" s="413">
        <v>-0.8</v>
      </c>
      <c r="J52" s="418">
        <v>99.4</v>
      </c>
      <c r="K52" s="413">
        <v>-0.2</v>
      </c>
      <c r="L52" s="412">
        <v>98</v>
      </c>
      <c r="M52" s="413">
        <v>-1.2</v>
      </c>
      <c r="N52" s="412">
        <v>99.2</v>
      </c>
      <c r="O52" s="413">
        <v>-0.7</v>
      </c>
    </row>
    <row r="53" spans="1:15" ht="10.5" customHeight="1">
      <c r="A53" s="398"/>
      <c r="B53" s="399" t="s">
        <v>71</v>
      </c>
      <c r="C53" s="400"/>
      <c r="D53" s="412">
        <v>84.4</v>
      </c>
      <c r="E53" s="413">
        <v>-0.8</v>
      </c>
      <c r="F53" s="418">
        <v>85.3</v>
      </c>
      <c r="G53" s="414">
        <v>0.1</v>
      </c>
      <c r="H53" s="412">
        <v>98</v>
      </c>
      <c r="I53" s="413">
        <v>0.1</v>
      </c>
      <c r="J53" s="418">
        <v>99</v>
      </c>
      <c r="K53" s="413">
        <v>1</v>
      </c>
      <c r="L53" s="412">
        <v>97.5</v>
      </c>
      <c r="M53" s="413">
        <v>-0.5</v>
      </c>
      <c r="N53" s="412">
        <v>99</v>
      </c>
      <c r="O53" s="413">
        <v>-0.9</v>
      </c>
    </row>
    <row r="54" spans="1:15" ht="10.5" customHeight="1">
      <c r="A54" s="398"/>
      <c r="B54" s="399" t="s">
        <v>72</v>
      </c>
      <c r="C54" s="400"/>
      <c r="D54" s="412">
        <v>92.4</v>
      </c>
      <c r="E54" s="413">
        <v>1.1</v>
      </c>
      <c r="F54" s="418">
        <v>93.1</v>
      </c>
      <c r="G54" s="414">
        <v>2.2</v>
      </c>
      <c r="H54" s="412">
        <v>100.3</v>
      </c>
      <c r="I54" s="413">
        <v>0.2</v>
      </c>
      <c r="J54" s="418">
        <v>101</v>
      </c>
      <c r="K54" s="414">
        <v>1.2</v>
      </c>
      <c r="L54" s="412">
        <v>99.7</v>
      </c>
      <c r="M54" s="414">
        <v>-0.3</v>
      </c>
      <c r="N54" s="412">
        <v>99.3</v>
      </c>
      <c r="O54" s="413">
        <v>-1</v>
      </c>
    </row>
    <row r="55" spans="1:15" ht="10.5" customHeight="1">
      <c r="A55" s="404"/>
      <c r="B55" s="399" t="s">
        <v>73</v>
      </c>
      <c r="C55" s="400"/>
      <c r="D55" s="412">
        <v>87.9</v>
      </c>
      <c r="E55" s="413">
        <v>2.3</v>
      </c>
      <c r="F55" s="418">
        <v>88.2</v>
      </c>
      <c r="G55" s="414">
        <v>2.8</v>
      </c>
      <c r="H55" s="412">
        <v>100.7</v>
      </c>
      <c r="I55" s="413">
        <v>2.3</v>
      </c>
      <c r="J55" s="418">
        <v>101</v>
      </c>
      <c r="K55" s="414">
        <v>2.7</v>
      </c>
      <c r="L55" s="412">
        <v>100.6</v>
      </c>
      <c r="M55" s="414">
        <v>2</v>
      </c>
      <c r="N55" s="412">
        <v>99.7</v>
      </c>
      <c r="O55" s="413">
        <v>-0.4</v>
      </c>
    </row>
    <row r="56" spans="1:15" ht="10.5" customHeight="1">
      <c r="A56" s="404"/>
      <c r="B56" s="399" t="s">
        <v>74</v>
      </c>
      <c r="C56" s="400"/>
      <c r="D56" s="412">
        <v>86.8</v>
      </c>
      <c r="E56" s="413">
        <v>3.7</v>
      </c>
      <c r="F56" s="418">
        <v>86.9</v>
      </c>
      <c r="G56" s="414">
        <v>3.6</v>
      </c>
      <c r="H56" s="412">
        <v>99.7</v>
      </c>
      <c r="I56" s="413">
        <v>2.4</v>
      </c>
      <c r="J56" s="418">
        <v>99.8</v>
      </c>
      <c r="K56" s="414">
        <v>2.3</v>
      </c>
      <c r="L56" s="412">
        <v>99.8</v>
      </c>
      <c r="M56" s="414">
        <v>1.8</v>
      </c>
      <c r="N56" s="412">
        <v>99.9</v>
      </c>
      <c r="O56" s="413">
        <v>0.1</v>
      </c>
    </row>
    <row r="57" spans="1:15" ht="10.5" customHeight="1">
      <c r="A57" s="398"/>
      <c r="B57" s="402" t="s">
        <v>75</v>
      </c>
      <c r="C57" s="400"/>
      <c r="D57" s="412">
        <v>131.5</v>
      </c>
      <c r="E57" s="413">
        <v>-2.4</v>
      </c>
      <c r="F57" s="418">
        <v>132</v>
      </c>
      <c r="G57" s="414">
        <v>-2.7</v>
      </c>
      <c r="H57" s="412">
        <v>99.7</v>
      </c>
      <c r="I57" s="413">
        <v>1</v>
      </c>
      <c r="J57" s="418">
        <v>100.1</v>
      </c>
      <c r="K57" s="414">
        <v>0.8</v>
      </c>
      <c r="L57" s="412">
        <v>100.1</v>
      </c>
      <c r="M57" s="414">
        <v>1.2</v>
      </c>
      <c r="N57" s="412">
        <v>99.6</v>
      </c>
      <c r="O57" s="413">
        <v>0.2</v>
      </c>
    </row>
    <row r="58" spans="1:15" ht="10.5" customHeight="1">
      <c r="A58" s="401"/>
      <c r="B58" s="402" t="s">
        <v>76</v>
      </c>
      <c r="C58" s="400"/>
      <c r="D58" s="412">
        <v>104.8</v>
      </c>
      <c r="E58" s="413">
        <v>0.7</v>
      </c>
      <c r="F58" s="418">
        <v>104.7</v>
      </c>
      <c r="G58" s="414">
        <v>0</v>
      </c>
      <c r="H58" s="412">
        <v>99.5</v>
      </c>
      <c r="I58" s="413">
        <v>1.4</v>
      </c>
      <c r="J58" s="418">
        <v>99.4</v>
      </c>
      <c r="K58" s="414">
        <v>0.7</v>
      </c>
      <c r="L58" s="412">
        <v>99.7</v>
      </c>
      <c r="M58" s="414">
        <v>1.3</v>
      </c>
      <c r="N58" s="412">
        <v>100.1</v>
      </c>
      <c r="O58" s="413">
        <v>0.7</v>
      </c>
    </row>
    <row r="59" spans="1:15" ht="10.5" customHeight="1">
      <c r="A59" s="398"/>
      <c r="B59" s="399" t="s">
        <v>77</v>
      </c>
      <c r="C59" s="403"/>
      <c r="D59" s="412">
        <v>90.7</v>
      </c>
      <c r="E59" s="413">
        <v>-0.2</v>
      </c>
      <c r="F59" s="418">
        <v>90.1</v>
      </c>
      <c r="G59" s="414">
        <v>-1.2</v>
      </c>
      <c r="H59" s="412">
        <v>99.6</v>
      </c>
      <c r="I59" s="413">
        <v>1.4</v>
      </c>
      <c r="J59" s="418">
        <v>98.9</v>
      </c>
      <c r="K59" s="414">
        <v>0.4</v>
      </c>
      <c r="L59" s="412">
        <v>99.6</v>
      </c>
      <c r="M59" s="414">
        <v>1.3</v>
      </c>
      <c r="N59" s="412">
        <v>100.7</v>
      </c>
      <c r="O59" s="413">
        <v>1.1</v>
      </c>
    </row>
    <row r="60" spans="1:15" ht="10.5" customHeight="1">
      <c r="A60" s="398"/>
      <c r="B60" s="399" t="s">
        <v>78</v>
      </c>
      <c r="C60" s="400"/>
      <c r="D60" s="418">
        <v>85.6</v>
      </c>
      <c r="E60" s="413">
        <v>1.5</v>
      </c>
      <c r="F60" s="418">
        <v>84.8</v>
      </c>
      <c r="G60" s="419">
        <v>0.2</v>
      </c>
      <c r="H60" s="418">
        <v>99</v>
      </c>
      <c r="I60" s="420">
        <v>0.6</v>
      </c>
      <c r="J60" s="418">
        <v>98.1</v>
      </c>
      <c r="K60" s="421">
        <v>-0.7</v>
      </c>
      <c r="L60" s="418">
        <v>99.3</v>
      </c>
      <c r="M60" s="421">
        <v>1.1</v>
      </c>
      <c r="N60" s="418">
        <v>100.9</v>
      </c>
      <c r="O60" s="420">
        <v>1.2</v>
      </c>
    </row>
    <row r="61" spans="1:15" ht="10.5" customHeight="1">
      <c r="A61" s="398"/>
      <c r="B61" s="399" t="s">
        <v>79</v>
      </c>
      <c r="C61" s="403"/>
      <c r="D61" s="418">
        <v>85.9</v>
      </c>
      <c r="E61" s="420">
        <v>0.7</v>
      </c>
      <c r="F61" s="418">
        <v>85</v>
      </c>
      <c r="G61" s="421">
        <v>-0.8</v>
      </c>
      <c r="H61" s="418">
        <v>99.3</v>
      </c>
      <c r="I61" s="421">
        <v>0.4</v>
      </c>
      <c r="J61" s="418">
        <v>98.3</v>
      </c>
      <c r="K61" s="421">
        <v>-1.1</v>
      </c>
      <c r="L61" s="418">
        <v>99.2</v>
      </c>
      <c r="M61" s="421">
        <v>0.9</v>
      </c>
      <c r="N61" s="418">
        <v>101</v>
      </c>
      <c r="O61" s="420">
        <v>1.5</v>
      </c>
    </row>
    <row r="62" spans="1:15" ht="10.5" customHeight="1">
      <c r="A62" s="404"/>
      <c r="B62" s="399" t="s">
        <v>80</v>
      </c>
      <c r="C62" s="403"/>
      <c r="D62" s="418">
        <v>87.4</v>
      </c>
      <c r="E62" s="420">
        <v>-0.7</v>
      </c>
      <c r="F62" s="418">
        <v>86.7</v>
      </c>
      <c r="G62" s="420">
        <v>-2</v>
      </c>
      <c r="H62" s="418">
        <v>100.1</v>
      </c>
      <c r="I62" s="420">
        <v>1.5</v>
      </c>
      <c r="J62" s="418">
        <v>99.3</v>
      </c>
      <c r="K62" s="420">
        <v>0.1</v>
      </c>
      <c r="L62" s="418">
        <v>99.8</v>
      </c>
      <c r="M62" s="420">
        <v>1.3</v>
      </c>
      <c r="N62" s="418">
        <v>100.8</v>
      </c>
      <c r="O62" s="420">
        <v>1.5</v>
      </c>
    </row>
    <row r="63" spans="1:15" ht="10.5" customHeight="1">
      <c r="A63" s="398"/>
      <c r="B63" s="399" t="s">
        <v>81</v>
      </c>
      <c r="C63" s="403"/>
      <c r="D63" s="418">
        <v>169</v>
      </c>
      <c r="E63" s="420">
        <v>-1</v>
      </c>
      <c r="F63" s="418">
        <v>167.8</v>
      </c>
      <c r="G63" s="420">
        <v>-2.6</v>
      </c>
      <c r="H63" s="418">
        <v>100</v>
      </c>
      <c r="I63" s="420">
        <v>1.4</v>
      </c>
      <c r="J63" s="418">
        <v>99.3</v>
      </c>
      <c r="K63" s="420">
        <v>-0.2</v>
      </c>
      <c r="L63" s="418">
        <v>99.9</v>
      </c>
      <c r="M63" s="420">
        <v>1.5</v>
      </c>
      <c r="N63" s="418">
        <v>100.7</v>
      </c>
      <c r="O63" s="420">
        <v>1.6</v>
      </c>
    </row>
    <row r="64" spans="1:15" ht="10.5" customHeight="1">
      <c r="A64" s="398" t="s">
        <v>495</v>
      </c>
      <c r="B64" s="399" t="s">
        <v>70</v>
      </c>
      <c r="C64" s="403"/>
      <c r="D64" s="418">
        <v>86.2</v>
      </c>
      <c r="E64" s="421">
        <v>1.8</v>
      </c>
      <c r="F64" s="418">
        <v>85.8</v>
      </c>
      <c r="G64" s="421">
        <v>0.5</v>
      </c>
      <c r="H64" s="418">
        <v>99.9</v>
      </c>
      <c r="I64" s="421">
        <v>1.3</v>
      </c>
      <c r="J64" s="418">
        <v>99.4</v>
      </c>
      <c r="K64" s="421">
        <v>0</v>
      </c>
      <c r="L64" s="418">
        <v>99.2</v>
      </c>
      <c r="M64" s="421">
        <v>1.2</v>
      </c>
      <c r="N64" s="418">
        <v>100.5</v>
      </c>
      <c r="O64" s="420">
        <v>1.3</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-49</v>
      </c>
      <c r="E66" s="425"/>
      <c r="F66" s="424">
        <v>-48.9</v>
      </c>
      <c r="G66" s="426"/>
      <c r="H66" s="424">
        <v>-0.1</v>
      </c>
      <c r="I66" s="425"/>
      <c r="J66" s="424">
        <v>0.1</v>
      </c>
      <c r="K66" s="425"/>
      <c r="L66" s="424">
        <v>-0.7</v>
      </c>
      <c r="M66" s="425"/>
      <c r="N66" s="424">
        <v>-0.2</v>
      </c>
      <c r="O66" s="425"/>
    </row>
    <row r="67" ht="15.75" customHeight="1">
      <c r="A67" s="355" t="s">
        <v>463</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143.1</v>
      </c>
      <c r="D7" s="428">
        <v>-4.6</v>
      </c>
      <c r="E7" s="429">
        <v>-2.3</v>
      </c>
      <c r="F7" s="468">
        <v>135.1</v>
      </c>
      <c r="G7" s="428">
        <v>-4.6</v>
      </c>
      <c r="H7" s="429">
        <v>-2.3</v>
      </c>
      <c r="I7" s="468">
        <v>8</v>
      </c>
      <c r="J7" s="428">
        <v>-4.7</v>
      </c>
      <c r="K7" s="429">
        <v>-1.2</v>
      </c>
      <c r="L7" s="468">
        <v>19.1</v>
      </c>
      <c r="M7" s="428">
        <v>-0.7</v>
      </c>
      <c r="N7" s="429">
        <v>-0.2</v>
      </c>
    </row>
    <row r="8" spans="1:14" ht="15" customHeight="1">
      <c r="A8" s="342" t="s">
        <v>169</v>
      </c>
      <c r="B8" s="326" t="s">
        <v>96</v>
      </c>
      <c r="C8" s="470">
        <v>162.8</v>
      </c>
      <c r="D8" s="337">
        <v>-6.3</v>
      </c>
      <c r="E8" s="338">
        <v>-3.4</v>
      </c>
      <c r="F8" s="470">
        <v>151.5</v>
      </c>
      <c r="G8" s="337">
        <v>-6.8</v>
      </c>
      <c r="H8" s="338">
        <v>-4.9</v>
      </c>
      <c r="I8" s="470">
        <v>11.3</v>
      </c>
      <c r="J8" s="337">
        <v>0</v>
      </c>
      <c r="K8" s="338">
        <v>20.2</v>
      </c>
      <c r="L8" s="470">
        <v>19.7</v>
      </c>
      <c r="M8" s="337">
        <v>-1.8</v>
      </c>
      <c r="N8" s="338">
        <v>-0.7</v>
      </c>
    </row>
    <row r="9" spans="1:14" ht="15" customHeight="1">
      <c r="A9" s="342" t="s">
        <v>11</v>
      </c>
      <c r="B9" s="326" t="s">
        <v>97</v>
      </c>
      <c r="C9" s="470">
        <v>161.7</v>
      </c>
      <c r="D9" s="337">
        <v>-4.5</v>
      </c>
      <c r="E9" s="338">
        <v>0.5</v>
      </c>
      <c r="F9" s="470">
        <v>148.6</v>
      </c>
      <c r="G9" s="337">
        <v>-6.5</v>
      </c>
      <c r="H9" s="338">
        <v>-0.1</v>
      </c>
      <c r="I9" s="470">
        <v>13.1</v>
      </c>
      <c r="J9" s="337">
        <v>27.2</v>
      </c>
      <c r="K9" s="338">
        <v>9.2</v>
      </c>
      <c r="L9" s="470">
        <v>20.5</v>
      </c>
      <c r="M9" s="337">
        <v>-1.1</v>
      </c>
      <c r="N9" s="338">
        <v>0.5</v>
      </c>
    </row>
    <row r="10" spans="1:14" ht="15" customHeight="1">
      <c r="A10" s="342" t="s">
        <v>12</v>
      </c>
      <c r="B10" s="326" t="s">
        <v>98</v>
      </c>
      <c r="C10" s="470">
        <v>142.7</v>
      </c>
      <c r="D10" s="337">
        <v>-2.5</v>
      </c>
      <c r="E10" s="338">
        <v>1.4</v>
      </c>
      <c r="F10" s="470">
        <v>128.9</v>
      </c>
      <c r="G10" s="337">
        <v>-2.6</v>
      </c>
      <c r="H10" s="338">
        <v>0.7</v>
      </c>
      <c r="I10" s="470">
        <v>13.8</v>
      </c>
      <c r="J10" s="337">
        <v>-2.1</v>
      </c>
      <c r="K10" s="338">
        <v>8.7</v>
      </c>
      <c r="L10" s="470">
        <v>16.9</v>
      </c>
      <c r="M10" s="337">
        <v>-0.7</v>
      </c>
      <c r="N10" s="338">
        <v>0.1</v>
      </c>
    </row>
    <row r="11" spans="1:14" s="461" customFormat="1" ht="15" customHeight="1">
      <c r="A11" s="342" t="s">
        <v>13</v>
      </c>
      <c r="B11" s="326" t="s">
        <v>84</v>
      </c>
      <c r="C11" s="470">
        <v>151.7</v>
      </c>
      <c r="D11" s="337">
        <v>-8.9</v>
      </c>
      <c r="E11" s="338">
        <v>-3.3</v>
      </c>
      <c r="F11" s="470">
        <v>141.9</v>
      </c>
      <c r="G11" s="337">
        <v>-9</v>
      </c>
      <c r="H11" s="338">
        <v>-2.5</v>
      </c>
      <c r="I11" s="470">
        <v>9.8</v>
      </c>
      <c r="J11" s="337">
        <v>-8.4</v>
      </c>
      <c r="K11" s="338">
        <v>-14.1</v>
      </c>
      <c r="L11" s="470">
        <v>18.3</v>
      </c>
      <c r="M11" s="337">
        <v>-1.9</v>
      </c>
      <c r="N11" s="338">
        <v>-0.2</v>
      </c>
    </row>
    <row r="12" spans="1:14" ht="15" customHeight="1">
      <c r="A12" s="342" t="s">
        <v>99</v>
      </c>
      <c r="B12" s="326" t="s">
        <v>447</v>
      </c>
      <c r="C12" s="470">
        <v>174.1</v>
      </c>
      <c r="D12" s="337">
        <v>-5.5</v>
      </c>
      <c r="E12" s="338">
        <v>-2.2</v>
      </c>
      <c r="F12" s="470">
        <v>153.4</v>
      </c>
      <c r="G12" s="337">
        <v>-3.2</v>
      </c>
      <c r="H12" s="338">
        <v>-0.8</v>
      </c>
      <c r="I12" s="470">
        <v>20.7</v>
      </c>
      <c r="J12" s="337">
        <v>-19.1</v>
      </c>
      <c r="K12" s="338">
        <v>-11.5</v>
      </c>
      <c r="L12" s="470">
        <v>21</v>
      </c>
      <c r="M12" s="337">
        <v>-0.6</v>
      </c>
      <c r="N12" s="338">
        <v>-0.2</v>
      </c>
    </row>
    <row r="13" spans="1:14" ht="15" customHeight="1">
      <c r="A13" s="342" t="s">
        <v>100</v>
      </c>
      <c r="B13" s="326" t="s">
        <v>448</v>
      </c>
      <c r="C13" s="470">
        <v>139.7</v>
      </c>
      <c r="D13" s="337">
        <v>-6.2</v>
      </c>
      <c r="E13" s="338">
        <v>-2.9</v>
      </c>
      <c r="F13" s="470">
        <v>134.8</v>
      </c>
      <c r="G13" s="337">
        <v>-4.1</v>
      </c>
      <c r="H13" s="338">
        <v>-1.2</v>
      </c>
      <c r="I13" s="470">
        <v>4.9</v>
      </c>
      <c r="J13" s="337">
        <v>-41.7</v>
      </c>
      <c r="K13" s="338">
        <v>-32.9</v>
      </c>
      <c r="L13" s="470">
        <v>20.3</v>
      </c>
      <c r="M13" s="337">
        <v>-0.2</v>
      </c>
      <c r="N13" s="338">
        <v>0.4</v>
      </c>
    </row>
    <row r="14" spans="1:14" ht="15" customHeight="1">
      <c r="A14" s="342" t="s">
        <v>101</v>
      </c>
      <c r="B14" s="326" t="s">
        <v>449</v>
      </c>
      <c r="C14" s="470">
        <v>132.6</v>
      </c>
      <c r="D14" s="337">
        <v>-5.4</v>
      </c>
      <c r="E14" s="338">
        <v>-6</v>
      </c>
      <c r="F14" s="470">
        <v>124</v>
      </c>
      <c r="G14" s="337">
        <v>-7.9</v>
      </c>
      <c r="H14" s="338">
        <v>-6.7</v>
      </c>
      <c r="I14" s="470">
        <v>8.6</v>
      </c>
      <c r="J14" s="337">
        <v>53.6</v>
      </c>
      <c r="K14" s="338">
        <v>6.2</v>
      </c>
      <c r="L14" s="470">
        <v>17</v>
      </c>
      <c r="M14" s="337">
        <v>-0.7</v>
      </c>
      <c r="N14" s="338">
        <v>-0.3</v>
      </c>
    </row>
    <row r="15" spans="1:14" ht="15" customHeight="1">
      <c r="A15" s="342" t="s">
        <v>102</v>
      </c>
      <c r="B15" s="326" t="s">
        <v>450</v>
      </c>
      <c r="C15" s="470">
        <v>170.6</v>
      </c>
      <c r="D15" s="337">
        <v>3.9</v>
      </c>
      <c r="E15" s="338">
        <v>4.4</v>
      </c>
      <c r="F15" s="470">
        <v>148.5</v>
      </c>
      <c r="G15" s="337">
        <v>-1.1</v>
      </c>
      <c r="H15" s="338">
        <v>0.1</v>
      </c>
      <c r="I15" s="470">
        <v>22.1</v>
      </c>
      <c r="J15" s="337">
        <v>56.8</v>
      </c>
      <c r="K15" s="338">
        <v>48.3</v>
      </c>
      <c r="L15" s="470">
        <v>19.3</v>
      </c>
      <c r="M15" s="337">
        <v>-0.4</v>
      </c>
      <c r="N15" s="338">
        <v>-0.8</v>
      </c>
    </row>
    <row r="16" spans="1:14" ht="15" customHeight="1">
      <c r="A16" s="342" t="s">
        <v>50</v>
      </c>
      <c r="B16" s="326" t="s">
        <v>451</v>
      </c>
      <c r="C16" s="470">
        <v>133.4</v>
      </c>
      <c r="D16" s="337">
        <v>-15.5</v>
      </c>
      <c r="E16" s="338">
        <v>-5.6</v>
      </c>
      <c r="F16" s="470">
        <v>127.8</v>
      </c>
      <c r="G16" s="337">
        <v>-14.4</v>
      </c>
      <c r="H16" s="338">
        <v>-4.9</v>
      </c>
      <c r="I16" s="470">
        <v>5.6</v>
      </c>
      <c r="J16" s="337">
        <v>-33.4</v>
      </c>
      <c r="K16" s="338">
        <v>-17.7</v>
      </c>
      <c r="L16" s="470">
        <v>17</v>
      </c>
      <c r="M16" s="337">
        <v>-2.9</v>
      </c>
      <c r="N16" s="338">
        <v>-0.9</v>
      </c>
    </row>
    <row r="17" spans="1:14" ht="15" customHeight="1">
      <c r="A17" s="342" t="s">
        <v>103</v>
      </c>
      <c r="B17" s="326" t="s">
        <v>452</v>
      </c>
      <c r="C17" s="470">
        <v>129.8</v>
      </c>
      <c r="D17" s="337">
        <v>-4.7</v>
      </c>
      <c r="E17" s="338">
        <v>-2.8</v>
      </c>
      <c r="F17" s="470">
        <v>124.3</v>
      </c>
      <c r="G17" s="337">
        <v>-5.3</v>
      </c>
      <c r="H17" s="338">
        <v>-3.2</v>
      </c>
      <c r="I17" s="470">
        <v>5.5</v>
      </c>
      <c r="J17" s="337">
        <v>12.3</v>
      </c>
      <c r="K17" s="338">
        <v>3.8</v>
      </c>
      <c r="L17" s="470">
        <v>18.6</v>
      </c>
      <c r="M17" s="337">
        <v>-0.9</v>
      </c>
      <c r="N17" s="338">
        <v>-0.7</v>
      </c>
    </row>
    <row r="18" spans="1:14" ht="15" customHeight="1">
      <c r="A18" s="342" t="s">
        <v>104</v>
      </c>
      <c r="B18" s="326" t="s">
        <v>171</v>
      </c>
      <c r="C18" s="470">
        <v>146.8</v>
      </c>
      <c r="D18" s="337">
        <v>0.7</v>
      </c>
      <c r="E18" s="338">
        <v>-9.6</v>
      </c>
      <c r="F18" s="470">
        <v>138.9</v>
      </c>
      <c r="G18" s="337">
        <v>-0.3</v>
      </c>
      <c r="H18" s="338">
        <v>-12.2</v>
      </c>
      <c r="I18" s="470">
        <v>7.9</v>
      </c>
      <c r="J18" s="337">
        <v>23.4</v>
      </c>
      <c r="K18" s="338">
        <v>88.1</v>
      </c>
      <c r="L18" s="470">
        <v>20.4</v>
      </c>
      <c r="M18" s="337">
        <v>-0.2</v>
      </c>
      <c r="N18" s="338">
        <v>-1</v>
      </c>
    </row>
    <row r="19" spans="1:14" ht="15" customHeight="1">
      <c r="A19" s="342" t="s">
        <v>105</v>
      </c>
      <c r="B19" s="326" t="s">
        <v>106</v>
      </c>
      <c r="C19" s="470">
        <v>121.7</v>
      </c>
      <c r="D19" s="337">
        <v>-0.9</v>
      </c>
      <c r="E19" s="338">
        <v>-4.2</v>
      </c>
      <c r="F19" s="470">
        <v>115.9</v>
      </c>
      <c r="G19" s="337">
        <v>-3.1</v>
      </c>
      <c r="H19" s="338">
        <v>-5.4</v>
      </c>
      <c r="I19" s="470">
        <v>5.8</v>
      </c>
      <c r="J19" s="337">
        <v>75.8</v>
      </c>
      <c r="K19" s="338">
        <v>26</v>
      </c>
      <c r="L19" s="470">
        <v>17</v>
      </c>
      <c r="M19" s="337">
        <v>-0.5</v>
      </c>
      <c r="N19" s="338">
        <v>-0.7</v>
      </c>
    </row>
    <row r="20" spans="1:14" ht="15" customHeight="1">
      <c r="A20" s="342" t="s">
        <v>107</v>
      </c>
      <c r="B20" s="331" t="s">
        <v>453</v>
      </c>
      <c r="C20" s="470">
        <v>143.4</v>
      </c>
      <c r="D20" s="337">
        <v>-2.9</v>
      </c>
      <c r="E20" s="338">
        <v>1.1</v>
      </c>
      <c r="F20" s="470">
        <v>138.2</v>
      </c>
      <c r="G20" s="337">
        <v>-3.1</v>
      </c>
      <c r="H20" s="338">
        <v>1.2</v>
      </c>
      <c r="I20" s="470">
        <v>5.2</v>
      </c>
      <c r="J20" s="337">
        <v>4</v>
      </c>
      <c r="K20" s="338">
        <v>-1.9</v>
      </c>
      <c r="L20" s="470">
        <v>18.7</v>
      </c>
      <c r="M20" s="337">
        <v>-0.6</v>
      </c>
      <c r="N20" s="338">
        <v>0.4</v>
      </c>
    </row>
    <row r="21" spans="1:14" ht="15" customHeight="1">
      <c r="A21" s="342" t="s">
        <v>108</v>
      </c>
      <c r="B21" s="326" t="s">
        <v>86</v>
      </c>
      <c r="C21" s="470">
        <v>142.8</v>
      </c>
      <c r="D21" s="337">
        <v>-9.2</v>
      </c>
      <c r="E21" s="338">
        <v>-5.2</v>
      </c>
      <c r="F21" s="470">
        <v>135.9</v>
      </c>
      <c r="G21" s="337">
        <v>-8.8</v>
      </c>
      <c r="H21" s="338">
        <v>-5.2</v>
      </c>
      <c r="I21" s="470">
        <v>6.9</v>
      </c>
      <c r="J21" s="337">
        <v>-16.9</v>
      </c>
      <c r="K21" s="338">
        <v>-4.2</v>
      </c>
      <c r="L21" s="470">
        <v>17.6</v>
      </c>
      <c r="M21" s="337">
        <v>-2.2</v>
      </c>
      <c r="N21" s="338">
        <v>-1.6</v>
      </c>
    </row>
    <row r="22" spans="1:14" ht="15" customHeight="1">
      <c r="A22" s="343" t="s">
        <v>172</v>
      </c>
      <c r="B22" s="462" t="s">
        <v>454</v>
      </c>
      <c r="C22" s="477">
        <v>136.5</v>
      </c>
      <c r="D22" s="339">
        <v>-3.7</v>
      </c>
      <c r="E22" s="340">
        <v>0.2</v>
      </c>
      <c r="F22" s="477">
        <v>127.3</v>
      </c>
      <c r="G22" s="339">
        <v>-3.9</v>
      </c>
      <c r="H22" s="340">
        <v>-1.4</v>
      </c>
      <c r="I22" s="477">
        <v>9.2</v>
      </c>
      <c r="J22" s="339">
        <v>0</v>
      </c>
      <c r="K22" s="340">
        <v>29.6</v>
      </c>
      <c r="L22" s="477">
        <v>18.5</v>
      </c>
      <c r="M22" s="339">
        <v>-0.7</v>
      </c>
      <c r="N22" s="340">
        <v>-0.5</v>
      </c>
    </row>
    <row r="23" spans="1:14" ht="24.75" customHeight="1">
      <c r="A23" s="463"/>
      <c r="B23" s="464" t="s">
        <v>263</v>
      </c>
      <c r="C23" s="478">
        <v>136.4</v>
      </c>
      <c r="D23" s="437">
        <v>-6.5</v>
      </c>
      <c r="E23" s="438">
        <v>1.3</v>
      </c>
      <c r="F23" s="478">
        <v>125.8</v>
      </c>
      <c r="G23" s="437">
        <v>-6.4</v>
      </c>
      <c r="H23" s="438">
        <v>0.9</v>
      </c>
      <c r="I23" s="478">
        <v>10.6</v>
      </c>
      <c r="J23" s="437">
        <v>-7.1</v>
      </c>
      <c r="K23" s="479">
        <v>7</v>
      </c>
      <c r="L23" s="478">
        <v>17.7</v>
      </c>
      <c r="M23" s="437">
        <v>-1.1999999999999993</v>
      </c>
      <c r="N23" s="438">
        <v>0.1999999999999993</v>
      </c>
    </row>
    <row r="24" ht="13.5" customHeight="1">
      <c r="A24" s="465" t="s">
        <v>464</v>
      </c>
    </row>
    <row r="25" ht="12" customHeight="1">
      <c r="A25" s="292" t="s">
        <v>465</v>
      </c>
    </row>
    <row r="26" ht="24" customHeight="1">
      <c r="A26" s="480" t="s">
        <v>142</v>
      </c>
    </row>
    <row r="27" spans="6:14" ht="11.25">
      <c r="F27" s="442"/>
      <c r="N27" s="295">
        <v>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145.8</v>
      </c>
      <c r="D32" s="428">
        <v>-3</v>
      </c>
      <c r="E32" s="429">
        <v>0.3</v>
      </c>
      <c r="F32" s="468">
        <v>135.4</v>
      </c>
      <c r="G32" s="428">
        <v>-3.3</v>
      </c>
      <c r="H32" s="429">
        <v>0.1</v>
      </c>
      <c r="I32" s="468">
        <v>10.4</v>
      </c>
      <c r="J32" s="428">
        <v>0.9</v>
      </c>
      <c r="K32" s="429">
        <v>3</v>
      </c>
      <c r="L32" s="468">
        <v>19</v>
      </c>
      <c r="M32" s="428">
        <v>-0.6</v>
      </c>
      <c r="N32" s="429">
        <v>0</v>
      </c>
      <c r="P32" s="469"/>
      <c r="Q32" s="469"/>
    </row>
    <row r="33" spans="1:18" ht="15" customHeight="1">
      <c r="A33" s="342" t="s">
        <v>169</v>
      </c>
      <c r="B33" s="326" t="s">
        <v>96</v>
      </c>
      <c r="C33" s="470">
        <v>165.2</v>
      </c>
      <c r="D33" s="337">
        <v>-12.2</v>
      </c>
      <c r="E33" s="338">
        <v>2.4</v>
      </c>
      <c r="F33" s="470">
        <v>139.9</v>
      </c>
      <c r="G33" s="337">
        <v>-14.6</v>
      </c>
      <c r="H33" s="338">
        <v>0.2</v>
      </c>
      <c r="I33" s="470">
        <v>25.3</v>
      </c>
      <c r="J33" s="337">
        <v>5</v>
      </c>
      <c r="K33" s="338">
        <v>16.6</v>
      </c>
      <c r="L33" s="470">
        <v>18.7</v>
      </c>
      <c r="M33" s="337">
        <v>-2.8</v>
      </c>
      <c r="N33" s="338">
        <v>0.4</v>
      </c>
      <c r="P33" s="471"/>
      <c r="Q33" s="471"/>
      <c r="R33" s="472"/>
    </row>
    <row r="34" spans="1:18" ht="15" customHeight="1">
      <c r="A34" s="342" t="s">
        <v>11</v>
      </c>
      <c r="B34" s="326" t="s">
        <v>97</v>
      </c>
      <c r="C34" s="470">
        <v>155.9</v>
      </c>
      <c r="D34" s="337">
        <v>-5.1</v>
      </c>
      <c r="E34" s="338">
        <v>-3.1</v>
      </c>
      <c r="F34" s="470">
        <v>141</v>
      </c>
      <c r="G34" s="337">
        <v>-7.7</v>
      </c>
      <c r="H34" s="338">
        <v>-1.8</v>
      </c>
      <c r="I34" s="470">
        <v>14.9</v>
      </c>
      <c r="J34" s="337">
        <v>28.4</v>
      </c>
      <c r="K34" s="338">
        <v>-14.3</v>
      </c>
      <c r="L34" s="470">
        <v>19.8</v>
      </c>
      <c r="M34" s="337">
        <v>-1.1</v>
      </c>
      <c r="N34" s="338">
        <v>0.3</v>
      </c>
      <c r="P34" s="471"/>
      <c r="Q34" s="471"/>
      <c r="R34" s="472"/>
    </row>
    <row r="35" spans="1:18" ht="15" customHeight="1">
      <c r="A35" s="342" t="s">
        <v>12</v>
      </c>
      <c r="B35" s="326" t="s">
        <v>98</v>
      </c>
      <c r="C35" s="470">
        <v>142.7</v>
      </c>
      <c r="D35" s="337">
        <v>-3.9</v>
      </c>
      <c r="E35" s="338">
        <v>-0.1</v>
      </c>
      <c r="F35" s="470">
        <v>128.9</v>
      </c>
      <c r="G35" s="337">
        <v>-4.2</v>
      </c>
      <c r="H35" s="338">
        <v>-0.5</v>
      </c>
      <c r="I35" s="470">
        <v>13.8</v>
      </c>
      <c r="J35" s="337">
        <v>-1.4</v>
      </c>
      <c r="K35" s="338">
        <v>3.7</v>
      </c>
      <c r="L35" s="470">
        <v>16.9</v>
      </c>
      <c r="M35" s="337">
        <v>-0.7</v>
      </c>
      <c r="N35" s="338">
        <v>-0.1</v>
      </c>
      <c r="P35" s="471"/>
      <c r="Q35" s="471"/>
      <c r="R35" s="472"/>
    </row>
    <row r="36" spans="1:18" s="461" customFormat="1" ht="15" customHeight="1">
      <c r="A36" s="342" t="s">
        <v>13</v>
      </c>
      <c r="B36" s="326" t="s">
        <v>84</v>
      </c>
      <c r="C36" s="470">
        <v>150.7</v>
      </c>
      <c r="D36" s="337">
        <v>-8.5</v>
      </c>
      <c r="E36" s="338">
        <v>0.9</v>
      </c>
      <c r="F36" s="470">
        <v>138.9</v>
      </c>
      <c r="G36" s="337">
        <v>-9</v>
      </c>
      <c r="H36" s="338">
        <v>0.7</v>
      </c>
      <c r="I36" s="470">
        <v>11.8</v>
      </c>
      <c r="J36" s="337">
        <v>-2.5</v>
      </c>
      <c r="K36" s="338">
        <v>3.5</v>
      </c>
      <c r="L36" s="470">
        <v>17.9</v>
      </c>
      <c r="M36" s="337">
        <v>-2.1</v>
      </c>
      <c r="N36" s="338">
        <v>0.1</v>
      </c>
      <c r="P36" s="473"/>
      <c r="Q36" s="473"/>
      <c r="R36" s="474"/>
    </row>
    <row r="37" spans="1:18" ht="15" customHeight="1">
      <c r="A37" s="342" t="s">
        <v>99</v>
      </c>
      <c r="B37" s="326" t="s">
        <v>447</v>
      </c>
      <c r="C37" s="470">
        <v>179.2</v>
      </c>
      <c r="D37" s="337">
        <v>-5.7</v>
      </c>
      <c r="E37" s="338">
        <v>-3.2</v>
      </c>
      <c r="F37" s="470">
        <v>156.3</v>
      </c>
      <c r="G37" s="337">
        <v>-2.7</v>
      </c>
      <c r="H37" s="338">
        <v>-2.1</v>
      </c>
      <c r="I37" s="470">
        <v>22.9</v>
      </c>
      <c r="J37" s="337">
        <v>-21.9</v>
      </c>
      <c r="K37" s="338">
        <v>-9.5</v>
      </c>
      <c r="L37" s="470">
        <v>20.8</v>
      </c>
      <c r="M37" s="337">
        <v>-0.7</v>
      </c>
      <c r="N37" s="338">
        <v>-0.4</v>
      </c>
      <c r="P37" s="471"/>
      <c r="Q37" s="471"/>
      <c r="R37" s="472"/>
    </row>
    <row r="38" spans="1:17" ht="15" customHeight="1">
      <c r="A38" s="342" t="s">
        <v>100</v>
      </c>
      <c r="B38" s="326" t="s">
        <v>448</v>
      </c>
      <c r="C38" s="470">
        <v>146.9</v>
      </c>
      <c r="D38" s="337">
        <v>0.8</v>
      </c>
      <c r="E38" s="338">
        <v>1.4</v>
      </c>
      <c r="F38" s="470">
        <v>139.3</v>
      </c>
      <c r="G38" s="337">
        <v>0.8</v>
      </c>
      <c r="H38" s="338">
        <v>1.3</v>
      </c>
      <c r="I38" s="470">
        <v>7.6</v>
      </c>
      <c r="J38" s="337">
        <v>1.3</v>
      </c>
      <c r="K38" s="338">
        <v>4.1</v>
      </c>
      <c r="L38" s="470">
        <v>20.6</v>
      </c>
      <c r="M38" s="337">
        <v>0.3</v>
      </c>
      <c r="N38" s="338">
        <v>0</v>
      </c>
      <c r="P38" s="469"/>
      <c r="Q38" s="469"/>
    </row>
    <row r="39" spans="1:18" ht="15" customHeight="1">
      <c r="A39" s="342" t="s">
        <v>101</v>
      </c>
      <c r="B39" s="326" t="s">
        <v>449</v>
      </c>
      <c r="C39" s="475">
        <v>125.7</v>
      </c>
      <c r="D39" s="337">
        <v>-2.1</v>
      </c>
      <c r="E39" s="338">
        <v>-3.5</v>
      </c>
      <c r="F39" s="470">
        <v>118</v>
      </c>
      <c r="G39" s="337">
        <v>-2.4</v>
      </c>
      <c r="H39" s="338">
        <v>-4.4</v>
      </c>
      <c r="I39" s="470">
        <v>7.7</v>
      </c>
      <c r="J39" s="337">
        <v>4</v>
      </c>
      <c r="K39" s="338">
        <v>11.5</v>
      </c>
      <c r="L39" s="470">
        <v>16.4</v>
      </c>
      <c r="M39" s="337">
        <v>-0.4</v>
      </c>
      <c r="N39" s="338">
        <v>0.3</v>
      </c>
      <c r="P39" s="471"/>
      <c r="Q39" s="471"/>
      <c r="R39" s="472"/>
    </row>
    <row r="40" spans="1:18" ht="15" customHeight="1">
      <c r="A40" s="342" t="s">
        <v>102</v>
      </c>
      <c r="B40" s="326" t="s">
        <v>450</v>
      </c>
      <c r="C40" s="475">
        <v>140.9</v>
      </c>
      <c r="D40" s="337">
        <v>-0.5</v>
      </c>
      <c r="E40" s="338">
        <v>0.8</v>
      </c>
      <c r="F40" s="470">
        <v>134.9</v>
      </c>
      <c r="G40" s="337">
        <v>-0.6</v>
      </c>
      <c r="H40" s="338">
        <v>0.6</v>
      </c>
      <c r="I40" s="470">
        <v>6</v>
      </c>
      <c r="J40" s="337">
        <v>1.7</v>
      </c>
      <c r="K40" s="338">
        <v>7</v>
      </c>
      <c r="L40" s="470">
        <v>18.7</v>
      </c>
      <c r="M40" s="337">
        <v>-0.2</v>
      </c>
      <c r="N40" s="338">
        <v>0.1</v>
      </c>
      <c r="P40" s="471"/>
      <c r="Q40" s="471"/>
      <c r="R40" s="472"/>
    </row>
    <row r="41" spans="1:18" ht="15" customHeight="1">
      <c r="A41" s="342" t="s">
        <v>50</v>
      </c>
      <c r="B41" s="326" t="s">
        <v>451</v>
      </c>
      <c r="C41" s="475">
        <v>135.9</v>
      </c>
      <c r="D41" s="337">
        <v>-12.2</v>
      </c>
      <c r="E41" s="338">
        <v>-2</v>
      </c>
      <c r="F41" s="470">
        <v>127.8</v>
      </c>
      <c r="G41" s="337">
        <v>-12.2</v>
      </c>
      <c r="H41" s="338">
        <v>-2.6</v>
      </c>
      <c r="I41" s="470">
        <v>8.1</v>
      </c>
      <c r="J41" s="337">
        <v>-11.9</v>
      </c>
      <c r="K41" s="338">
        <v>8</v>
      </c>
      <c r="L41" s="470">
        <v>17</v>
      </c>
      <c r="M41" s="337">
        <v>-2.2</v>
      </c>
      <c r="N41" s="338">
        <v>-0.2</v>
      </c>
      <c r="P41" s="471"/>
      <c r="Q41" s="471"/>
      <c r="R41" s="472"/>
    </row>
    <row r="42" spans="1:18" ht="15" customHeight="1">
      <c r="A42" s="342" t="s">
        <v>103</v>
      </c>
      <c r="B42" s="326" t="s">
        <v>452</v>
      </c>
      <c r="C42" s="475">
        <v>143.9</v>
      </c>
      <c r="D42" s="337">
        <v>0</v>
      </c>
      <c r="E42" s="338">
        <v>3.5</v>
      </c>
      <c r="F42" s="470">
        <v>134</v>
      </c>
      <c r="G42" s="337">
        <v>-0.9</v>
      </c>
      <c r="H42" s="338">
        <v>2.7</v>
      </c>
      <c r="I42" s="470">
        <v>9.9</v>
      </c>
      <c r="J42" s="337">
        <v>15.1</v>
      </c>
      <c r="K42" s="338">
        <v>16.4</v>
      </c>
      <c r="L42" s="470">
        <v>19.3</v>
      </c>
      <c r="M42" s="337">
        <v>0.1</v>
      </c>
      <c r="N42" s="338">
        <v>0.1</v>
      </c>
      <c r="P42" s="471"/>
      <c r="Q42" s="471"/>
      <c r="R42" s="472"/>
    </row>
    <row r="43" spans="1:18" ht="15" customHeight="1">
      <c r="A43" s="342" t="s">
        <v>104</v>
      </c>
      <c r="B43" s="326" t="s">
        <v>171</v>
      </c>
      <c r="C43" s="475">
        <v>153.5</v>
      </c>
      <c r="D43" s="337">
        <v>2</v>
      </c>
      <c r="E43" s="338">
        <v>-1.5</v>
      </c>
      <c r="F43" s="470">
        <v>144.1</v>
      </c>
      <c r="G43" s="337">
        <v>1.7</v>
      </c>
      <c r="H43" s="338">
        <v>-2.2</v>
      </c>
      <c r="I43" s="470">
        <v>9.4</v>
      </c>
      <c r="J43" s="337">
        <v>8.1</v>
      </c>
      <c r="K43" s="338">
        <v>11.9</v>
      </c>
      <c r="L43" s="470">
        <v>21</v>
      </c>
      <c r="M43" s="337">
        <v>0.1</v>
      </c>
      <c r="N43" s="338">
        <v>0</v>
      </c>
      <c r="P43" s="471"/>
      <c r="Q43" s="471"/>
      <c r="R43" s="472"/>
    </row>
    <row r="44" spans="1:18" ht="15" customHeight="1">
      <c r="A44" s="342" t="s">
        <v>105</v>
      </c>
      <c r="B44" s="326" t="s">
        <v>106</v>
      </c>
      <c r="C44" s="475">
        <v>122.2</v>
      </c>
      <c r="D44" s="337">
        <v>-1.6</v>
      </c>
      <c r="E44" s="338">
        <v>-2.4</v>
      </c>
      <c r="F44" s="470">
        <v>115.8</v>
      </c>
      <c r="G44" s="337">
        <v>-3.4</v>
      </c>
      <c r="H44" s="338">
        <v>-2.4</v>
      </c>
      <c r="I44" s="470">
        <v>6.4</v>
      </c>
      <c r="J44" s="337">
        <v>52.4</v>
      </c>
      <c r="K44" s="338">
        <v>-1.6</v>
      </c>
      <c r="L44" s="470">
        <v>17.2</v>
      </c>
      <c r="M44" s="337">
        <v>-0.8</v>
      </c>
      <c r="N44" s="338">
        <v>-0.6</v>
      </c>
      <c r="P44" s="471"/>
      <c r="Q44" s="471"/>
      <c r="R44" s="472"/>
    </row>
    <row r="45" spans="1:18" ht="15" customHeight="1">
      <c r="A45" s="342" t="s">
        <v>107</v>
      </c>
      <c r="B45" s="331" t="s">
        <v>453</v>
      </c>
      <c r="C45" s="475">
        <v>144.5</v>
      </c>
      <c r="D45" s="337">
        <v>-3.3</v>
      </c>
      <c r="E45" s="338">
        <v>0.8</v>
      </c>
      <c r="F45" s="470">
        <v>137.6</v>
      </c>
      <c r="G45" s="337">
        <v>-3.7</v>
      </c>
      <c r="H45" s="338">
        <v>0.5</v>
      </c>
      <c r="I45" s="470">
        <v>6.9</v>
      </c>
      <c r="J45" s="337">
        <v>3</v>
      </c>
      <c r="K45" s="338">
        <v>6.1</v>
      </c>
      <c r="L45" s="470">
        <v>18.3</v>
      </c>
      <c r="M45" s="337">
        <v>-0.7</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454</v>
      </c>
      <c r="C47" s="476">
        <v>135.4</v>
      </c>
      <c r="D47" s="339">
        <v>-1.8</v>
      </c>
      <c r="E47" s="340">
        <v>2.7</v>
      </c>
      <c r="F47" s="477">
        <v>125.8</v>
      </c>
      <c r="G47" s="339">
        <v>-2.1</v>
      </c>
      <c r="H47" s="340">
        <v>2</v>
      </c>
      <c r="I47" s="477">
        <v>9.6</v>
      </c>
      <c r="J47" s="339">
        <v>1.1</v>
      </c>
      <c r="K47" s="340">
        <v>12.9</v>
      </c>
      <c r="L47" s="477">
        <v>18.7</v>
      </c>
      <c r="M47" s="339">
        <v>-0.4</v>
      </c>
      <c r="N47" s="340">
        <v>0.1</v>
      </c>
      <c r="P47" s="471"/>
      <c r="Q47" s="471"/>
      <c r="R47" s="472"/>
    </row>
    <row r="48" spans="1:14" ht="26.25" customHeight="1">
      <c r="A48" s="463"/>
      <c r="B48" s="464" t="s">
        <v>262</v>
      </c>
      <c r="C48" s="478">
        <v>141.6</v>
      </c>
      <c r="D48" s="437">
        <v>-4.8</v>
      </c>
      <c r="E48" s="438">
        <v>1.8</v>
      </c>
      <c r="F48" s="478">
        <v>129.1</v>
      </c>
      <c r="G48" s="437">
        <v>-4.8</v>
      </c>
      <c r="H48" s="438">
        <v>1.3</v>
      </c>
      <c r="I48" s="478">
        <v>12.5</v>
      </c>
      <c r="J48" s="437">
        <v>-6</v>
      </c>
      <c r="K48" s="479">
        <v>6.8</v>
      </c>
      <c r="L48" s="478">
        <v>17.9</v>
      </c>
      <c r="M48" s="437">
        <v>-0.9000000000000021</v>
      </c>
      <c r="N48" s="438">
        <v>0.1999999999999993</v>
      </c>
    </row>
    <row r="49" ht="13.5" customHeight="1">
      <c r="A49" s="465" t="s">
        <v>464</v>
      </c>
    </row>
    <row r="50" ht="12" customHeight="1">
      <c r="A50" s="292" t="s">
        <v>465</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492</v>
      </c>
      <c r="I2" s="358">
        <v>1</v>
      </c>
    </row>
    <row r="3" spans="1:9" ht="18" customHeight="1">
      <c r="A3" s="363"/>
      <c r="B3" s="364"/>
      <c r="C3" s="365"/>
      <c r="D3" s="361" t="s">
        <v>466</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482</v>
      </c>
      <c r="B10" s="390"/>
      <c r="C10" s="391"/>
      <c r="D10" s="490">
        <v>99.7</v>
      </c>
      <c r="E10" s="490">
        <v>0.6</v>
      </c>
      <c r="F10" s="490">
        <v>99.1</v>
      </c>
      <c r="G10" s="490">
        <v>0.5</v>
      </c>
      <c r="H10" s="490">
        <v>112.3</v>
      </c>
      <c r="I10" s="490">
        <v>1.6</v>
      </c>
      <c r="J10" s="488"/>
    </row>
    <row r="11" spans="1:10" s="392" customFormat="1" ht="12.75" customHeight="1">
      <c r="A11" s="393" t="s">
        <v>528</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487</v>
      </c>
      <c r="B13" s="399" t="s">
        <v>70</v>
      </c>
      <c r="C13" s="400"/>
      <c r="D13" s="412">
        <v>96.4</v>
      </c>
      <c r="E13" s="412">
        <v>0.3</v>
      </c>
      <c r="F13" s="412">
        <v>95.5</v>
      </c>
      <c r="G13" s="490">
        <v>0.5</v>
      </c>
      <c r="H13" s="412">
        <v>114.1</v>
      </c>
      <c r="I13" s="490">
        <v>-2.4</v>
      </c>
      <c r="J13" s="401"/>
    </row>
    <row r="14" spans="1:10" ht="10.5" customHeight="1">
      <c r="A14" s="398"/>
      <c r="B14" s="399" t="s">
        <v>71</v>
      </c>
      <c r="C14" s="400"/>
      <c r="D14" s="412">
        <v>95.7</v>
      </c>
      <c r="E14" s="412">
        <v>-3.1</v>
      </c>
      <c r="F14" s="412">
        <v>94.5</v>
      </c>
      <c r="G14" s="490">
        <v>-3.9</v>
      </c>
      <c r="H14" s="412">
        <v>119.7</v>
      </c>
      <c r="I14" s="490">
        <v>10.3</v>
      </c>
      <c r="J14" s="401"/>
    </row>
    <row r="15" spans="1:10" ht="10.5" customHeight="1">
      <c r="A15" s="398"/>
      <c r="B15" s="399" t="s">
        <v>72</v>
      </c>
      <c r="C15" s="400"/>
      <c r="D15" s="412">
        <v>99.7</v>
      </c>
      <c r="E15" s="412">
        <v>-2.2</v>
      </c>
      <c r="F15" s="412">
        <v>98.2</v>
      </c>
      <c r="G15" s="490">
        <v>-2.6</v>
      </c>
      <c r="H15" s="412">
        <v>129.6</v>
      </c>
      <c r="I15" s="490">
        <v>3.3</v>
      </c>
      <c r="J15" s="401"/>
    </row>
    <row r="16" spans="1:10" ht="10.5" customHeight="1">
      <c r="A16" s="404"/>
      <c r="B16" s="399" t="s">
        <v>73</v>
      </c>
      <c r="C16" s="400"/>
      <c r="D16" s="412">
        <v>102.5</v>
      </c>
      <c r="E16" s="412">
        <v>1.4</v>
      </c>
      <c r="F16" s="412">
        <v>101.6</v>
      </c>
      <c r="G16" s="490">
        <v>0.9</v>
      </c>
      <c r="H16" s="412">
        <v>121.1</v>
      </c>
      <c r="I16" s="490">
        <v>10.2</v>
      </c>
      <c r="J16" s="401"/>
    </row>
    <row r="17" spans="1:10" ht="10.5" customHeight="1">
      <c r="A17" s="404"/>
      <c r="B17" s="399" t="s">
        <v>74</v>
      </c>
      <c r="C17" s="400"/>
      <c r="D17" s="412">
        <v>99.3</v>
      </c>
      <c r="E17" s="412">
        <v>0.1</v>
      </c>
      <c r="F17" s="412">
        <v>98.7</v>
      </c>
      <c r="G17" s="490">
        <v>-0.1</v>
      </c>
      <c r="H17" s="412">
        <v>111.3</v>
      </c>
      <c r="I17" s="490">
        <v>4</v>
      </c>
      <c r="J17" s="401"/>
    </row>
    <row r="18" spans="1:10" ht="10.5" customHeight="1">
      <c r="A18" s="398"/>
      <c r="B18" s="402" t="s">
        <v>75</v>
      </c>
      <c r="C18" s="400"/>
      <c r="D18" s="412">
        <v>99.7</v>
      </c>
      <c r="E18" s="412">
        <v>-1.4</v>
      </c>
      <c r="F18" s="412">
        <v>99.4</v>
      </c>
      <c r="G18" s="490">
        <v>-1.4</v>
      </c>
      <c r="H18" s="412">
        <v>104.2</v>
      </c>
      <c r="I18" s="490">
        <v>-1.3</v>
      </c>
      <c r="J18" s="401"/>
    </row>
    <row r="19" spans="1:10" ht="10.5" customHeight="1">
      <c r="A19" s="404"/>
      <c r="B19" s="402" t="s">
        <v>76</v>
      </c>
      <c r="C19" s="400"/>
      <c r="D19" s="412">
        <v>101.8</v>
      </c>
      <c r="E19" s="412">
        <v>0.9</v>
      </c>
      <c r="F19" s="412">
        <v>101.4</v>
      </c>
      <c r="G19" s="412">
        <v>0.9</v>
      </c>
      <c r="H19" s="412">
        <v>109.9</v>
      </c>
      <c r="I19" s="490">
        <v>1.3</v>
      </c>
      <c r="J19" s="401"/>
    </row>
    <row r="20" spans="1:10" ht="10.5" customHeight="1">
      <c r="A20" s="398"/>
      <c r="B20" s="399" t="s">
        <v>77</v>
      </c>
      <c r="C20" s="403"/>
      <c r="D20" s="412">
        <v>101.3</v>
      </c>
      <c r="E20" s="412">
        <v>0.8</v>
      </c>
      <c r="F20" s="412">
        <v>100.6</v>
      </c>
      <c r="G20" s="412">
        <v>0.5</v>
      </c>
      <c r="H20" s="412">
        <v>114.1</v>
      </c>
      <c r="I20" s="490">
        <v>6.6</v>
      </c>
      <c r="J20" s="401"/>
    </row>
    <row r="21" spans="1:10" ht="10.5" customHeight="1">
      <c r="A21" s="398"/>
      <c r="B21" s="399" t="s">
        <v>78</v>
      </c>
      <c r="C21" s="400"/>
      <c r="D21" s="412">
        <v>97.2</v>
      </c>
      <c r="E21" s="412">
        <v>0.8</v>
      </c>
      <c r="F21" s="412">
        <v>96.7</v>
      </c>
      <c r="G21" s="412">
        <v>0.8</v>
      </c>
      <c r="H21" s="412">
        <v>107</v>
      </c>
      <c r="I21" s="490">
        <v>0</v>
      </c>
      <c r="J21" s="401"/>
    </row>
    <row r="22" spans="1:10" ht="10.5" customHeight="1">
      <c r="A22" s="404"/>
      <c r="B22" s="399" t="s">
        <v>79</v>
      </c>
      <c r="C22" s="403"/>
      <c r="D22" s="412">
        <v>100.5</v>
      </c>
      <c r="E22" s="412">
        <v>-1.3</v>
      </c>
      <c r="F22" s="412">
        <v>100.1</v>
      </c>
      <c r="G22" s="412">
        <v>-0.9</v>
      </c>
      <c r="H22" s="412">
        <v>108.5</v>
      </c>
      <c r="I22" s="490">
        <v>-8.3</v>
      </c>
      <c r="J22" s="401"/>
    </row>
    <row r="23" spans="1:10" ht="10.5" customHeight="1">
      <c r="A23" s="404"/>
      <c r="B23" s="399" t="s">
        <v>80</v>
      </c>
      <c r="C23" s="403"/>
      <c r="D23" s="412">
        <v>100.1</v>
      </c>
      <c r="E23" s="412">
        <v>0</v>
      </c>
      <c r="F23" s="412">
        <v>99.2</v>
      </c>
      <c r="G23" s="412">
        <v>-0.4</v>
      </c>
      <c r="H23" s="412">
        <v>116.9</v>
      </c>
      <c r="I23" s="490">
        <v>5</v>
      </c>
      <c r="J23" s="401"/>
    </row>
    <row r="24" spans="1:10" ht="10.5" customHeight="1">
      <c r="A24" s="398"/>
      <c r="B24" s="399" t="s">
        <v>81</v>
      </c>
      <c r="C24" s="403"/>
      <c r="D24" s="412">
        <v>98.7</v>
      </c>
      <c r="E24" s="412">
        <v>-0.3</v>
      </c>
      <c r="F24" s="412">
        <v>97.8</v>
      </c>
      <c r="G24" s="412">
        <v>-0.1</v>
      </c>
      <c r="H24" s="412">
        <v>118.3</v>
      </c>
      <c r="I24" s="490">
        <v>-3.4</v>
      </c>
      <c r="J24" s="401"/>
    </row>
    <row r="25" spans="1:10" ht="10.5" customHeight="1">
      <c r="A25" s="398" t="s">
        <v>495</v>
      </c>
      <c r="B25" s="399" t="s">
        <v>70</v>
      </c>
      <c r="C25" s="403"/>
      <c r="D25" s="418">
        <v>94.2</v>
      </c>
      <c r="E25" s="418">
        <v>-2.3</v>
      </c>
      <c r="F25" s="418">
        <v>93.3</v>
      </c>
      <c r="G25" s="418">
        <v>-2.3</v>
      </c>
      <c r="H25" s="418">
        <v>112.7</v>
      </c>
      <c r="I25" s="492">
        <v>-1.2</v>
      </c>
      <c r="J25" s="401"/>
    </row>
    <row r="26" spans="1:10" ht="10.5" customHeight="1">
      <c r="A26" s="404"/>
      <c r="B26" s="402"/>
      <c r="C26" s="403"/>
      <c r="D26" s="412"/>
      <c r="E26" s="412"/>
      <c r="F26" s="412"/>
      <c r="G26" s="490"/>
      <c r="H26" s="412"/>
      <c r="I26" s="490"/>
      <c r="J26" s="401"/>
    </row>
    <row r="27" spans="1:10" ht="10.5" customHeight="1">
      <c r="A27" s="405" t="s">
        <v>19</v>
      </c>
      <c r="B27" s="406"/>
      <c r="C27" s="407"/>
      <c r="D27" s="424">
        <v>-4.6</v>
      </c>
      <c r="E27" s="493"/>
      <c r="F27" s="424">
        <v>-4.6</v>
      </c>
      <c r="G27" s="424"/>
      <c r="H27" s="424">
        <v>-4.7</v>
      </c>
      <c r="I27" s="493"/>
      <c r="J27" s="401"/>
    </row>
    <row r="28" ht="13.5" customHeight="1">
      <c r="A28" s="355" t="s">
        <v>467</v>
      </c>
    </row>
    <row r="33" ht="12" customHeight="1">
      <c r="A33" s="680" t="s">
        <v>125</v>
      </c>
    </row>
    <row r="34" spans="6:9" ht="10.5">
      <c r="F34" s="411"/>
      <c r="H34" s="411" t="s">
        <v>492</v>
      </c>
      <c r="I34" s="358">
        <v>1</v>
      </c>
    </row>
    <row r="35" spans="1:9" ht="18" customHeight="1">
      <c r="A35" s="363"/>
      <c r="B35" s="364"/>
      <c r="C35" s="365"/>
      <c r="D35" s="361" t="s">
        <v>466</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482</v>
      </c>
      <c r="B42" s="390"/>
      <c r="C42" s="391"/>
      <c r="D42" s="490">
        <v>99.6</v>
      </c>
      <c r="E42" s="490">
        <v>0.5</v>
      </c>
      <c r="F42" s="490">
        <v>99.3</v>
      </c>
      <c r="G42" s="490">
        <v>0</v>
      </c>
      <c r="H42" s="490">
        <v>102</v>
      </c>
      <c r="I42" s="490">
        <v>5.4</v>
      </c>
      <c r="J42" s="488"/>
      <c r="N42" s="489"/>
    </row>
    <row r="43" spans="1:14" s="392" customFormat="1" ht="12.75" customHeight="1">
      <c r="A43" s="393" t="s">
        <v>528</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487</v>
      </c>
      <c r="B45" s="399" t="s">
        <v>70</v>
      </c>
      <c r="C45" s="400"/>
      <c r="D45" s="412">
        <v>96.1</v>
      </c>
      <c r="E45" s="412">
        <v>-1.3</v>
      </c>
      <c r="F45" s="412">
        <v>95.3</v>
      </c>
      <c r="G45" s="490">
        <v>-1.8</v>
      </c>
      <c r="H45" s="412">
        <v>107.4</v>
      </c>
      <c r="I45" s="490">
        <v>4.1</v>
      </c>
      <c r="J45" s="401"/>
    </row>
    <row r="46" spans="1:10" ht="10.5" customHeight="1">
      <c r="A46" s="398"/>
      <c r="B46" s="399" t="s">
        <v>71</v>
      </c>
      <c r="C46" s="400"/>
      <c r="D46" s="412">
        <v>95.6</v>
      </c>
      <c r="E46" s="412">
        <v>-3.5</v>
      </c>
      <c r="F46" s="412">
        <v>94.6</v>
      </c>
      <c r="G46" s="490">
        <v>-4.6</v>
      </c>
      <c r="H46" s="412">
        <v>109.6</v>
      </c>
      <c r="I46" s="490">
        <v>12</v>
      </c>
      <c r="J46" s="401"/>
    </row>
    <row r="47" spans="1:10" ht="10.5" customHeight="1">
      <c r="A47" s="398"/>
      <c r="B47" s="399" t="s">
        <v>72</v>
      </c>
      <c r="C47" s="400"/>
      <c r="D47" s="412">
        <v>98.8</v>
      </c>
      <c r="E47" s="412">
        <v>-2.9</v>
      </c>
      <c r="F47" s="412">
        <v>97.5</v>
      </c>
      <c r="G47" s="490">
        <v>-3.5</v>
      </c>
      <c r="H47" s="412">
        <v>117</v>
      </c>
      <c r="I47" s="490">
        <v>3.7</v>
      </c>
      <c r="J47" s="401"/>
    </row>
    <row r="48" spans="1:10" ht="10.5" customHeight="1">
      <c r="A48" s="404"/>
      <c r="B48" s="399" t="s">
        <v>73</v>
      </c>
      <c r="C48" s="400"/>
      <c r="D48" s="412">
        <v>102.7</v>
      </c>
      <c r="E48" s="412">
        <v>2.3</v>
      </c>
      <c r="F48" s="412">
        <v>102.3</v>
      </c>
      <c r="G48" s="490">
        <v>1.9</v>
      </c>
      <c r="H48" s="412">
        <v>108.5</v>
      </c>
      <c r="I48" s="490">
        <v>9.7</v>
      </c>
      <c r="J48" s="401"/>
    </row>
    <row r="49" spans="1:10" ht="10.5" customHeight="1">
      <c r="A49" s="404"/>
      <c r="B49" s="399" t="s">
        <v>74</v>
      </c>
      <c r="C49" s="400"/>
      <c r="D49" s="412">
        <v>99.4</v>
      </c>
      <c r="E49" s="412">
        <v>0.6</v>
      </c>
      <c r="F49" s="412">
        <v>99.2</v>
      </c>
      <c r="G49" s="490">
        <v>0.1</v>
      </c>
      <c r="H49" s="412">
        <v>101.1</v>
      </c>
      <c r="I49" s="490">
        <v>8</v>
      </c>
      <c r="J49" s="401"/>
    </row>
    <row r="50" spans="1:10" ht="10.5" customHeight="1">
      <c r="A50" s="398"/>
      <c r="B50" s="402" t="s">
        <v>75</v>
      </c>
      <c r="C50" s="400"/>
      <c r="D50" s="412">
        <v>99.9</v>
      </c>
      <c r="E50" s="412">
        <v>-0.7</v>
      </c>
      <c r="F50" s="412">
        <v>99.9</v>
      </c>
      <c r="G50" s="490">
        <v>-0.9</v>
      </c>
      <c r="H50" s="412">
        <v>97.9</v>
      </c>
      <c r="I50" s="490">
        <v>2.3</v>
      </c>
      <c r="J50" s="401"/>
    </row>
    <row r="51" spans="1:10" ht="10.5" customHeight="1">
      <c r="A51" s="404"/>
      <c r="B51" s="402" t="s">
        <v>76</v>
      </c>
      <c r="C51" s="400"/>
      <c r="D51" s="412">
        <v>101.7</v>
      </c>
      <c r="E51" s="412">
        <v>1.4</v>
      </c>
      <c r="F51" s="412">
        <v>101.8</v>
      </c>
      <c r="G51" s="412">
        <v>1.6</v>
      </c>
      <c r="H51" s="412">
        <v>98.9</v>
      </c>
      <c r="I51" s="490">
        <v>-1.1</v>
      </c>
      <c r="J51" s="401"/>
    </row>
    <row r="52" spans="1:10" ht="10.5" customHeight="1">
      <c r="A52" s="398"/>
      <c r="B52" s="399" t="s">
        <v>77</v>
      </c>
      <c r="C52" s="403"/>
      <c r="D52" s="412">
        <v>101.5</v>
      </c>
      <c r="E52" s="412">
        <v>1</v>
      </c>
      <c r="F52" s="412">
        <v>101.3</v>
      </c>
      <c r="G52" s="412">
        <v>0.8</v>
      </c>
      <c r="H52" s="412">
        <v>103.2</v>
      </c>
      <c r="I52" s="490">
        <v>3.2</v>
      </c>
      <c r="J52" s="401"/>
    </row>
    <row r="53" spans="1:10" ht="10.5" customHeight="1">
      <c r="A53" s="398"/>
      <c r="B53" s="399" t="s">
        <v>78</v>
      </c>
      <c r="C53" s="400"/>
      <c r="D53" s="412">
        <v>97.7</v>
      </c>
      <c r="E53" s="412">
        <v>0.7</v>
      </c>
      <c r="F53" s="412">
        <v>97.6</v>
      </c>
      <c r="G53" s="412">
        <v>1.1</v>
      </c>
      <c r="H53" s="412">
        <v>97.9</v>
      </c>
      <c r="I53" s="490">
        <v>-5.1</v>
      </c>
      <c r="J53" s="401"/>
    </row>
    <row r="54" spans="1:10" ht="10.5" customHeight="1">
      <c r="A54" s="404"/>
      <c r="B54" s="399" t="s">
        <v>79</v>
      </c>
      <c r="C54" s="403"/>
      <c r="D54" s="412">
        <v>100.4</v>
      </c>
      <c r="E54" s="412">
        <v>-0.2</v>
      </c>
      <c r="F54" s="412">
        <v>100.4</v>
      </c>
      <c r="G54" s="412">
        <v>0.2</v>
      </c>
      <c r="H54" s="412">
        <v>100</v>
      </c>
      <c r="I54" s="490">
        <v>-5</v>
      </c>
      <c r="J54" s="401"/>
    </row>
    <row r="55" spans="1:10" ht="10.5" customHeight="1">
      <c r="A55" s="404"/>
      <c r="B55" s="399" t="s">
        <v>80</v>
      </c>
      <c r="C55" s="403"/>
      <c r="D55" s="412">
        <v>100.4</v>
      </c>
      <c r="E55" s="412">
        <v>0.3</v>
      </c>
      <c r="F55" s="412">
        <v>100.1</v>
      </c>
      <c r="G55" s="412">
        <v>0.4</v>
      </c>
      <c r="H55" s="412">
        <v>104.3</v>
      </c>
      <c r="I55" s="490">
        <v>-0.9</v>
      </c>
      <c r="J55" s="401"/>
    </row>
    <row r="56" spans="1:10" ht="10.5" customHeight="1">
      <c r="A56" s="398"/>
      <c r="B56" s="399" t="s">
        <v>81</v>
      </c>
      <c r="C56" s="403"/>
      <c r="D56" s="412">
        <v>99.4</v>
      </c>
      <c r="E56" s="412">
        <v>1.4</v>
      </c>
      <c r="F56" s="412">
        <v>98.7</v>
      </c>
      <c r="G56" s="412">
        <v>1.4</v>
      </c>
      <c r="H56" s="412">
        <v>109.6</v>
      </c>
      <c r="I56" s="490">
        <v>1</v>
      </c>
      <c r="J56" s="401"/>
    </row>
    <row r="57" spans="1:10" ht="10.5" customHeight="1">
      <c r="A57" s="398" t="s">
        <v>495</v>
      </c>
      <c r="B57" s="399" t="s">
        <v>70</v>
      </c>
      <c r="C57" s="403"/>
      <c r="D57" s="418">
        <v>96.4</v>
      </c>
      <c r="E57" s="418">
        <v>0.3</v>
      </c>
      <c r="F57" s="418">
        <v>95.4</v>
      </c>
      <c r="G57" s="418">
        <v>0.1</v>
      </c>
      <c r="H57" s="418">
        <v>110.6</v>
      </c>
      <c r="I57" s="492">
        <v>3</v>
      </c>
      <c r="J57" s="401"/>
    </row>
    <row r="58" spans="1:10" ht="10.5" customHeight="1">
      <c r="A58" s="404"/>
      <c r="B58" s="402"/>
      <c r="C58" s="403"/>
      <c r="D58" s="412"/>
      <c r="E58" s="412"/>
      <c r="F58" s="412"/>
      <c r="G58" s="490"/>
      <c r="H58" s="412"/>
      <c r="I58" s="490"/>
      <c r="J58" s="401"/>
    </row>
    <row r="59" spans="1:10" ht="10.5" customHeight="1">
      <c r="A59" s="405" t="s">
        <v>19</v>
      </c>
      <c r="B59" s="406"/>
      <c r="C59" s="407"/>
      <c r="D59" s="424">
        <v>-3</v>
      </c>
      <c r="E59" s="493"/>
      <c r="F59" s="424">
        <v>-3.3</v>
      </c>
      <c r="G59" s="424"/>
      <c r="H59" s="424">
        <v>0.9</v>
      </c>
      <c r="I59" s="493"/>
      <c r="J59" s="401"/>
    </row>
    <row r="60" ht="13.5" customHeight="1">
      <c r="A60" s="355" t="s">
        <v>467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398099</v>
      </c>
      <c r="D7" s="539">
        <v>-0.6</v>
      </c>
      <c r="E7" s="540">
        <v>0.6</v>
      </c>
      <c r="F7" s="541">
        <v>31.3</v>
      </c>
      <c r="G7" s="568">
        <v>1.33</v>
      </c>
      <c r="H7" s="569">
        <v>1.73</v>
      </c>
    </row>
    <row r="8" spans="1:8" ht="14.25" customHeight="1">
      <c r="A8" s="566" t="s">
        <v>169</v>
      </c>
      <c r="B8" s="523" t="s">
        <v>96</v>
      </c>
      <c r="C8" s="542">
        <v>26332</v>
      </c>
      <c r="D8" s="543">
        <v>-0.7</v>
      </c>
      <c r="E8" s="570">
        <v>2.7</v>
      </c>
      <c r="F8" s="545">
        <v>7.9</v>
      </c>
      <c r="G8" s="571">
        <v>0.96</v>
      </c>
      <c r="H8" s="572">
        <v>1.58</v>
      </c>
    </row>
    <row r="9" spans="1:8" ht="14.25" customHeight="1">
      <c r="A9" s="566" t="s">
        <v>11</v>
      </c>
      <c r="B9" s="523" t="s">
        <v>97</v>
      </c>
      <c r="C9" s="542">
        <v>22255</v>
      </c>
      <c r="D9" s="543">
        <v>0.2</v>
      </c>
      <c r="E9" s="544">
        <v>-2.4</v>
      </c>
      <c r="F9" s="545">
        <v>20.4</v>
      </c>
      <c r="G9" s="571">
        <v>1.54</v>
      </c>
      <c r="H9" s="572">
        <v>1.27</v>
      </c>
    </row>
    <row r="10" spans="1:8" ht="14.25" customHeight="1">
      <c r="A10" s="566" t="s">
        <v>12</v>
      </c>
      <c r="B10" s="528" t="s">
        <v>98</v>
      </c>
      <c r="C10" s="542">
        <v>2673</v>
      </c>
      <c r="D10" s="543">
        <v>-15.3</v>
      </c>
      <c r="E10" s="544">
        <v>-15.1</v>
      </c>
      <c r="F10" s="545">
        <v>3.6</v>
      </c>
      <c r="G10" s="571">
        <v>0.34</v>
      </c>
      <c r="H10" s="572">
        <v>0.19</v>
      </c>
    </row>
    <row r="11" spans="1:8" s="529" customFormat="1" ht="14.25" customHeight="1">
      <c r="A11" s="566" t="s">
        <v>13</v>
      </c>
      <c r="B11" s="528" t="s">
        <v>84</v>
      </c>
      <c r="C11" s="542">
        <v>11051</v>
      </c>
      <c r="D11" s="543">
        <v>0.3</v>
      </c>
      <c r="E11" s="544">
        <v>-2.6</v>
      </c>
      <c r="F11" s="545">
        <v>16.2</v>
      </c>
      <c r="G11" s="571">
        <v>1.59</v>
      </c>
      <c r="H11" s="572">
        <v>1.25</v>
      </c>
    </row>
    <row r="12" spans="1:8" ht="14.25" customHeight="1">
      <c r="A12" s="566" t="s">
        <v>99</v>
      </c>
      <c r="B12" s="523" t="s">
        <v>447</v>
      </c>
      <c r="C12" s="542">
        <v>24454</v>
      </c>
      <c r="D12" s="543">
        <v>-2.1</v>
      </c>
      <c r="E12" s="544">
        <v>-2.1</v>
      </c>
      <c r="F12" s="545">
        <v>8.1</v>
      </c>
      <c r="G12" s="571">
        <v>1.08</v>
      </c>
      <c r="H12" s="572">
        <v>3.1</v>
      </c>
    </row>
    <row r="13" spans="1:8" ht="14.25" customHeight="1">
      <c r="A13" s="566" t="s">
        <v>100</v>
      </c>
      <c r="B13" s="528" t="s">
        <v>448</v>
      </c>
      <c r="C13" s="542">
        <v>75906</v>
      </c>
      <c r="D13" s="543">
        <v>0.1</v>
      </c>
      <c r="E13" s="544">
        <v>-0.6</v>
      </c>
      <c r="F13" s="545">
        <v>59.1</v>
      </c>
      <c r="G13" s="571">
        <v>1.44</v>
      </c>
      <c r="H13" s="572">
        <v>1.38</v>
      </c>
    </row>
    <row r="14" spans="1:8" ht="14.25" customHeight="1">
      <c r="A14" s="566" t="s">
        <v>101</v>
      </c>
      <c r="B14" s="528" t="s">
        <v>449</v>
      </c>
      <c r="C14" s="542">
        <v>11232</v>
      </c>
      <c r="D14" s="543">
        <v>0.1</v>
      </c>
      <c r="E14" s="544">
        <v>4.6</v>
      </c>
      <c r="F14" s="545">
        <v>16.8</v>
      </c>
      <c r="G14" s="571">
        <v>1.09</v>
      </c>
      <c r="H14" s="572">
        <v>0.98</v>
      </c>
    </row>
    <row r="15" spans="1:8" ht="14.25" customHeight="1">
      <c r="A15" s="566" t="s">
        <v>102</v>
      </c>
      <c r="B15" s="528" t="s">
        <v>450</v>
      </c>
      <c r="C15" s="542">
        <v>6612</v>
      </c>
      <c r="D15" s="543">
        <v>-3.6</v>
      </c>
      <c r="E15" s="544">
        <v>0</v>
      </c>
      <c r="F15" s="545">
        <v>14.6</v>
      </c>
      <c r="G15" s="571">
        <v>0.15</v>
      </c>
      <c r="H15" s="572">
        <v>3.75</v>
      </c>
    </row>
    <row r="16" spans="1:8" ht="14.25" customHeight="1">
      <c r="A16" s="566" t="s">
        <v>50</v>
      </c>
      <c r="B16" s="528" t="s">
        <v>451</v>
      </c>
      <c r="C16" s="542">
        <v>11265</v>
      </c>
      <c r="D16" s="543">
        <v>1.1</v>
      </c>
      <c r="E16" s="544">
        <v>0.6</v>
      </c>
      <c r="F16" s="545">
        <v>14.7</v>
      </c>
      <c r="G16" s="571">
        <v>1.58</v>
      </c>
      <c r="H16" s="572">
        <v>0.52</v>
      </c>
    </row>
    <row r="17" spans="1:8" ht="14.25" customHeight="1">
      <c r="A17" s="566" t="s">
        <v>103</v>
      </c>
      <c r="B17" s="528" t="s">
        <v>452</v>
      </c>
      <c r="C17" s="542">
        <v>41081</v>
      </c>
      <c r="D17" s="543">
        <v>-1.6</v>
      </c>
      <c r="E17" s="544">
        <v>2.7</v>
      </c>
      <c r="F17" s="545">
        <v>56.6</v>
      </c>
      <c r="G17" s="571">
        <v>1.05</v>
      </c>
      <c r="H17" s="572">
        <v>2.65</v>
      </c>
    </row>
    <row r="18" spans="1:8" ht="14.25" customHeight="1">
      <c r="A18" s="566" t="s">
        <v>104</v>
      </c>
      <c r="B18" s="528" t="s">
        <v>171</v>
      </c>
      <c r="C18" s="542">
        <v>14957</v>
      </c>
      <c r="D18" s="543">
        <v>-1.5</v>
      </c>
      <c r="E18" s="544">
        <v>-0.9</v>
      </c>
      <c r="F18" s="545">
        <v>41.6</v>
      </c>
      <c r="G18" s="571">
        <v>0.11</v>
      </c>
      <c r="H18" s="572">
        <v>1.56</v>
      </c>
    </row>
    <row r="19" spans="1:8" ht="14.25" customHeight="1">
      <c r="A19" s="566" t="s">
        <v>105</v>
      </c>
      <c r="B19" s="528" t="s">
        <v>106</v>
      </c>
      <c r="C19" s="542">
        <v>37628</v>
      </c>
      <c r="D19" s="543">
        <v>0.3</v>
      </c>
      <c r="E19" s="544">
        <v>3.7</v>
      </c>
      <c r="F19" s="545">
        <v>24.7</v>
      </c>
      <c r="G19" s="571">
        <v>0.89</v>
      </c>
      <c r="H19" s="572">
        <v>0.59</v>
      </c>
    </row>
    <row r="20" spans="1:8" ht="14.25" customHeight="1">
      <c r="A20" s="566" t="s">
        <v>107</v>
      </c>
      <c r="B20" s="528" t="s">
        <v>453</v>
      </c>
      <c r="C20" s="542">
        <v>78079</v>
      </c>
      <c r="D20" s="543">
        <v>-0.3</v>
      </c>
      <c r="E20" s="544">
        <v>2.9</v>
      </c>
      <c r="F20" s="545">
        <v>17.6</v>
      </c>
      <c r="G20" s="571">
        <v>1.31</v>
      </c>
      <c r="H20" s="572">
        <v>1.51</v>
      </c>
    </row>
    <row r="21" spans="1:8" ht="14.25" customHeight="1">
      <c r="A21" s="566" t="s">
        <v>108</v>
      </c>
      <c r="B21" s="528" t="s">
        <v>86</v>
      </c>
      <c r="C21" s="542">
        <v>3226</v>
      </c>
      <c r="D21" s="543">
        <v>1.7</v>
      </c>
      <c r="E21" s="544">
        <v>5.1</v>
      </c>
      <c r="F21" s="545">
        <v>17.7</v>
      </c>
      <c r="G21" s="571">
        <v>7.25</v>
      </c>
      <c r="H21" s="572">
        <v>5.52</v>
      </c>
    </row>
    <row r="22" spans="1:8" ht="14.25" customHeight="1">
      <c r="A22" s="708" t="s">
        <v>172</v>
      </c>
      <c r="B22" s="530" t="s">
        <v>454</v>
      </c>
      <c r="C22" s="554">
        <v>31249</v>
      </c>
      <c r="D22" s="543">
        <v>-0.2</v>
      </c>
      <c r="E22" s="544">
        <v>-3.1</v>
      </c>
      <c r="F22" s="545">
        <v>36.8</v>
      </c>
      <c r="G22" s="573">
        <v>2.67</v>
      </c>
      <c r="H22" s="574">
        <v>2.88</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46305</v>
      </c>
      <c r="D24" s="536">
        <v>-0.4</v>
      </c>
      <c r="E24" s="555">
        <v>1.2</v>
      </c>
      <c r="F24" s="553">
        <v>29.9</v>
      </c>
      <c r="G24" s="556">
        <v>1.3</v>
      </c>
      <c r="H24" s="557">
        <v>1.68</v>
      </c>
    </row>
    <row r="25" ht="13.5" customHeight="1">
      <c r="A25" s="355" t="s">
        <v>267</v>
      </c>
    </row>
    <row r="26" spans="2:6" ht="11.25" customHeight="1">
      <c r="B26" s="773" t="s">
        <v>432</v>
      </c>
      <c r="C26" s="28" t="s">
        <v>268</v>
      </c>
      <c r="D26" s="3"/>
      <c r="E26" s="774" t="s">
        <v>269</v>
      </c>
      <c r="F26" s="529"/>
    </row>
    <row r="27" spans="1:6" ht="12" customHeight="1">
      <c r="A27" s="529"/>
      <c r="B27" s="773"/>
      <c r="C27" s="775" t="s">
        <v>38</v>
      </c>
      <c r="D27" s="775"/>
      <c r="E27" s="774"/>
      <c r="F27" s="529"/>
    </row>
    <row r="33" spans="1:8" s="561" customFormat="1" ht="15" customHeight="1">
      <c r="A33" s="561" t="s">
        <v>126</v>
      </c>
      <c r="D33" s="562"/>
      <c r="E33" s="562"/>
      <c r="F33" s="562"/>
      <c r="G33" s="562"/>
      <c r="H33" s="562"/>
    </row>
    <row r="34" ht="10.5">
      <c r="H34" s="358">
        <v>1</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221142</v>
      </c>
      <c r="D39" s="539">
        <v>-0.1</v>
      </c>
      <c r="E39" s="540">
        <v>-0.3</v>
      </c>
      <c r="F39" s="541">
        <v>29.3</v>
      </c>
      <c r="G39" s="521">
        <v>1.58</v>
      </c>
      <c r="H39" s="522">
        <v>1.65</v>
      </c>
    </row>
    <row r="40" spans="1:8" ht="14.25" customHeight="1">
      <c r="A40" s="566" t="s">
        <v>169</v>
      </c>
      <c r="B40" s="523" t="s">
        <v>96</v>
      </c>
      <c r="C40" s="542">
        <v>8523</v>
      </c>
      <c r="D40" s="543">
        <v>-0.2</v>
      </c>
      <c r="E40" s="544">
        <v>2.6</v>
      </c>
      <c r="F40" s="545">
        <v>3.4</v>
      </c>
      <c r="G40" s="526">
        <v>0</v>
      </c>
      <c r="H40" s="527">
        <v>0.16</v>
      </c>
    </row>
    <row r="41" spans="1:8" ht="14.25" customHeight="1">
      <c r="A41" s="566" t="s">
        <v>11</v>
      </c>
      <c r="B41" s="523" t="s">
        <v>97</v>
      </c>
      <c r="C41" s="542">
        <v>12198</v>
      </c>
      <c r="D41" s="543">
        <v>0</v>
      </c>
      <c r="E41" s="544">
        <v>-2.4</v>
      </c>
      <c r="F41" s="545">
        <v>26.5</v>
      </c>
      <c r="G41" s="526">
        <v>2.02</v>
      </c>
      <c r="H41" s="527">
        <v>2.07</v>
      </c>
    </row>
    <row r="42" spans="1:8" ht="14.25" customHeight="1">
      <c r="A42" s="566" t="s">
        <v>12</v>
      </c>
      <c r="B42" s="528" t="s">
        <v>98</v>
      </c>
      <c r="C42" s="542">
        <v>2673</v>
      </c>
      <c r="D42" s="543">
        <v>0.2</v>
      </c>
      <c r="E42" s="544">
        <v>-0.3</v>
      </c>
      <c r="F42" s="545">
        <v>3.6</v>
      </c>
      <c r="G42" s="526">
        <v>0.34</v>
      </c>
      <c r="H42" s="527">
        <v>0.19</v>
      </c>
    </row>
    <row r="43" spans="1:8" s="529" customFormat="1" ht="14.25" customHeight="1">
      <c r="A43" s="566" t="s">
        <v>13</v>
      </c>
      <c r="B43" s="528" t="s">
        <v>84</v>
      </c>
      <c r="C43" s="542">
        <v>7743</v>
      </c>
      <c r="D43" s="543">
        <v>0.3</v>
      </c>
      <c r="E43" s="544">
        <v>-4</v>
      </c>
      <c r="F43" s="545">
        <v>17.7</v>
      </c>
      <c r="G43" s="526">
        <v>1.11</v>
      </c>
      <c r="H43" s="527">
        <v>0.83</v>
      </c>
    </row>
    <row r="44" spans="1:8" ht="14.25" customHeight="1">
      <c r="A44" s="566" t="s">
        <v>99</v>
      </c>
      <c r="B44" s="523" t="s">
        <v>447</v>
      </c>
      <c r="C44" s="542">
        <v>18409</v>
      </c>
      <c r="D44" s="543">
        <v>-1.9</v>
      </c>
      <c r="E44" s="544">
        <v>-3.4</v>
      </c>
      <c r="F44" s="545">
        <v>9.4</v>
      </c>
      <c r="G44" s="526">
        <v>1.13</v>
      </c>
      <c r="H44" s="527">
        <v>3.11</v>
      </c>
    </row>
    <row r="45" spans="1:8" ht="14.25" customHeight="1">
      <c r="A45" s="566" t="s">
        <v>100</v>
      </c>
      <c r="B45" s="528" t="s">
        <v>448</v>
      </c>
      <c r="C45" s="542">
        <v>36932</v>
      </c>
      <c r="D45" s="543">
        <v>1.1</v>
      </c>
      <c r="E45" s="544">
        <v>1.6</v>
      </c>
      <c r="F45" s="545">
        <v>54.7</v>
      </c>
      <c r="G45" s="526">
        <v>2.65</v>
      </c>
      <c r="H45" s="527">
        <v>1.49</v>
      </c>
    </row>
    <row r="46" spans="1:8" ht="14.25" customHeight="1">
      <c r="A46" s="566" t="s">
        <v>101</v>
      </c>
      <c r="B46" s="528" t="s">
        <v>449</v>
      </c>
      <c r="C46" s="542">
        <v>5266</v>
      </c>
      <c r="D46" s="543">
        <v>0.3</v>
      </c>
      <c r="E46" s="544">
        <v>-1.4</v>
      </c>
      <c r="F46" s="545">
        <v>21.7</v>
      </c>
      <c r="G46" s="526">
        <v>2.32</v>
      </c>
      <c r="H46" s="527">
        <v>2.09</v>
      </c>
    </row>
    <row r="47" spans="1:8" ht="14.25" customHeight="1">
      <c r="A47" s="566" t="s">
        <v>102</v>
      </c>
      <c r="B47" s="528" t="s">
        <v>450</v>
      </c>
      <c r="C47" s="542">
        <v>1796</v>
      </c>
      <c r="D47" s="543">
        <v>-1.8</v>
      </c>
      <c r="E47" s="544">
        <v>-4.6</v>
      </c>
      <c r="F47" s="545">
        <v>35</v>
      </c>
      <c r="G47" s="526">
        <v>0.55</v>
      </c>
      <c r="H47" s="527">
        <v>2.4</v>
      </c>
    </row>
    <row r="48" spans="1:8" ht="14.25" customHeight="1">
      <c r="A48" s="566" t="s">
        <v>50</v>
      </c>
      <c r="B48" s="528" t="s">
        <v>451</v>
      </c>
      <c r="C48" s="542">
        <v>4677</v>
      </c>
      <c r="D48" s="543">
        <v>0.9</v>
      </c>
      <c r="E48" s="544">
        <v>2.5</v>
      </c>
      <c r="F48" s="545">
        <v>15.5</v>
      </c>
      <c r="G48" s="526">
        <v>1.29</v>
      </c>
      <c r="H48" s="527">
        <v>0.45</v>
      </c>
    </row>
    <row r="49" spans="1:8" ht="14.25" customHeight="1">
      <c r="A49" s="566" t="s">
        <v>103</v>
      </c>
      <c r="B49" s="528" t="s">
        <v>452</v>
      </c>
      <c r="C49" s="542">
        <v>17000</v>
      </c>
      <c r="D49" s="543">
        <v>-0.7</v>
      </c>
      <c r="E49" s="544">
        <v>-1.3</v>
      </c>
      <c r="F49" s="545">
        <v>48.6</v>
      </c>
      <c r="G49" s="526">
        <v>1.92</v>
      </c>
      <c r="H49" s="527">
        <v>2.62</v>
      </c>
    </row>
    <row r="50" spans="1:8" ht="14.25" customHeight="1">
      <c r="A50" s="566" t="s">
        <v>104</v>
      </c>
      <c r="B50" s="528" t="s">
        <v>171</v>
      </c>
      <c r="C50" s="542">
        <v>6994</v>
      </c>
      <c r="D50" s="543">
        <v>-2.2</v>
      </c>
      <c r="E50" s="544">
        <v>5.4</v>
      </c>
      <c r="F50" s="545">
        <v>45.6</v>
      </c>
      <c r="G50" s="526">
        <v>0.24</v>
      </c>
      <c r="H50" s="527">
        <v>2.38</v>
      </c>
    </row>
    <row r="51" spans="1:8" ht="14.25" customHeight="1">
      <c r="A51" s="566" t="s">
        <v>105</v>
      </c>
      <c r="B51" s="528" t="s">
        <v>106</v>
      </c>
      <c r="C51" s="542">
        <v>23404</v>
      </c>
      <c r="D51" s="543">
        <v>0.7</v>
      </c>
      <c r="E51" s="544">
        <v>0.2</v>
      </c>
      <c r="F51" s="545">
        <v>28</v>
      </c>
      <c r="G51" s="526">
        <v>0.86</v>
      </c>
      <c r="H51" s="527">
        <v>0.29</v>
      </c>
    </row>
    <row r="52" spans="1:8" ht="14.25" customHeight="1">
      <c r="A52" s="566" t="s">
        <v>107</v>
      </c>
      <c r="B52" s="528" t="s">
        <v>453</v>
      </c>
      <c r="C52" s="542">
        <v>49795</v>
      </c>
      <c r="D52" s="543">
        <v>0</v>
      </c>
      <c r="E52" s="544">
        <v>1.4</v>
      </c>
      <c r="F52" s="545">
        <v>13.8</v>
      </c>
      <c r="G52" s="526">
        <v>0.94</v>
      </c>
      <c r="H52" s="527">
        <v>0.96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454</v>
      </c>
      <c r="C54" s="542">
        <v>24309</v>
      </c>
      <c r="D54" s="551">
        <v>-0.3</v>
      </c>
      <c r="E54" s="552">
        <v>-3.4</v>
      </c>
      <c r="F54" s="553">
        <v>43.5</v>
      </c>
      <c r="G54" s="526">
        <v>3.16</v>
      </c>
      <c r="H54" s="527">
        <v>3.43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27154</v>
      </c>
      <c r="D56" s="536">
        <v>-0.5</v>
      </c>
      <c r="E56" s="555">
        <v>0.3</v>
      </c>
      <c r="F56" s="553">
        <v>24.9</v>
      </c>
      <c r="G56" s="556">
        <v>1.13</v>
      </c>
      <c r="H56" s="557">
        <v>1.55</v>
      </c>
    </row>
    <row r="57" ht="13.5" customHeight="1">
      <c r="A57" s="355" t="s">
        <v>267</v>
      </c>
    </row>
    <row r="58" spans="1:6" ht="11.25" customHeight="1">
      <c r="A58" s="776" t="s">
        <v>431</v>
      </c>
      <c r="B58" s="776"/>
      <c r="C58" s="28" t="s">
        <v>268</v>
      </c>
      <c r="D58" s="3"/>
      <c r="E58" s="774" t="s">
        <v>269</v>
      </c>
      <c r="F58" s="529"/>
    </row>
    <row r="59" spans="1:6" ht="12" customHeight="1">
      <c r="A59" s="776"/>
      <c r="B59" s="776"/>
      <c r="C59" s="775" t="s">
        <v>38</v>
      </c>
      <c r="D59" s="775"/>
      <c r="E59" s="774"/>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v>
      </c>
      <c r="N3" s="579" t="s">
        <v>41</v>
      </c>
      <c r="O3" s="495"/>
      <c r="P3" s="495"/>
      <c r="Q3" s="495"/>
      <c r="R3" s="495"/>
      <c r="S3" s="495"/>
      <c r="T3" s="495"/>
      <c r="U3" s="495"/>
      <c r="V3" s="495"/>
      <c r="W3" s="495"/>
      <c r="X3" s="495"/>
      <c r="Y3" s="358">
        <v>1</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468</v>
      </c>
      <c r="F5" s="664" t="s">
        <v>6</v>
      </c>
      <c r="G5" s="664" t="s">
        <v>44</v>
      </c>
      <c r="H5" s="665" t="s">
        <v>42</v>
      </c>
      <c r="I5" s="664" t="s">
        <v>43</v>
      </c>
      <c r="J5" s="664" t="s">
        <v>468</v>
      </c>
      <c r="K5" s="664" t="s">
        <v>6</v>
      </c>
      <c r="L5" s="666" t="s">
        <v>44</v>
      </c>
      <c r="N5" s="373"/>
      <c r="O5" s="585"/>
      <c r="P5" s="664" t="s">
        <v>42</v>
      </c>
      <c r="Q5" s="664" t="s">
        <v>43</v>
      </c>
      <c r="R5" s="664" t="s">
        <v>468</v>
      </c>
      <c r="S5" s="664" t="s">
        <v>6</v>
      </c>
      <c r="T5" s="664" t="s">
        <v>44</v>
      </c>
      <c r="U5" s="665" t="s">
        <v>42</v>
      </c>
      <c r="V5" s="664" t="s">
        <v>43</v>
      </c>
      <c r="W5" s="664" t="s">
        <v>468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469</v>
      </c>
      <c r="D7" s="670" t="s">
        <v>470</v>
      </c>
      <c r="E7" s="670" t="s">
        <v>470</v>
      </c>
      <c r="F7" s="670" t="s">
        <v>470</v>
      </c>
      <c r="G7" s="670" t="s">
        <v>470</v>
      </c>
      <c r="H7" s="671" t="s">
        <v>469</v>
      </c>
      <c r="I7" s="670" t="s">
        <v>470</v>
      </c>
      <c r="J7" s="670" t="s">
        <v>470</v>
      </c>
      <c r="K7" s="670" t="s">
        <v>470</v>
      </c>
      <c r="L7" s="672" t="s">
        <v>470</v>
      </c>
      <c r="N7" s="591"/>
      <c r="O7" s="509"/>
      <c r="P7" s="670" t="s">
        <v>469</v>
      </c>
      <c r="Q7" s="670" t="s">
        <v>470</v>
      </c>
      <c r="R7" s="670" t="s">
        <v>470</v>
      </c>
      <c r="S7" s="670" t="s">
        <v>470</v>
      </c>
      <c r="T7" s="670" t="s">
        <v>470</v>
      </c>
      <c r="U7" s="671" t="s">
        <v>469</v>
      </c>
      <c r="V7" s="670" t="s">
        <v>470</v>
      </c>
      <c r="W7" s="670" t="s">
        <v>470</v>
      </c>
      <c r="X7" s="670" t="s">
        <v>470</v>
      </c>
      <c r="Y7" s="672" t="s">
        <v>470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256828</v>
      </c>
      <c r="D9" s="597">
        <v>253785</v>
      </c>
      <c r="E9" s="597">
        <v>237254</v>
      </c>
      <c r="F9" s="597">
        <v>16531</v>
      </c>
      <c r="G9" s="598">
        <v>3043</v>
      </c>
      <c r="H9" s="599">
        <v>86810</v>
      </c>
      <c r="I9" s="524">
        <v>86719</v>
      </c>
      <c r="J9" s="524">
        <v>83773</v>
      </c>
      <c r="K9" s="524">
        <v>2946</v>
      </c>
      <c r="L9" s="598">
        <v>91</v>
      </c>
      <c r="N9" s="566" t="s">
        <v>47</v>
      </c>
      <c r="O9" s="523" t="s">
        <v>48</v>
      </c>
      <c r="P9" s="524">
        <v>285239</v>
      </c>
      <c r="Q9" s="597">
        <v>282839</v>
      </c>
      <c r="R9" s="597">
        <v>259851</v>
      </c>
      <c r="S9" s="597">
        <v>22988</v>
      </c>
      <c r="T9" s="598">
        <v>2400</v>
      </c>
      <c r="U9" s="599">
        <v>95987</v>
      </c>
      <c r="V9" s="524">
        <v>95880</v>
      </c>
      <c r="W9" s="524">
        <v>92583</v>
      </c>
      <c r="X9" s="524">
        <v>3297</v>
      </c>
      <c r="Y9" s="598">
        <v>107</v>
      </c>
      <c r="Z9" s="503"/>
    </row>
    <row r="10" spans="1:26" ht="18.75" customHeight="1">
      <c r="A10" s="566" t="s">
        <v>11</v>
      </c>
      <c r="B10" s="523" t="s">
        <v>49</v>
      </c>
      <c r="C10" s="524">
        <v>215203</v>
      </c>
      <c r="D10" s="597">
        <v>214146</v>
      </c>
      <c r="E10" s="597">
        <v>196835</v>
      </c>
      <c r="F10" s="597">
        <v>17311</v>
      </c>
      <c r="G10" s="598">
        <v>1057</v>
      </c>
      <c r="H10" s="599">
        <v>92119</v>
      </c>
      <c r="I10" s="524">
        <v>91997</v>
      </c>
      <c r="J10" s="524">
        <v>86923</v>
      </c>
      <c r="K10" s="524">
        <v>5074</v>
      </c>
      <c r="L10" s="598">
        <v>122</v>
      </c>
      <c r="N10" s="566" t="s">
        <v>11</v>
      </c>
      <c r="O10" s="523" t="s">
        <v>49</v>
      </c>
      <c r="P10" s="524">
        <v>227368</v>
      </c>
      <c r="Q10" s="597">
        <v>226021</v>
      </c>
      <c r="R10" s="597">
        <v>203429</v>
      </c>
      <c r="S10" s="597">
        <v>22592</v>
      </c>
      <c r="T10" s="598">
        <v>1347</v>
      </c>
      <c r="U10" s="599">
        <v>97630</v>
      </c>
      <c r="V10" s="524">
        <v>97630</v>
      </c>
      <c r="W10" s="524">
        <v>90592</v>
      </c>
      <c r="X10" s="524">
        <v>7038</v>
      </c>
      <c r="Y10" s="598">
        <v>0</v>
      </c>
      <c r="Z10" s="503"/>
    </row>
    <row r="11" spans="1:26" ht="18.75" customHeight="1">
      <c r="A11" s="566" t="s">
        <v>100</v>
      </c>
      <c r="B11" s="528" t="s">
        <v>448</v>
      </c>
      <c r="C11" s="524">
        <v>241590</v>
      </c>
      <c r="D11" s="597">
        <v>237222</v>
      </c>
      <c r="E11" s="597">
        <v>225333</v>
      </c>
      <c r="F11" s="597">
        <v>11889</v>
      </c>
      <c r="G11" s="598">
        <v>4368</v>
      </c>
      <c r="H11" s="599">
        <v>89240</v>
      </c>
      <c r="I11" s="524">
        <v>89164</v>
      </c>
      <c r="J11" s="524">
        <v>86141</v>
      </c>
      <c r="K11" s="524">
        <v>3023</v>
      </c>
      <c r="L11" s="598">
        <v>76</v>
      </c>
      <c r="N11" s="566" t="s">
        <v>100</v>
      </c>
      <c r="O11" s="528" t="s">
        <v>448</v>
      </c>
      <c r="P11" s="524">
        <v>251169</v>
      </c>
      <c r="Q11" s="597">
        <v>244183</v>
      </c>
      <c r="R11" s="597">
        <v>227041</v>
      </c>
      <c r="S11" s="597">
        <v>17142</v>
      </c>
      <c r="T11" s="598">
        <v>6986</v>
      </c>
      <c r="U11" s="599">
        <v>98256</v>
      </c>
      <c r="V11" s="524">
        <v>98086</v>
      </c>
      <c r="W11" s="524">
        <v>95556</v>
      </c>
      <c r="X11" s="524">
        <v>2530</v>
      </c>
      <c r="Y11" s="598">
        <v>170</v>
      </c>
      <c r="Z11" s="503"/>
    </row>
    <row r="12" spans="1:26" ht="18.75" customHeight="1">
      <c r="A12" s="708" t="s">
        <v>107</v>
      </c>
      <c r="B12" s="528" t="s">
        <v>453</v>
      </c>
      <c r="C12" s="531">
        <v>279173</v>
      </c>
      <c r="D12" s="600">
        <v>275453</v>
      </c>
      <c r="E12" s="600">
        <v>253291</v>
      </c>
      <c r="F12" s="600">
        <v>22162</v>
      </c>
      <c r="G12" s="601">
        <v>3720</v>
      </c>
      <c r="H12" s="602">
        <v>95871</v>
      </c>
      <c r="I12" s="531">
        <v>95871</v>
      </c>
      <c r="J12" s="531">
        <v>94749</v>
      </c>
      <c r="K12" s="531">
        <v>1122</v>
      </c>
      <c r="L12" s="601">
        <v>0</v>
      </c>
      <c r="N12" s="708" t="s">
        <v>107</v>
      </c>
      <c r="O12" s="528" t="s">
        <v>453</v>
      </c>
      <c r="P12" s="531">
        <v>325705</v>
      </c>
      <c r="Q12" s="600">
        <v>320115</v>
      </c>
      <c r="R12" s="600">
        <v>288518</v>
      </c>
      <c r="S12" s="600">
        <v>31597</v>
      </c>
      <c r="T12" s="601">
        <v>5590</v>
      </c>
      <c r="U12" s="602">
        <v>114247</v>
      </c>
      <c r="V12" s="531">
        <v>114247</v>
      </c>
      <c r="W12" s="531">
        <v>112944</v>
      </c>
      <c r="X12" s="531">
        <v>1303</v>
      </c>
      <c r="Y12" s="601">
        <v>0</v>
      </c>
      <c r="Z12" s="503"/>
    </row>
    <row r="13" spans="1:26" s="607" customFormat="1" ht="24.75" customHeight="1">
      <c r="A13" s="709"/>
      <c r="B13" s="710" t="s">
        <v>471</v>
      </c>
      <c r="C13" s="603">
        <v>344380</v>
      </c>
      <c r="D13" s="604">
        <v>328440</v>
      </c>
      <c r="E13" s="604">
        <v>302362</v>
      </c>
      <c r="F13" s="604">
        <v>26078</v>
      </c>
      <c r="G13" s="605">
        <v>15940</v>
      </c>
      <c r="H13" s="606">
        <v>93121</v>
      </c>
      <c r="I13" s="603">
        <v>92141</v>
      </c>
      <c r="J13" s="603">
        <v>88707</v>
      </c>
      <c r="K13" s="603">
        <v>3434</v>
      </c>
      <c r="L13" s="605">
        <v>980</v>
      </c>
      <c r="N13" s="709"/>
      <c r="O13" s="710" t="s">
        <v>471</v>
      </c>
      <c r="P13" s="603">
        <v>364404</v>
      </c>
      <c r="Q13" s="604">
        <v>349880</v>
      </c>
      <c r="R13" s="604">
        <v>317932</v>
      </c>
      <c r="S13" s="604">
        <v>31948</v>
      </c>
      <c r="T13" s="605">
        <v>14524</v>
      </c>
      <c r="U13" s="606">
        <v>102601</v>
      </c>
      <c r="V13" s="603">
        <v>101495</v>
      </c>
      <c r="W13" s="603">
        <v>96881</v>
      </c>
      <c r="X13" s="603">
        <v>4614</v>
      </c>
      <c r="Y13" s="605">
        <v>1106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472</v>
      </c>
      <c r="D18" s="664" t="s">
        <v>468</v>
      </c>
      <c r="E18" s="664" t="s">
        <v>473</v>
      </c>
      <c r="F18" s="664"/>
      <c r="G18" s="665" t="s">
        <v>472</v>
      </c>
      <c r="H18" s="664" t="s">
        <v>468</v>
      </c>
      <c r="I18" s="664" t="s">
        <v>473</v>
      </c>
      <c r="J18" s="666"/>
      <c r="K18" s="495"/>
      <c r="L18" s="495"/>
      <c r="N18" s="373"/>
      <c r="O18" s="585"/>
      <c r="P18" s="664" t="s">
        <v>472</v>
      </c>
      <c r="Q18" s="664" t="s">
        <v>468</v>
      </c>
      <c r="R18" s="664" t="s">
        <v>473</v>
      </c>
      <c r="S18" s="664"/>
      <c r="T18" s="665" t="s">
        <v>472</v>
      </c>
      <c r="U18" s="664" t="s">
        <v>468</v>
      </c>
      <c r="V18" s="664" t="s">
        <v>473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162.9</v>
      </c>
      <c r="D22" s="613">
        <v>152.2</v>
      </c>
      <c r="E22" s="613">
        <v>10.7</v>
      </c>
      <c r="F22" s="614">
        <v>20</v>
      </c>
      <c r="G22" s="615">
        <v>99.8</v>
      </c>
      <c r="H22" s="613">
        <v>97.6</v>
      </c>
      <c r="I22" s="613">
        <v>2.2</v>
      </c>
      <c r="J22" s="614">
        <v>17</v>
      </c>
      <c r="K22" s="495"/>
      <c r="L22" s="495"/>
      <c r="N22" s="566" t="s">
        <v>47</v>
      </c>
      <c r="O22" s="523" t="s">
        <v>48</v>
      </c>
      <c r="P22" s="616">
        <v>163</v>
      </c>
      <c r="Q22" s="525">
        <v>149.5</v>
      </c>
      <c r="R22" s="525">
        <v>13.5</v>
      </c>
      <c r="S22" s="617">
        <v>19.6</v>
      </c>
      <c r="T22" s="618">
        <v>104.5</v>
      </c>
      <c r="U22" s="525">
        <v>101.7</v>
      </c>
      <c r="V22" s="525">
        <v>2.8</v>
      </c>
      <c r="W22" s="617">
        <v>17.5</v>
      </c>
      <c r="X22" s="495"/>
      <c r="Y22" s="495"/>
      <c r="Z22" s="495"/>
    </row>
    <row r="23" spans="1:26" ht="18" customHeight="1">
      <c r="A23" s="566" t="s">
        <v>11</v>
      </c>
      <c r="B23" s="523" t="s">
        <v>49</v>
      </c>
      <c r="C23" s="612">
        <v>174.4</v>
      </c>
      <c r="D23" s="613">
        <v>158.8</v>
      </c>
      <c r="E23" s="613">
        <v>15.6</v>
      </c>
      <c r="F23" s="614">
        <v>21.1</v>
      </c>
      <c r="G23" s="615">
        <v>112.3</v>
      </c>
      <c r="H23" s="613">
        <v>109.1</v>
      </c>
      <c r="I23" s="613">
        <v>3.2</v>
      </c>
      <c r="J23" s="614">
        <v>18</v>
      </c>
      <c r="K23" s="495"/>
      <c r="L23" s="495"/>
      <c r="N23" s="566" t="s">
        <v>11</v>
      </c>
      <c r="O23" s="523" t="s">
        <v>49</v>
      </c>
      <c r="P23" s="616">
        <v>170.1</v>
      </c>
      <c r="Q23" s="525">
        <v>151.4</v>
      </c>
      <c r="R23" s="525">
        <v>18.7</v>
      </c>
      <c r="S23" s="617">
        <v>20.5</v>
      </c>
      <c r="T23" s="618">
        <v>117.4</v>
      </c>
      <c r="U23" s="525">
        <v>113</v>
      </c>
      <c r="V23" s="525">
        <v>4.4</v>
      </c>
      <c r="W23" s="617">
        <v>18</v>
      </c>
      <c r="X23" s="495"/>
      <c r="Y23" s="495"/>
      <c r="Z23" s="495"/>
    </row>
    <row r="24" spans="1:26" ht="18" customHeight="1">
      <c r="A24" s="566" t="s">
        <v>100</v>
      </c>
      <c r="B24" s="528" t="s">
        <v>448</v>
      </c>
      <c r="C24" s="612">
        <v>175.4</v>
      </c>
      <c r="D24" s="613">
        <v>165.8</v>
      </c>
      <c r="E24" s="613">
        <v>9.6</v>
      </c>
      <c r="F24" s="614">
        <v>21.3</v>
      </c>
      <c r="G24" s="615">
        <v>114.9</v>
      </c>
      <c r="H24" s="613">
        <v>113.3</v>
      </c>
      <c r="I24" s="613">
        <v>1.6</v>
      </c>
      <c r="J24" s="614">
        <v>19.6</v>
      </c>
      <c r="K24" s="495"/>
      <c r="L24" s="495"/>
      <c r="N24" s="566" t="s">
        <v>100</v>
      </c>
      <c r="O24" s="528" t="s">
        <v>448</v>
      </c>
      <c r="P24" s="616">
        <v>172.9</v>
      </c>
      <c r="Q24" s="525">
        <v>158.6</v>
      </c>
      <c r="R24" s="525">
        <v>14.3</v>
      </c>
      <c r="S24" s="617">
        <v>20.3</v>
      </c>
      <c r="T24" s="619">
        <v>125.4</v>
      </c>
      <c r="U24" s="525">
        <v>123.3</v>
      </c>
      <c r="V24" s="525">
        <v>2.1</v>
      </c>
      <c r="W24" s="617">
        <v>20.9</v>
      </c>
      <c r="X24" s="495"/>
      <c r="Y24" s="495"/>
      <c r="Z24" s="495"/>
    </row>
    <row r="25" spans="1:26" ht="18" customHeight="1">
      <c r="A25" s="708" t="s">
        <v>107</v>
      </c>
      <c r="B25" s="530" t="s">
        <v>453</v>
      </c>
      <c r="C25" s="620">
        <v>155.8</v>
      </c>
      <c r="D25" s="621">
        <v>149.7</v>
      </c>
      <c r="E25" s="621">
        <v>6.1</v>
      </c>
      <c r="F25" s="622">
        <v>19.4</v>
      </c>
      <c r="G25" s="623">
        <v>85.1</v>
      </c>
      <c r="H25" s="621">
        <v>84.2</v>
      </c>
      <c r="I25" s="621">
        <v>0.9</v>
      </c>
      <c r="J25" s="622">
        <v>15.2</v>
      </c>
      <c r="K25" s="495"/>
      <c r="L25" s="495"/>
      <c r="N25" s="708" t="s">
        <v>107</v>
      </c>
      <c r="O25" s="530" t="s">
        <v>453</v>
      </c>
      <c r="P25" s="624">
        <v>153.9</v>
      </c>
      <c r="Q25" s="537">
        <v>146</v>
      </c>
      <c r="R25" s="537">
        <v>7.9</v>
      </c>
      <c r="S25" s="625">
        <v>18.8</v>
      </c>
      <c r="T25" s="626">
        <v>85.9</v>
      </c>
      <c r="U25" s="537">
        <v>85.1</v>
      </c>
      <c r="V25" s="537">
        <v>0.8</v>
      </c>
      <c r="W25" s="625">
        <v>15.5</v>
      </c>
      <c r="X25" s="495"/>
      <c r="Y25" s="495"/>
      <c r="Z25" s="495"/>
    </row>
    <row r="26" spans="1:26" s="607" customFormat="1" ht="24.75" customHeight="1">
      <c r="A26" s="709"/>
      <c r="B26" s="710" t="s">
        <v>471</v>
      </c>
      <c r="C26" s="627">
        <v>157.2</v>
      </c>
      <c r="D26" s="628">
        <v>143.4</v>
      </c>
      <c r="E26" s="628">
        <v>13.8</v>
      </c>
      <c r="F26" s="629">
        <v>18.8</v>
      </c>
      <c r="G26" s="630">
        <v>87.6</v>
      </c>
      <c r="H26" s="628">
        <v>84.5</v>
      </c>
      <c r="I26" s="628">
        <v>3.1</v>
      </c>
      <c r="J26" s="629">
        <v>15</v>
      </c>
      <c r="K26" s="631"/>
      <c r="L26" s="631"/>
      <c r="N26" s="709"/>
      <c r="O26" s="710" t="s">
        <v>471</v>
      </c>
      <c r="P26" s="627">
        <v>157.7</v>
      </c>
      <c r="Q26" s="628">
        <v>142.4</v>
      </c>
      <c r="R26" s="628">
        <v>15.3</v>
      </c>
      <c r="S26" s="629">
        <v>18.7</v>
      </c>
      <c r="T26" s="630">
        <v>93.3</v>
      </c>
      <c r="U26" s="628">
        <v>89.3</v>
      </c>
      <c r="V26" s="628">
        <v>4</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474</v>
      </c>
      <c r="D30" s="581"/>
      <c r="E30" s="581"/>
      <c r="F30" s="580" t="s">
        <v>475</v>
      </c>
      <c r="G30" s="632"/>
      <c r="H30" s="581"/>
      <c r="I30" s="582"/>
      <c r="J30" s="495"/>
      <c r="K30" s="495"/>
      <c r="L30" s="495"/>
      <c r="N30" s="584"/>
      <c r="O30" s="498"/>
      <c r="P30" s="580" t="s">
        <v>474</v>
      </c>
      <c r="Q30" s="581"/>
      <c r="R30" s="581"/>
      <c r="S30" s="580" t="s">
        <v>475</v>
      </c>
      <c r="T30" s="632"/>
      <c r="U30" s="581"/>
      <c r="V30" s="582"/>
      <c r="W30" s="495"/>
      <c r="X30" s="495"/>
      <c r="Y30" s="495"/>
      <c r="Z30" s="495"/>
    </row>
    <row r="31" spans="1:26" ht="9.75" customHeight="1">
      <c r="A31" s="503"/>
      <c r="B31" s="585"/>
      <c r="C31" s="664" t="s">
        <v>476</v>
      </c>
      <c r="D31" s="674" t="s">
        <v>56</v>
      </c>
      <c r="E31" s="675"/>
      <c r="F31" s="635" t="s">
        <v>57</v>
      </c>
      <c r="G31" s="636"/>
      <c r="H31" s="635" t="s">
        <v>58</v>
      </c>
      <c r="I31" s="637"/>
      <c r="J31" s="495"/>
      <c r="K31" s="495"/>
      <c r="L31" s="495"/>
      <c r="N31" s="373"/>
      <c r="O31" s="585"/>
      <c r="P31" s="586" t="s">
        <v>476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476</v>
      </c>
      <c r="G32" s="714" t="s">
        <v>61</v>
      </c>
      <c r="H32" s="667" t="s">
        <v>476</v>
      </c>
      <c r="I32" s="714" t="s">
        <v>61</v>
      </c>
      <c r="J32" s="495"/>
      <c r="K32" s="495"/>
      <c r="L32" s="495"/>
      <c r="N32" s="366" t="s">
        <v>3</v>
      </c>
      <c r="O32" s="588"/>
      <c r="P32" s="589"/>
      <c r="Q32" s="638" t="s">
        <v>59</v>
      </c>
      <c r="R32" s="639" t="s">
        <v>60</v>
      </c>
      <c r="S32" s="589" t="s">
        <v>476</v>
      </c>
      <c r="T32" s="714" t="s">
        <v>61</v>
      </c>
      <c r="U32" s="589" t="s">
        <v>476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273618</v>
      </c>
      <c r="D35" s="645">
        <v>124481</v>
      </c>
      <c r="E35" s="646">
        <v>398099</v>
      </c>
      <c r="F35" s="647">
        <v>0.93</v>
      </c>
      <c r="G35" s="648">
        <v>2.22</v>
      </c>
      <c r="H35" s="647">
        <v>1.33</v>
      </c>
      <c r="I35" s="648">
        <v>2.6</v>
      </c>
      <c r="J35" s="495"/>
      <c r="K35" s="495"/>
      <c r="L35" s="495"/>
      <c r="N35" s="566" t="s">
        <v>47</v>
      </c>
      <c r="O35" s="523" t="s">
        <v>48</v>
      </c>
      <c r="P35" s="644">
        <v>156273</v>
      </c>
      <c r="Q35" s="645">
        <v>64869</v>
      </c>
      <c r="R35" s="646">
        <v>221142</v>
      </c>
      <c r="S35" s="647">
        <v>1.13</v>
      </c>
      <c r="T35" s="648">
        <v>2.67</v>
      </c>
      <c r="U35" s="647">
        <v>1.07</v>
      </c>
      <c r="V35" s="648">
        <v>3.02</v>
      </c>
      <c r="W35" s="495"/>
      <c r="X35" s="495"/>
      <c r="Y35" s="495"/>
      <c r="Z35" s="495"/>
    </row>
    <row r="36" spans="1:26" ht="18" customHeight="1">
      <c r="A36" s="566" t="s">
        <v>11</v>
      </c>
      <c r="B36" s="523" t="s">
        <v>49</v>
      </c>
      <c r="C36" s="644">
        <v>17709</v>
      </c>
      <c r="D36" s="645">
        <v>4546</v>
      </c>
      <c r="E36" s="646">
        <v>22255</v>
      </c>
      <c r="F36" s="647">
        <v>1.09</v>
      </c>
      <c r="G36" s="648">
        <v>3.24</v>
      </c>
      <c r="H36" s="647">
        <v>0.54</v>
      </c>
      <c r="I36" s="648">
        <v>4.07</v>
      </c>
      <c r="J36" s="495"/>
      <c r="K36" s="495"/>
      <c r="L36" s="495"/>
      <c r="N36" s="566" t="s">
        <v>11</v>
      </c>
      <c r="O36" s="523" t="s">
        <v>49</v>
      </c>
      <c r="P36" s="644">
        <v>8960</v>
      </c>
      <c r="Q36" s="645">
        <v>3238</v>
      </c>
      <c r="R36" s="646">
        <v>12198</v>
      </c>
      <c r="S36" s="647">
        <v>2.17</v>
      </c>
      <c r="T36" s="648">
        <v>1.64</v>
      </c>
      <c r="U36" s="647">
        <v>1.07</v>
      </c>
      <c r="V36" s="648">
        <v>4.68</v>
      </c>
      <c r="W36" s="495"/>
      <c r="X36" s="495"/>
      <c r="Y36" s="495"/>
      <c r="Z36" s="495"/>
    </row>
    <row r="37" spans="1:26" ht="18" customHeight="1">
      <c r="A37" s="566" t="s">
        <v>100</v>
      </c>
      <c r="B37" s="528" t="s">
        <v>448</v>
      </c>
      <c r="C37" s="644">
        <v>31015</v>
      </c>
      <c r="D37" s="645">
        <v>44891</v>
      </c>
      <c r="E37" s="646">
        <v>75906</v>
      </c>
      <c r="F37" s="647">
        <v>0.77</v>
      </c>
      <c r="G37" s="648">
        <v>1.9</v>
      </c>
      <c r="H37" s="647">
        <v>1.31</v>
      </c>
      <c r="I37" s="648">
        <v>1.43</v>
      </c>
      <c r="J37" s="495"/>
      <c r="K37" s="495"/>
      <c r="L37" s="495"/>
      <c r="N37" s="566" t="s">
        <v>100</v>
      </c>
      <c r="O37" s="528" t="s">
        <v>448</v>
      </c>
      <c r="P37" s="644">
        <v>16748</v>
      </c>
      <c r="Q37" s="645">
        <v>20184</v>
      </c>
      <c r="R37" s="646">
        <v>36932</v>
      </c>
      <c r="S37" s="647">
        <v>1.45</v>
      </c>
      <c r="T37" s="648">
        <v>3.66</v>
      </c>
      <c r="U37" s="647">
        <v>0.76</v>
      </c>
      <c r="V37" s="648">
        <v>2.11</v>
      </c>
      <c r="W37" s="495"/>
      <c r="X37" s="495"/>
      <c r="Y37" s="495"/>
      <c r="Z37" s="495"/>
    </row>
    <row r="38" spans="1:26" ht="18" customHeight="1">
      <c r="A38" s="708" t="s">
        <v>107</v>
      </c>
      <c r="B38" s="530" t="s">
        <v>453</v>
      </c>
      <c r="C38" s="649">
        <v>64369</v>
      </c>
      <c r="D38" s="650">
        <v>13710</v>
      </c>
      <c r="E38" s="651">
        <v>78079</v>
      </c>
      <c r="F38" s="652">
        <v>0.81</v>
      </c>
      <c r="G38" s="653">
        <v>3.71</v>
      </c>
      <c r="H38" s="652">
        <v>1.05</v>
      </c>
      <c r="I38" s="653">
        <v>3.67</v>
      </c>
      <c r="J38" s="495"/>
      <c r="K38" s="495"/>
      <c r="L38" s="495"/>
      <c r="N38" s="708" t="s">
        <v>107</v>
      </c>
      <c r="O38" s="530" t="s">
        <v>453</v>
      </c>
      <c r="P38" s="649">
        <v>42914</v>
      </c>
      <c r="Q38" s="650">
        <v>6881</v>
      </c>
      <c r="R38" s="651">
        <v>49795</v>
      </c>
      <c r="S38" s="652">
        <v>0.88</v>
      </c>
      <c r="T38" s="653">
        <v>1.35</v>
      </c>
      <c r="U38" s="652">
        <v>0.75</v>
      </c>
      <c r="V38" s="653">
        <v>2.22</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32475</v>
      </c>
      <c r="D40" s="659">
        <v>13831</v>
      </c>
      <c r="E40" s="660">
        <v>46305</v>
      </c>
      <c r="F40" s="661">
        <v>0.89</v>
      </c>
      <c r="G40" s="662">
        <v>2.25</v>
      </c>
      <c r="H40" s="661">
        <v>1.14</v>
      </c>
      <c r="I40" s="662">
        <v>2.95</v>
      </c>
      <c r="J40" s="631"/>
      <c r="K40" s="631"/>
      <c r="L40" s="631"/>
      <c r="N40" s="712"/>
      <c r="O40" s="713" t="s">
        <v>129</v>
      </c>
      <c r="P40" s="658">
        <v>20385</v>
      </c>
      <c r="Q40" s="659">
        <v>6769</v>
      </c>
      <c r="R40" s="660">
        <v>27154</v>
      </c>
      <c r="S40" s="661">
        <v>0.84</v>
      </c>
      <c r="T40" s="662">
        <v>1.99</v>
      </c>
      <c r="U40" s="661">
        <v>1.07</v>
      </c>
      <c r="V40" s="662">
        <v>2.99</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488</v>
      </c>
    </row>
    <row r="2" ht="9" customHeight="1">
      <c r="A2" s="12"/>
    </row>
    <row r="3" s="21" customFormat="1" ht="12.75">
      <c r="A3" s="30" t="s">
        <v>438</v>
      </c>
    </row>
    <row r="5" ht="14.25">
      <c r="A5" s="13" t="s">
        <v>170</v>
      </c>
    </row>
    <row r="6" ht="9.75" customHeight="1">
      <c r="A6" s="14"/>
    </row>
    <row r="7" s="15" customFormat="1" ht="33.75" customHeight="1">
      <c r="A7" s="16" t="s">
        <v>496</v>
      </c>
    </row>
    <row r="8" s="15" customFormat="1" ht="33.75" customHeight="1">
      <c r="A8" s="16" t="s">
        <v>497</v>
      </c>
    </row>
    <row r="9" s="15" customFormat="1" ht="17.25" customHeight="1">
      <c r="A9" s="16" t="s">
        <v>498</v>
      </c>
    </row>
    <row r="10" s="15" customFormat="1" ht="17.25" customHeight="1">
      <c r="A10" s="16" t="s">
        <v>499</v>
      </c>
    </row>
    <row r="11" s="15" customFormat="1" ht="15.75" customHeight="1">
      <c r="A11" s="17" t="s">
        <v>130</v>
      </c>
    </row>
    <row r="12" s="15" customFormat="1" ht="99.75" customHeight="1">
      <c r="A12" s="16" t="s">
        <v>530</v>
      </c>
    </row>
    <row r="13" s="15" customFormat="1" ht="15.75" customHeight="1">
      <c r="A13" s="18" t="s">
        <v>439</v>
      </c>
    </row>
    <row r="14" s="15" customFormat="1" ht="15.75" customHeight="1">
      <c r="A14" s="19"/>
    </row>
    <row r="15" s="15" customFormat="1" ht="15.75" customHeight="1"/>
    <row r="16" s="15" customFormat="1" ht="17.25" customHeight="1">
      <c r="A16" s="13" t="s">
        <v>440</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441</v>
      </c>
    </row>
    <row r="23" s="15" customFormat="1" ht="15.75" customHeight="1">
      <c r="A23" s="19"/>
    </row>
    <row r="24" s="15" customFormat="1" ht="15.75" customHeight="1">
      <c r="A24" s="19"/>
    </row>
    <row r="25" s="15" customFormat="1" ht="16.5" customHeight="1">
      <c r="A25" s="13" t="s">
        <v>442</v>
      </c>
    </row>
    <row r="26" s="15" customFormat="1" ht="9.75" customHeight="1">
      <c r="A26" s="20"/>
    </row>
    <row r="27" s="15" customFormat="1" ht="33.75" customHeight="1">
      <c r="A27" s="16" t="s">
        <v>504</v>
      </c>
    </row>
    <row r="28" s="15" customFormat="1" ht="17.25" customHeight="1">
      <c r="A28" s="16" t="s">
        <v>505</v>
      </c>
    </row>
    <row r="29" s="15" customFormat="1" ht="17.25" customHeight="1">
      <c r="A29" s="18" t="s">
        <v>443</v>
      </c>
    </row>
    <row r="30" s="15" customFormat="1" ht="15.75" customHeight="1">
      <c r="A30" s="19"/>
    </row>
    <row r="31" s="15" customFormat="1" ht="15.75" customHeight="1">
      <c r="A31" s="19"/>
    </row>
    <row r="32" s="15" customFormat="1" ht="16.5" customHeight="1">
      <c r="A32" s="13" t="s">
        <v>444</v>
      </c>
    </row>
    <row r="33" s="15" customFormat="1" ht="9.75" customHeight="1">
      <c r="A33" s="20"/>
    </row>
    <row r="34" s="15" customFormat="1" ht="33.75" customHeight="1">
      <c r="A34" s="16" t="s">
        <v>506</v>
      </c>
    </row>
    <row r="35" s="15" customFormat="1" ht="52.5" customHeight="1">
      <c r="A35" s="16" t="s">
        <v>507</v>
      </c>
    </row>
    <row r="36" s="15" customFormat="1" ht="33.75" customHeight="1">
      <c r="A36" s="16" t="s">
        <v>508</v>
      </c>
    </row>
    <row r="37" ht="15.75"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483</v>
      </c>
      <c r="C5" s="704"/>
      <c r="D5" s="706">
        <f>'付表2'!J46</f>
        <v>104</v>
      </c>
      <c r="E5" s="707"/>
      <c r="F5" s="706">
        <f>'付表2'!L46</f>
        <v>104.5</v>
      </c>
      <c r="G5" s="698"/>
      <c r="H5" s="687" t="s">
        <v>152</v>
      </c>
      <c r="I5" s="688" t="s">
        <v>483</v>
      </c>
      <c r="J5" s="707"/>
      <c r="K5" s="706">
        <f>'付表4'!D39</f>
        <v>100.6</v>
      </c>
      <c r="L5" s="706"/>
      <c r="M5" s="706">
        <f>'付表4'!F39</f>
        <v>99.9</v>
      </c>
      <c r="N5" s="706"/>
      <c r="O5" s="706">
        <f>'付表4'!H39</f>
        <v>110.6</v>
      </c>
      <c r="R5" s="687" t="s">
        <v>152</v>
      </c>
      <c r="S5" s="688" t="s">
        <v>483</v>
      </c>
      <c r="T5" s="704"/>
      <c r="U5" s="706">
        <f>'付表2'!K46</f>
        <v>-1.2</v>
      </c>
      <c r="V5" s="707"/>
      <c r="W5" s="706">
        <f>'付表2'!M46</f>
        <v>-3.5</v>
      </c>
      <c r="X5" s="698"/>
      <c r="Y5" s="687" t="s">
        <v>152</v>
      </c>
      <c r="Z5" s="688" t="s">
        <v>483</v>
      </c>
      <c r="AA5" s="707"/>
      <c r="AB5" s="706">
        <f>'付表4'!E39</f>
        <v>-2.8</v>
      </c>
      <c r="AC5" s="706"/>
      <c r="AD5" s="706">
        <f>'付表4'!G39</f>
        <v>-2.5</v>
      </c>
      <c r="AE5" s="706"/>
      <c r="AF5" s="706">
        <f>'付表4'!I39</f>
        <v>-4.6</v>
      </c>
    </row>
    <row r="6" spans="1:32" ht="11.25">
      <c r="A6" s="701"/>
      <c r="B6" s="688" t="s">
        <v>484</v>
      </c>
      <c r="C6" s="704"/>
      <c r="D6" s="706">
        <f>'付表2'!J47</f>
        <v>100</v>
      </c>
      <c r="E6" s="707"/>
      <c r="F6" s="706">
        <f>'付表2'!L47</f>
        <v>100</v>
      </c>
      <c r="G6" s="698"/>
      <c r="H6" s="701"/>
      <c r="I6" s="688" t="s">
        <v>484</v>
      </c>
      <c r="J6" s="707"/>
      <c r="K6" s="706">
        <f>'付表4'!D40</f>
        <v>100</v>
      </c>
      <c r="L6" s="706"/>
      <c r="M6" s="706">
        <f>'付表4'!F40</f>
        <v>100</v>
      </c>
      <c r="N6" s="706"/>
      <c r="O6" s="706">
        <f>'付表4'!H40</f>
        <v>100</v>
      </c>
      <c r="R6" s="701"/>
      <c r="S6" s="688" t="s">
        <v>484</v>
      </c>
      <c r="T6" s="704"/>
      <c r="U6" s="706">
        <f>'付表2'!K47</f>
        <v>-3.8</v>
      </c>
      <c r="V6" s="707"/>
      <c r="W6" s="706">
        <f>'付表2'!M47</f>
        <v>-4.3</v>
      </c>
      <c r="X6" s="698"/>
      <c r="Y6" s="701"/>
      <c r="Z6" s="688" t="s">
        <v>484</v>
      </c>
      <c r="AA6" s="707"/>
      <c r="AB6" s="706">
        <f>'付表4'!E40</f>
        <v>-0.6</v>
      </c>
      <c r="AC6" s="706"/>
      <c r="AD6" s="706">
        <f>'付表4'!G40</f>
        <v>0.1</v>
      </c>
      <c r="AE6" s="706"/>
      <c r="AF6" s="706">
        <f>'付表4'!I40</f>
        <v>-9.5</v>
      </c>
    </row>
    <row r="7" spans="1:32" ht="11.25">
      <c r="A7" s="701"/>
      <c r="B7" s="688" t="s">
        <v>485</v>
      </c>
      <c r="C7" s="704"/>
      <c r="D7" s="706">
        <f>'付表2'!J48</f>
        <v>98.8</v>
      </c>
      <c r="E7" s="707"/>
      <c r="F7" s="706">
        <f>'付表2'!L48</f>
        <v>98.7</v>
      </c>
      <c r="G7" s="698"/>
      <c r="H7" s="701"/>
      <c r="I7" s="688" t="s">
        <v>485</v>
      </c>
      <c r="J7" s="707"/>
      <c r="K7" s="706">
        <f>'付表4'!D41</f>
        <v>99.1</v>
      </c>
      <c r="L7" s="706"/>
      <c r="M7" s="706">
        <f>'付表4'!F41</f>
        <v>99.3</v>
      </c>
      <c r="N7" s="706"/>
      <c r="O7" s="706">
        <f>'付表4'!H41</f>
        <v>96.8</v>
      </c>
      <c r="R7" s="701"/>
      <c r="S7" s="688" t="s">
        <v>485</v>
      </c>
      <c r="T7" s="704"/>
      <c r="U7" s="706">
        <f>'付表2'!K48</f>
        <v>-1.2</v>
      </c>
      <c r="V7" s="707"/>
      <c r="W7" s="706">
        <f>'付表2'!M48</f>
        <v>-1.3</v>
      </c>
      <c r="X7" s="698"/>
      <c r="Y7" s="701"/>
      <c r="Z7" s="688" t="s">
        <v>485</v>
      </c>
      <c r="AA7" s="707"/>
      <c r="AB7" s="706">
        <f>'付表4'!E41</f>
        <v>-0.9</v>
      </c>
      <c r="AC7" s="706"/>
      <c r="AD7" s="706">
        <f>'付表4'!G41</f>
        <v>-0.7</v>
      </c>
      <c r="AE7" s="706"/>
      <c r="AF7" s="706">
        <f>'付表4'!I41</f>
        <v>-3.2</v>
      </c>
    </row>
    <row r="8" spans="1:32" ht="11.25">
      <c r="A8" s="701"/>
      <c r="B8" s="688" t="s">
        <v>486</v>
      </c>
      <c r="C8" s="704"/>
      <c r="D8" s="706">
        <f>'付表2'!J49</f>
        <v>98.9</v>
      </c>
      <c r="E8" s="707"/>
      <c r="F8" s="706">
        <f>'付表2'!L49</f>
        <v>98.6</v>
      </c>
      <c r="G8" s="698"/>
      <c r="H8" s="701"/>
      <c r="I8" s="688" t="s">
        <v>486</v>
      </c>
      <c r="J8" s="707"/>
      <c r="K8" s="706">
        <f>'付表4'!D42</f>
        <v>99.6</v>
      </c>
      <c r="L8" s="706"/>
      <c r="M8" s="706">
        <f>'付表4'!F42</f>
        <v>99.3</v>
      </c>
      <c r="N8" s="706"/>
      <c r="O8" s="706">
        <f>'付表4'!H42</f>
        <v>102</v>
      </c>
      <c r="R8" s="701"/>
      <c r="S8" s="688" t="s">
        <v>486</v>
      </c>
      <c r="T8" s="704"/>
      <c r="U8" s="706">
        <f>'付表2'!K49</f>
        <v>0.10000000000000853</v>
      </c>
      <c r="V8" s="707"/>
      <c r="W8" s="706">
        <f>'付表2'!M49</f>
        <v>-0.10000000000000853</v>
      </c>
      <c r="X8" s="698"/>
      <c r="Y8" s="701"/>
      <c r="Z8" s="688" t="s">
        <v>486</v>
      </c>
      <c r="AA8" s="707"/>
      <c r="AB8" s="706">
        <f>'付表4'!E42</f>
        <v>0.5</v>
      </c>
      <c r="AC8" s="706"/>
      <c r="AD8" s="706">
        <f>'付表4'!G42</f>
        <v>0</v>
      </c>
      <c r="AE8" s="706"/>
      <c r="AF8" s="706">
        <f>'付表4'!I42</f>
        <v>5.4</v>
      </c>
    </row>
    <row r="9" spans="1:32" ht="11.25">
      <c r="A9" s="701"/>
      <c r="B9" s="688" t="s">
        <v>529</v>
      </c>
      <c r="C9" s="704"/>
      <c r="D9" s="706">
        <f>'付表2'!J50</f>
        <v>99.4</v>
      </c>
      <c r="E9" s="707"/>
      <c r="F9" s="706">
        <f>'付表2'!L50</f>
        <v>99.4</v>
      </c>
      <c r="G9" s="698"/>
      <c r="H9" s="701"/>
      <c r="I9" s="688" t="s">
        <v>529</v>
      </c>
      <c r="J9" s="707"/>
      <c r="K9" s="706">
        <f>'付表4'!D43</f>
        <v>99.5</v>
      </c>
      <c r="L9" s="706"/>
      <c r="M9" s="706">
        <f>'付表4'!F43</f>
        <v>99.1</v>
      </c>
      <c r="N9" s="706"/>
      <c r="O9" s="706">
        <f>'付表4'!H43</f>
        <v>104.6</v>
      </c>
      <c r="R9" s="701"/>
      <c r="S9" s="688" t="s">
        <v>529</v>
      </c>
      <c r="T9" s="704"/>
      <c r="U9" s="706">
        <f>'付表2'!K50</f>
        <v>0.5</v>
      </c>
      <c r="V9" s="707"/>
      <c r="W9" s="706">
        <f>'付表2'!M50</f>
        <v>0.8</v>
      </c>
      <c r="X9" s="698"/>
      <c r="Y9" s="701"/>
      <c r="Z9" s="688" t="s">
        <v>529</v>
      </c>
      <c r="AA9" s="707"/>
      <c r="AB9" s="706">
        <f>'付表4'!E43</f>
        <v>-0.1</v>
      </c>
      <c r="AC9" s="706"/>
      <c r="AD9" s="706">
        <f>'付表4'!G43</f>
        <v>-0.2</v>
      </c>
      <c r="AE9" s="706"/>
      <c r="AF9" s="706">
        <f>'付表4'!I43</f>
        <v>2.5</v>
      </c>
    </row>
    <row r="10" spans="1:32" ht="11.25">
      <c r="A10" s="689" t="s">
        <v>522</v>
      </c>
      <c r="B10" s="702" t="str">
        <f>'付表2'!B52</f>
        <v>  1月</v>
      </c>
      <c r="C10" s="705">
        <f>'付表2'!J52</f>
        <v>99.4</v>
      </c>
      <c r="D10" s="706"/>
      <c r="E10" s="706">
        <f>'付表2'!L52</f>
        <v>98</v>
      </c>
      <c r="F10" s="706"/>
      <c r="G10" s="700"/>
      <c r="H10" s="689" t="s">
        <v>524</v>
      </c>
      <c r="I10" s="702" t="str">
        <f>'付表4'!B45</f>
        <v>  1月</v>
      </c>
      <c r="J10" s="705">
        <f>'付表4'!D45</f>
        <v>96.1</v>
      </c>
      <c r="K10" s="706"/>
      <c r="L10" s="706">
        <f>'付表4'!F45</f>
        <v>95.3</v>
      </c>
      <c r="M10" s="706"/>
      <c r="N10" s="706">
        <f>'付表4'!H45</f>
        <v>107.4</v>
      </c>
      <c r="O10" s="706"/>
      <c r="R10" s="689" t="s">
        <v>524</v>
      </c>
      <c r="S10" s="702" t="str">
        <f>'付表2'!B52</f>
        <v>  1月</v>
      </c>
      <c r="T10" s="705">
        <f>'付表2'!K52</f>
        <v>-0.2</v>
      </c>
      <c r="U10" s="706"/>
      <c r="V10" s="706">
        <f>'付表2'!M52</f>
        <v>-1.2</v>
      </c>
      <c r="W10" s="706"/>
      <c r="X10" s="700"/>
      <c r="Y10" s="689" t="s">
        <v>524</v>
      </c>
      <c r="Z10" s="702" t="str">
        <f>'付表4'!B45</f>
        <v>  1月</v>
      </c>
      <c r="AA10" s="705">
        <f>'付表4'!E45</f>
        <v>-1.3</v>
      </c>
      <c r="AB10" s="706"/>
      <c r="AC10" s="706">
        <f>'付表4'!G45</f>
        <v>-1.8</v>
      </c>
      <c r="AD10" s="706"/>
      <c r="AE10" s="706">
        <f>'付表4'!I45</f>
        <v>4.1</v>
      </c>
      <c r="AF10" s="706"/>
    </row>
    <row r="11" spans="2:32" ht="11.25">
      <c r="B11" s="702" t="str">
        <f>'付表2'!B53</f>
        <v>  2月</v>
      </c>
      <c r="C11" s="705">
        <f>'付表2'!J53</f>
        <v>99</v>
      </c>
      <c r="D11" s="706"/>
      <c r="E11" s="706">
        <f>'付表2'!L53</f>
        <v>97.5</v>
      </c>
      <c r="F11" s="706"/>
      <c r="G11" s="700"/>
      <c r="I11" s="702" t="str">
        <f>'付表4'!B46</f>
        <v>  2月</v>
      </c>
      <c r="J11" s="705">
        <f>'付表4'!D46</f>
        <v>95.6</v>
      </c>
      <c r="K11" s="706"/>
      <c r="L11" s="706">
        <f>'付表4'!F46</f>
        <v>94.6</v>
      </c>
      <c r="M11" s="706"/>
      <c r="N11" s="706">
        <f>'付表4'!H46</f>
        <v>109.6</v>
      </c>
      <c r="O11" s="706"/>
      <c r="S11" s="702" t="str">
        <f>'付表2'!B53</f>
        <v>  2月</v>
      </c>
      <c r="T11" s="705">
        <f>'付表2'!K53</f>
        <v>1</v>
      </c>
      <c r="U11" s="706"/>
      <c r="V11" s="706">
        <f>'付表2'!M53</f>
        <v>-0.5</v>
      </c>
      <c r="W11" s="706"/>
      <c r="X11" s="700"/>
      <c r="Z11" s="702" t="str">
        <f>'付表4'!B46</f>
        <v>  2月</v>
      </c>
      <c r="AA11" s="705">
        <f>'付表4'!E46</f>
        <v>-3.5</v>
      </c>
      <c r="AB11" s="706"/>
      <c r="AC11" s="706">
        <f>'付表4'!G46</f>
        <v>-4.6</v>
      </c>
      <c r="AD11" s="706"/>
      <c r="AE11" s="706">
        <f>'付表4'!I46</f>
        <v>12</v>
      </c>
      <c r="AF11" s="706"/>
    </row>
    <row r="12" spans="2:32" ht="11.25">
      <c r="B12" s="702" t="str">
        <f>'付表2'!B54</f>
        <v>  3月</v>
      </c>
      <c r="C12" s="705">
        <f>'付表2'!J54</f>
        <v>101</v>
      </c>
      <c r="D12" s="706"/>
      <c r="E12" s="706">
        <f>'付表2'!L54</f>
        <v>99.7</v>
      </c>
      <c r="F12" s="706"/>
      <c r="G12" s="700"/>
      <c r="I12" s="702" t="str">
        <f>'付表4'!B47</f>
        <v>  3月</v>
      </c>
      <c r="J12" s="705">
        <f>'付表4'!D47</f>
        <v>98.8</v>
      </c>
      <c r="K12" s="706"/>
      <c r="L12" s="706">
        <f>'付表4'!F47</f>
        <v>97.5</v>
      </c>
      <c r="M12" s="706"/>
      <c r="N12" s="706">
        <f>'付表4'!H47</f>
        <v>117</v>
      </c>
      <c r="O12" s="706"/>
      <c r="S12" s="702" t="str">
        <f>'付表2'!B54</f>
        <v>  3月</v>
      </c>
      <c r="T12" s="705">
        <f>'付表2'!K54</f>
        <v>1.2</v>
      </c>
      <c r="U12" s="706"/>
      <c r="V12" s="706">
        <f>'付表2'!M54</f>
        <v>-0.3</v>
      </c>
      <c r="W12" s="706"/>
      <c r="X12" s="700"/>
      <c r="Z12" s="702" t="str">
        <f>'付表4'!B47</f>
        <v>  3月</v>
      </c>
      <c r="AA12" s="705">
        <f>'付表4'!E47</f>
        <v>-2.9</v>
      </c>
      <c r="AB12" s="706"/>
      <c r="AC12" s="706">
        <f>'付表4'!G47</f>
        <v>-3.5</v>
      </c>
      <c r="AD12" s="706"/>
      <c r="AE12" s="706">
        <f>'付表4'!I47</f>
        <v>3.7</v>
      </c>
      <c r="AF12" s="706"/>
    </row>
    <row r="13" spans="2:32" ht="11.25">
      <c r="B13" s="702" t="str">
        <f>'付表2'!B55</f>
        <v>  4月</v>
      </c>
      <c r="C13" s="705">
        <f>'付表2'!J55</f>
        <v>101</v>
      </c>
      <c r="D13" s="706"/>
      <c r="E13" s="706">
        <f>'付表2'!L55</f>
        <v>100.6</v>
      </c>
      <c r="F13" s="706"/>
      <c r="G13" s="700"/>
      <c r="I13" s="702" t="str">
        <f>'付表4'!B48</f>
        <v>  4月</v>
      </c>
      <c r="J13" s="705">
        <f>'付表4'!D48</f>
        <v>102.7</v>
      </c>
      <c r="K13" s="706"/>
      <c r="L13" s="706">
        <f>'付表4'!F48</f>
        <v>102.3</v>
      </c>
      <c r="M13" s="706"/>
      <c r="N13" s="706">
        <f>'付表4'!H48</f>
        <v>108.5</v>
      </c>
      <c r="O13" s="706"/>
      <c r="S13" s="702" t="str">
        <f>'付表2'!B55</f>
        <v>  4月</v>
      </c>
      <c r="T13" s="705">
        <f>'付表2'!K55</f>
        <v>2.7</v>
      </c>
      <c r="U13" s="706"/>
      <c r="V13" s="706">
        <f>'付表2'!M55</f>
        <v>2</v>
      </c>
      <c r="W13" s="706"/>
      <c r="X13" s="700"/>
      <c r="Z13" s="702" t="str">
        <f>'付表4'!B48</f>
        <v>  4月</v>
      </c>
      <c r="AA13" s="705">
        <f>'付表4'!E48</f>
        <v>2.3</v>
      </c>
      <c r="AB13" s="706"/>
      <c r="AC13" s="706">
        <f>'付表4'!G48</f>
        <v>1.9</v>
      </c>
      <c r="AD13" s="706"/>
      <c r="AE13" s="706">
        <f>'付表4'!I48</f>
        <v>9.7</v>
      </c>
      <c r="AF13" s="706"/>
    </row>
    <row r="14" spans="2:32" ht="11.25">
      <c r="B14" s="702" t="str">
        <f>'付表2'!B56</f>
        <v>  5月</v>
      </c>
      <c r="C14" s="705">
        <f>'付表2'!J56</f>
        <v>99.8</v>
      </c>
      <c r="D14" s="706"/>
      <c r="E14" s="706">
        <f>'付表2'!L56</f>
        <v>99.8</v>
      </c>
      <c r="F14" s="706"/>
      <c r="G14" s="700"/>
      <c r="I14" s="702" t="str">
        <f>'付表4'!B49</f>
        <v>  5月</v>
      </c>
      <c r="J14" s="705">
        <f>'付表4'!D49</f>
        <v>99.4</v>
      </c>
      <c r="K14" s="706"/>
      <c r="L14" s="706">
        <f>'付表4'!F49</f>
        <v>99.2</v>
      </c>
      <c r="M14" s="706"/>
      <c r="N14" s="706">
        <f>'付表4'!H49</f>
        <v>101.1</v>
      </c>
      <c r="O14" s="706"/>
      <c r="S14" s="702" t="str">
        <f>'付表2'!B56</f>
        <v>  5月</v>
      </c>
      <c r="T14" s="705">
        <f>'付表2'!K56</f>
        <v>2.3</v>
      </c>
      <c r="U14" s="706"/>
      <c r="V14" s="706">
        <f>'付表2'!M56</f>
        <v>1.8</v>
      </c>
      <c r="W14" s="706"/>
      <c r="X14" s="700"/>
      <c r="Z14" s="702" t="str">
        <f>'付表4'!B49</f>
        <v>  5月</v>
      </c>
      <c r="AA14" s="705">
        <f>'付表4'!E49</f>
        <v>0.6</v>
      </c>
      <c r="AB14" s="706"/>
      <c r="AC14" s="706">
        <f>'付表4'!G49</f>
        <v>0.1</v>
      </c>
      <c r="AD14" s="706"/>
      <c r="AE14" s="706">
        <f>'付表4'!I49</f>
        <v>8</v>
      </c>
      <c r="AF14" s="706"/>
    </row>
    <row r="15" spans="2:32" ht="11.25">
      <c r="B15" s="702" t="str">
        <f>'付表2'!B57</f>
        <v>  6月</v>
      </c>
      <c r="C15" s="705">
        <f>'付表2'!J57</f>
        <v>100.1</v>
      </c>
      <c r="D15" s="706"/>
      <c r="E15" s="706">
        <f>'付表2'!L57</f>
        <v>100.1</v>
      </c>
      <c r="F15" s="706"/>
      <c r="G15" s="700"/>
      <c r="I15" s="702" t="str">
        <f>'付表4'!B50</f>
        <v>  6月</v>
      </c>
      <c r="J15" s="705">
        <f>'付表4'!D50</f>
        <v>99.9</v>
      </c>
      <c r="K15" s="706"/>
      <c r="L15" s="706">
        <f>'付表4'!F50</f>
        <v>99.9</v>
      </c>
      <c r="M15" s="706"/>
      <c r="N15" s="706">
        <f>'付表4'!H50</f>
        <v>97.9</v>
      </c>
      <c r="O15" s="706"/>
      <c r="S15" s="702" t="str">
        <f>'付表2'!B57</f>
        <v>  6月</v>
      </c>
      <c r="T15" s="705">
        <f>'付表2'!K57</f>
        <v>0.8</v>
      </c>
      <c r="U15" s="706"/>
      <c r="V15" s="706">
        <f>'付表2'!M57</f>
        <v>1.2</v>
      </c>
      <c r="W15" s="706"/>
      <c r="X15" s="700"/>
      <c r="Z15" s="702" t="str">
        <f>'付表4'!B50</f>
        <v>  6月</v>
      </c>
      <c r="AA15" s="705">
        <f>'付表4'!E50</f>
        <v>-0.7</v>
      </c>
      <c r="AB15" s="706"/>
      <c r="AC15" s="706">
        <f>'付表4'!G50</f>
        <v>-0.9</v>
      </c>
      <c r="AD15" s="706"/>
      <c r="AE15" s="706">
        <f>'付表4'!I50</f>
        <v>2.3</v>
      </c>
      <c r="AF15" s="706"/>
    </row>
    <row r="16" spans="2:32" ht="11.25">
      <c r="B16" s="702" t="str">
        <f>'付表2'!B58</f>
        <v>  7月</v>
      </c>
      <c r="C16" s="705">
        <f>'付表2'!J58</f>
        <v>99.4</v>
      </c>
      <c r="D16" s="706"/>
      <c r="E16" s="706">
        <f>'付表2'!L58</f>
        <v>99.7</v>
      </c>
      <c r="F16" s="706"/>
      <c r="G16" s="700"/>
      <c r="I16" s="702" t="str">
        <f>'付表4'!B51</f>
        <v>  7月</v>
      </c>
      <c r="J16" s="705">
        <f>'付表4'!D51</f>
        <v>101.7</v>
      </c>
      <c r="K16" s="706"/>
      <c r="L16" s="706">
        <f>'付表4'!F51</f>
        <v>101.8</v>
      </c>
      <c r="M16" s="706"/>
      <c r="N16" s="706">
        <f>'付表4'!H51</f>
        <v>98.9</v>
      </c>
      <c r="O16" s="706"/>
      <c r="S16" s="702" t="str">
        <f>'付表2'!B58</f>
        <v>  7月</v>
      </c>
      <c r="T16" s="705">
        <f>'付表2'!K58</f>
        <v>0.7</v>
      </c>
      <c r="U16" s="706"/>
      <c r="V16" s="706">
        <f>'付表2'!M58</f>
        <v>1.3</v>
      </c>
      <c r="W16" s="706"/>
      <c r="X16" s="700"/>
      <c r="Z16" s="702" t="str">
        <f>'付表4'!B51</f>
        <v>  7月</v>
      </c>
      <c r="AA16" s="705">
        <f>'付表4'!E51</f>
        <v>1.4</v>
      </c>
      <c r="AB16" s="706"/>
      <c r="AC16" s="706">
        <f>'付表4'!G51</f>
        <v>1.6</v>
      </c>
      <c r="AD16" s="706"/>
      <c r="AE16" s="706">
        <f>'付表4'!I51</f>
        <v>-1.1</v>
      </c>
      <c r="AF16" s="706"/>
    </row>
    <row r="17" spans="2:32" ht="11.25">
      <c r="B17" s="702" t="str">
        <f>'付表2'!B59</f>
        <v>  8月</v>
      </c>
      <c r="C17" s="705">
        <f>'付表2'!J59</f>
        <v>98.9</v>
      </c>
      <c r="D17" s="706"/>
      <c r="E17" s="706">
        <f>'付表2'!L59</f>
        <v>99.6</v>
      </c>
      <c r="F17" s="706"/>
      <c r="G17" s="700"/>
      <c r="I17" s="702" t="str">
        <f>'付表4'!B52</f>
        <v>  8月</v>
      </c>
      <c r="J17" s="705">
        <f>'付表4'!D52</f>
        <v>101.5</v>
      </c>
      <c r="K17" s="706"/>
      <c r="L17" s="706">
        <f>'付表4'!F52</f>
        <v>101.3</v>
      </c>
      <c r="M17" s="706"/>
      <c r="N17" s="706">
        <f>'付表4'!H52</f>
        <v>103.2</v>
      </c>
      <c r="O17" s="706"/>
      <c r="S17" s="702" t="str">
        <f>'付表2'!B59</f>
        <v>  8月</v>
      </c>
      <c r="T17" s="705">
        <f>'付表2'!K59</f>
        <v>0.4</v>
      </c>
      <c r="U17" s="706"/>
      <c r="V17" s="706">
        <f>'付表2'!M59</f>
        <v>1.3</v>
      </c>
      <c r="W17" s="706"/>
      <c r="X17" s="700"/>
      <c r="Z17" s="702" t="str">
        <f>'付表4'!B52</f>
        <v>  8月</v>
      </c>
      <c r="AA17" s="705">
        <f>'付表4'!E52</f>
        <v>1</v>
      </c>
      <c r="AB17" s="706"/>
      <c r="AC17" s="706">
        <f>'付表4'!G52</f>
        <v>0.8</v>
      </c>
      <c r="AD17" s="706"/>
      <c r="AE17" s="706">
        <f>'付表4'!I52</f>
        <v>3.2</v>
      </c>
      <c r="AF17" s="706"/>
    </row>
    <row r="18" spans="2:32" ht="11.25">
      <c r="B18" s="702" t="str">
        <f>'付表2'!B60</f>
        <v>  9月</v>
      </c>
      <c r="C18" s="705">
        <f>'付表2'!J60</f>
        <v>98.1</v>
      </c>
      <c r="D18" s="706"/>
      <c r="E18" s="706">
        <f>'付表2'!L60</f>
        <v>99.3</v>
      </c>
      <c r="F18" s="706"/>
      <c r="G18" s="700"/>
      <c r="I18" s="702" t="str">
        <f>'付表4'!B53</f>
        <v>  9月</v>
      </c>
      <c r="J18" s="705">
        <f>'付表4'!D53</f>
        <v>97.7</v>
      </c>
      <c r="K18" s="706"/>
      <c r="L18" s="706">
        <f>'付表4'!F53</f>
        <v>97.6</v>
      </c>
      <c r="M18" s="706"/>
      <c r="N18" s="706">
        <f>'付表4'!H53</f>
        <v>97.9</v>
      </c>
      <c r="O18" s="706"/>
      <c r="S18" s="702" t="str">
        <f>'付表2'!B60</f>
        <v>  9月</v>
      </c>
      <c r="T18" s="705">
        <f>'付表2'!K60</f>
        <v>-0.7</v>
      </c>
      <c r="U18" s="706"/>
      <c r="V18" s="706">
        <f>'付表2'!M60</f>
        <v>1.1</v>
      </c>
      <c r="W18" s="706"/>
      <c r="X18" s="700"/>
      <c r="Z18" s="702" t="str">
        <f>'付表4'!B53</f>
        <v>  9月</v>
      </c>
      <c r="AA18" s="705">
        <f>'付表4'!E53</f>
        <v>0.7</v>
      </c>
      <c r="AB18" s="706"/>
      <c r="AC18" s="706">
        <f>'付表4'!G53</f>
        <v>1.1</v>
      </c>
      <c r="AD18" s="706"/>
      <c r="AE18" s="706">
        <f>'付表4'!I53</f>
        <v>-5.1</v>
      </c>
      <c r="AF18" s="706"/>
    </row>
    <row r="19" spans="2:32" ht="11.25">
      <c r="B19" s="702" t="str">
        <f>'付表2'!B61</f>
        <v>  10月</v>
      </c>
      <c r="C19" s="705">
        <f>'付表2'!J61</f>
        <v>98.3</v>
      </c>
      <c r="D19" s="706"/>
      <c r="E19" s="706">
        <f>'付表2'!L61</f>
        <v>99.2</v>
      </c>
      <c r="F19" s="706"/>
      <c r="G19" s="700"/>
      <c r="I19" s="702" t="str">
        <f>'付表4'!B54</f>
        <v>  10月</v>
      </c>
      <c r="J19" s="705">
        <f>'付表4'!D54</f>
        <v>100.4</v>
      </c>
      <c r="K19" s="706"/>
      <c r="L19" s="706">
        <f>'付表4'!F54</f>
        <v>100.4</v>
      </c>
      <c r="M19" s="706"/>
      <c r="N19" s="706">
        <f>'付表4'!H54</f>
        <v>100</v>
      </c>
      <c r="O19" s="706"/>
      <c r="S19" s="702" t="str">
        <f>'付表2'!B61</f>
        <v>  10月</v>
      </c>
      <c r="T19" s="705">
        <f>'付表2'!K61</f>
        <v>-1.1</v>
      </c>
      <c r="U19" s="706"/>
      <c r="V19" s="706">
        <f>'付表2'!M61</f>
        <v>0.9</v>
      </c>
      <c r="W19" s="706"/>
      <c r="X19" s="700"/>
      <c r="Z19" s="702" t="str">
        <f>'付表4'!B54</f>
        <v>  10月</v>
      </c>
      <c r="AA19" s="705">
        <f>'付表4'!E54</f>
        <v>-0.2</v>
      </c>
      <c r="AB19" s="706"/>
      <c r="AC19" s="706">
        <f>'付表4'!G54</f>
        <v>0.2</v>
      </c>
      <c r="AD19" s="706"/>
      <c r="AE19" s="706">
        <f>'付表4'!I54</f>
        <v>-5</v>
      </c>
      <c r="AF19" s="706"/>
    </row>
    <row r="20" spans="2:32" ht="11.25">
      <c r="B20" s="702" t="str">
        <f>'付表2'!B62</f>
        <v>  11月</v>
      </c>
      <c r="C20" s="705">
        <f>'付表2'!J62</f>
        <v>99.3</v>
      </c>
      <c r="D20" s="706"/>
      <c r="E20" s="706">
        <f>'付表2'!L62</f>
        <v>99.8</v>
      </c>
      <c r="F20" s="706"/>
      <c r="G20" s="700"/>
      <c r="I20" s="702" t="str">
        <f>'付表4'!B55</f>
        <v>  11月</v>
      </c>
      <c r="J20" s="705">
        <f>'付表4'!D55</f>
        <v>100.4</v>
      </c>
      <c r="K20" s="706"/>
      <c r="L20" s="706">
        <f>'付表4'!F55</f>
        <v>100.1</v>
      </c>
      <c r="M20" s="706"/>
      <c r="N20" s="706">
        <f>'付表4'!H55</f>
        <v>104.3</v>
      </c>
      <c r="O20" s="706"/>
      <c r="S20" s="702" t="str">
        <f>'付表2'!B62</f>
        <v>  11月</v>
      </c>
      <c r="T20" s="705">
        <f>'付表2'!K62</f>
        <v>0.1</v>
      </c>
      <c r="U20" s="706"/>
      <c r="V20" s="706">
        <f>'付表2'!M62</f>
        <v>1.3</v>
      </c>
      <c r="W20" s="706"/>
      <c r="X20" s="700"/>
      <c r="Z20" s="702" t="str">
        <f>'付表4'!B55</f>
        <v>  11月</v>
      </c>
      <c r="AA20" s="705">
        <f>'付表4'!E55</f>
        <v>0.3</v>
      </c>
      <c r="AB20" s="706"/>
      <c r="AC20" s="706">
        <f>'付表4'!G55</f>
        <v>0.4</v>
      </c>
      <c r="AD20" s="706"/>
      <c r="AE20" s="706">
        <f>'付表4'!I55</f>
        <v>-0.9</v>
      </c>
      <c r="AF20" s="706"/>
    </row>
    <row r="21" spans="2:32" ht="11.25">
      <c r="B21" s="702" t="str">
        <f>'付表2'!B63</f>
        <v>  12月</v>
      </c>
      <c r="C21" s="705">
        <f>'付表2'!J63</f>
        <v>99.3</v>
      </c>
      <c r="D21" s="706"/>
      <c r="E21" s="706">
        <f>'付表2'!L63</f>
        <v>99.9</v>
      </c>
      <c r="F21" s="706"/>
      <c r="G21" s="700"/>
      <c r="I21" s="702" t="str">
        <f>'付表4'!B56</f>
        <v>  12月</v>
      </c>
      <c r="J21" s="705">
        <f>'付表4'!D56</f>
        <v>99.4</v>
      </c>
      <c r="K21" s="706"/>
      <c r="L21" s="706">
        <f>'付表4'!F56</f>
        <v>98.7</v>
      </c>
      <c r="M21" s="706"/>
      <c r="N21" s="706">
        <f>'付表4'!H56</f>
        <v>109.6</v>
      </c>
      <c r="O21" s="706"/>
      <c r="S21" s="702" t="str">
        <f>'付表2'!B63</f>
        <v>  12月</v>
      </c>
      <c r="T21" s="705">
        <f>'付表2'!K63</f>
        <v>-0.2</v>
      </c>
      <c r="U21" s="706"/>
      <c r="V21" s="706">
        <f>'付表2'!M63</f>
        <v>1.5</v>
      </c>
      <c r="W21" s="706"/>
      <c r="X21" s="700"/>
      <c r="Z21" s="702" t="str">
        <f>'付表4'!B56</f>
        <v>  12月</v>
      </c>
      <c r="AA21" s="705">
        <f>'付表4'!E56</f>
        <v>1.4</v>
      </c>
      <c r="AB21" s="706"/>
      <c r="AC21" s="706">
        <f>'付表4'!G56</f>
        <v>1.4</v>
      </c>
      <c r="AD21" s="706"/>
      <c r="AE21" s="706">
        <f>'付表4'!I56</f>
        <v>1</v>
      </c>
      <c r="AF21" s="706"/>
    </row>
    <row r="22" spans="1:32" ht="11.25">
      <c r="A22" s="689" t="s">
        <v>523</v>
      </c>
      <c r="B22" s="702" t="str">
        <f>'付表2'!B64</f>
        <v>  1月</v>
      </c>
      <c r="C22" s="705">
        <f>'付表2'!J64</f>
        <v>99.4</v>
      </c>
      <c r="D22" s="706"/>
      <c r="E22" s="706">
        <f>'付表2'!L64</f>
        <v>99.2</v>
      </c>
      <c r="F22" s="706"/>
      <c r="G22" s="700"/>
      <c r="H22" s="689" t="s">
        <v>523</v>
      </c>
      <c r="I22" s="702" t="str">
        <f>'付表4'!B57</f>
        <v>  1月</v>
      </c>
      <c r="J22" s="705">
        <f>'付表4'!D57</f>
        <v>96.4</v>
      </c>
      <c r="K22" s="706"/>
      <c r="L22" s="706">
        <f>'付表4'!F57</f>
        <v>95.4</v>
      </c>
      <c r="M22" s="706"/>
      <c r="N22" s="706">
        <f>'付表4'!H57</f>
        <v>110.6</v>
      </c>
      <c r="O22" s="706"/>
      <c r="R22" s="689" t="s">
        <v>523</v>
      </c>
      <c r="S22" s="702" t="str">
        <f>'付表2'!B64</f>
        <v>  1月</v>
      </c>
      <c r="T22" s="705">
        <f>'付表2'!K64</f>
        <v>0</v>
      </c>
      <c r="U22" s="706"/>
      <c r="V22" s="706">
        <f>'付表2'!M64</f>
        <v>1.2</v>
      </c>
      <c r="W22" s="706"/>
      <c r="X22" s="700"/>
      <c r="Y22" s="689" t="s">
        <v>523</v>
      </c>
      <c r="Z22" s="702" t="str">
        <f>'付表4'!B57</f>
        <v>  1月</v>
      </c>
      <c r="AA22" s="705">
        <f>'付表4'!E57</f>
        <v>0.3</v>
      </c>
      <c r="AB22" s="706"/>
      <c r="AC22" s="706">
        <f>'付表4'!G57</f>
        <v>0.1</v>
      </c>
      <c r="AD22" s="706"/>
      <c r="AE22" s="706">
        <f>'付表4'!I57</f>
        <v>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483</v>
      </c>
      <c r="C27" s="707"/>
      <c r="D27" s="706">
        <f>'付表2'!J8</f>
        <v>103.1</v>
      </c>
      <c r="E27" s="706"/>
      <c r="F27" s="706">
        <f>'付表2'!L8</f>
        <v>103.8</v>
      </c>
      <c r="H27" s="687" t="s">
        <v>152</v>
      </c>
      <c r="I27" s="688" t="s">
        <v>483</v>
      </c>
      <c r="J27" s="707"/>
      <c r="K27" s="706">
        <f>'付表4'!D7</f>
        <v>100.7</v>
      </c>
      <c r="L27" s="706"/>
      <c r="M27" s="706">
        <f>'付表4'!F7</f>
        <v>100.2</v>
      </c>
      <c r="N27" s="706"/>
      <c r="O27" s="706">
        <f>'付表4'!H7</f>
        <v>111.5</v>
      </c>
      <c r="R27" s="687" t="s">
        <v>152</v>
      </c>
      <c r="S27" s="688" t="s">
        <v>483</v>
      </c>
      <c r="T27" s="707"/>
      <c r="U27" s="706">
        <f>'付表2'!K8</f>
        <v>0</v>
      </c>
      <c r="V27" s="706"/>
      <c r="W27" s="706">
        <f>'付表2'!M8</f>
        <v>-1.7</v>
      </c>
      <c r="Y27" s="687" t="s">
        <v>152</v>
      </c>
      <c r="Z27" s="688" t="s">
        <v>483</v>
      </c>
      <c r="AA27" s="707"/>
      <c r="AB27" s="706">
        <f>'付表4'!E7</f>
        <v>-1.1</v>
      </c>
      <c r="AC27" s="706"/>
      <c r="AD27" s="706">
        <f>'付表4'!G7</f>
        <v>-0.9</v>
      </c>
      <c r="AE27" s="706"/>
      <c r="AF27" s="706">
        <f>'付表4'!I7</f>
        <v>-3.9</v>
      </c>
    </row>
    <row r="28" spans="1:32" ht="11.25">
      <c r="A28" s="701"/>
      <c r="B28" s="688" t="s">
        <v>484</v>
      </c>
      <c r="C28" s="707"/>
      <c r="D28" s="706">
        <f>'付表2'!J9</f>
        <v>100</v>
      </c>
      <c r="E28" s="706"/>
      <c r="F28" s="706">
        <f>'付表2'!L9</f>
        <v>100</v>
      </c>
      <c r="H28" s="701"/>
      <c r="I28" s="688" t="s">
        <v>484</v>
      </c>
      <c r="J28" s="707"/>
      <c r="K28" s="706">
        <f>'付表4'!D8</f>
        <v>100</v>
      </c>
      <c r="L28" s="706"/>
      <c r="M28" s="706">
        <f>'付表4'!F8</f>
        <v>100</v>
      </c>
      <c r="N28" s="706"/>
      <c r="O28" s="706">
        <f>'付表4'!H8</f>
        <v>100</v>
      </c>
      <c r="R28" s="701"/>
      <c r="S28" s="688" t="s">
        <v>484</v>
      </c>
      <c r="T28" s="707"/>
      <c r="U28" s="706">
        <f>'付表2'!K9</f>
        <v>-3</v>
      </c>
      <c r="V28" s="706"/>
      <c r="W28" s="706">
        <f>'付表2'!M9</f>
        <v>-3.6</v>
      </c>
      <c r="Y28" s="701"/>
      <c r="Z28" s="688" t="s">
        <v>484</v>
      </c>
      <c r="AA28" s="707"/>
      <c r="AB28" s="706">
        <f>'付表4'!E8</f>
        <v>-0.7</v>
      </c>
      <c r="AC28" s="706"/>
      <c r="AD28" s="706">
        <f>'付表4'!G8</f>
        <v>-0.2</v>
      </c>
      <c r="AE28" s="706"/>
      <c r="AF28" s="706">
        <f>'付表4'!I8</f>
        <v>-10.4</v>
      </c>
    </row>
    <row r="29" spans="1:32" ht="11.25">
      <c r="A29" s="701"/>
      <c r="B29" s="688" t="s">
        <v>485</v>
      </c>
      <c r="C29" s="707"/>
      <c r="D29" s="706">
        <f>'付表2'!J10</f>
        <v>99</v>
      </c>
      <c r="E29" s="706"/>
      <c r="F29" s="706">
        <f>'付表2'!L10</f>
        <v>98.2</v>
      </c>
      <c r="H29" s="701"/>
      <c r="I29" s="688" t="s">
        <v>485</v>
      </c>
      <c r="J29" s="707"/>
      <c r="K29" s="706">
        <f>'付表4'!D9</f>
        <v>99.1</v>
      </c>
      <c r="L29" s="706"/>
      <c r="M29" s="706">
        <f>'付表4'!F9</f>
        <v>98.6</v>
      </c>
      <c r="N29" s="706"/>
      <c r="O29" s="706">
        <f>'付表4'!H9</f>
        <v>110.5</v>
      </c>
      <c r="R29" s="701"/>
      <c r="S29" s="688" t="s">
        <v>485</v>
      </c>
      <c r="T29" s="707"/>
      <c r="U29" s="706">
        <f>'付表2'!K10</f>
        <v>-1</v>
      </c>
      <c r="V29" s="706"/>
      <c r="W29" s="706">
        <f>'付表2'!M10</f>
        <v>-1.9</v>
      </c>
      <c r="Y29" s="701"/>
      <c r="Z29" s="688" t="s">
        <v>485</v>
      </c>
      <c r="AA29" s="707"/>
      <c r="AB29" s="706">
        <f>'付表4'!E9</f>
        <v>-0.8</v>
      </c>
      <c r="AC29" s="706"/>
      <c r="AD29" s="706">
        <f>'付表4'!G9</f>
        <v>-1.4</v>
      </c>
      <c r="AE29" s="706"/>
      <c r="AF29" s="706">
        <f>'付表4'!I9</f>
        <v>10.5</v>
      </c>
    </row>
    <row r="30" spans="1:32" ht="11.25">
      <c r="A30" s="701"/>
      <c r="B30" s="688" t="s">
        <v>486</v>
      </c>
      <c r="C30" s="707"/>
      <c r="D30" s="706">
        <f>'付表2'!J11</f>
        <v>102.1</v>
      </c>
      <c r="E30" s="706"/>
      <c r="F30" s="706">
        <f>'付表2'!L11</f>
        <v>101.3</v>
      </c>
      <c r="H30" s="701"/>
      <c r="I30" s="688" t="s">
        <v>486</v>
      </c>
      <c r="J30" s="707"/>
      <c r="K30" s="706">
        <f>'付表4'!D10</f>
        <v>99.7</v>
      </c>
      <c r="L30" s="706"/>
      <c r="M30" s="706">
        <f>'付表4'!F10</f>
        <v>99.1</v>
      </c>
      <c r="N30" s="706"/>
      <c r="O30" s="706">
        <f>'付表4'!H10</f>
        <v>112.3</v>
      </c>
      <c r="R30" s="701"/>
      <c r="S30" s="688" t="s">
        <v>486</v>
      </c>
      <c r="T30" s="707"/>
      <c r="U30" s="706">
        <f>'付表2'!K11</f>
        <v>3.1</v>
      </c>
      <c r="V30" s="706"/>
      <c r="W30" s="706">
        <f>'付表2'!M11</f>
        <v>3.2</v>
      </c>
      <c r="Y30" s="701"/>
      <c r="Z30" s="688" t="s">
        <v>486</v>
      </c>
      <c r="AA30" s="707"/>
      <c r="AB30" s="706">
        <f>'付表4'!E10</f>
        <v>0.6</v>
      </c>
      <c r="AC30" s="706"/>
      <c r="AD30" s="706">
        <f>'付表4'!G10</f>
        <v>0.5</v>
      </c>
      <c r="AE30" s="706"/>
      <c r="AF30" s="706">
        <f>'付表4'!I10</f>
        <v>1.6</v>
      </c>
    </row>
    <row r="31" spans="1:32" ht="11.25">
      <c r="A31" s="701"/>
      <c r="B31" s="688" t="s">
        <v>529</v>
      </c>
      <c r="C31" s="707"/>
      <c r="D31" s="706">
        <f>'付表2'!J12</f>
        <v>101.8</v>
      </c>
      <c r="E31" s="706"/>
      <c r="F31" s="706">
        <f>'付表2'!L12</f>
        <v>101.3</v>
      </c>
      <c r="H31" s="701"/>
      <c r="I31" s="688" t="s">
        <v>529</v>
      </c>
      <c r="J31" s="707"/>
      <c r="K31" s="706">
        <f>'付表4'!D11</f>
        <v>99.4</v>
      </c>
      <c r="L31" s="706"/>
      <c r="M31" s="706">
        <f>'付表4'!F11</f>
        <v>98.6</v>
      </c>
      <c r="N31" s="706"/>
      <c r="O31" s="706">
        <f>'付表4'!H11</f>
        <v>114.6</v>
      </c>
      <c r="R31" s="701"/>
      <c r="S31" s="688" t="s">
        <v>529</v>
      </c>
      <c r="T31" s="707"/>
      <c r="U31" s="706">
        <f>'付表2'!K12</f>
        <v>-0.3</v>
      </c>
      <c r="V31" s="706"/>
      <c r="W31" s="706">
        <f>'付表2'!M12</f>
        <v>0</v>
      </c>
      <c r="Y31" s="701"/>
      <c r="Z31" s="688" t="s">
        <v>529</v>
      </c>
      <c r="AA31" s="707"/>
      <c r="AB31" s="706">
        <f>'付表4'!E11</f>
        <v>-0.3</v>
      </c>
      <c r="AC31" s="706"/>
      <c r="AD31" s="706">
        <f>'付表4'!G11</f>
        <v>-0.5</v>
      </c>
      <c r="AE31" s="706"/>
      <c r="AF31" s="706">
        <f>'付表4'!I11</f>
        <v>2</v>
      </c>
    </row>
    <row r="32" spans="1:32" ht="11.25">
      <c r="A32" s="689" t="s">
        <v>527</v>
      </c>
      <c r="B32" s="702" t="str">
        <f>'付表2'!B14</f>
        <v>  1月</v>
      </c>
      <c r="C32" s="705">
        <f>'付表2'!J14</f>
        <v>103.3</v>
      </c>
      <c r="D32" s="706"/>
      <c r="E32" s="706">
        <f>'付表2'!L14</f>
        <v>101.9</v>
      </c>
      <c r="F32" s="706"/>
      <c r="H32" s="689" t="s">
        <v>522</v>
      </c>
      <c r="I32" s="702" t="str">
        <f>'付表4'!B13</f>
        <v>  1月</v>
      </c>
      <c r="J32" s="705">
        <f>'付表4'!D13</f>
        <v>96.4</v>
      </c>
      <c r="K32" s="706"/>
      <c r="L32" s="706">
        <f>'付表4'!F13</f>
        <v>95.5</v>
      </c>
      <c r="M32" s="706"/>
      <c r="N32" s="706">
        <f>'付表4'!H13</f>
        <v>114.1</v>
      </c>
      <c r="O32" s="707"/>
      <c r="R32" s="689" t="s">
        <v>524</v>
      </c>
      <c r="S32" s="702" t="str">
        <f>'付表2'!B14</f>
        <v>  1月</v>
      </c>
      <c r="T32" s="705">
        <f>'付表2'!K14</f>
        <v>1.7</v>
      </c>
      <c r="U32" s="706"/>
      <c r="V32" s="706">
        <f>'付表2'!M14</f>
        <v>1.2</v>
      </c>
      <c r="W32" s="706"/>
      <c r="Y32" s="689" t="s">
        <v>524</v>
      </c>
      <c r="Z32" s="702" t="str">
        <f>'付表4'!B13</f>
        <v>  1月</v>
      </c>
      <c r="AA32" s="705">
        <f>'付表4'!E13</f>
        <v>0.3</v>
      </c>
      <c r="AB32" s="706"/>
      <c r="AC32" s="706">
        <f>'付表4'!G13</f>
        <v>0.5</v>
      </c>
      <c r="AD32" s="706"/>
      <c r="AE32" s="706">
        <f>'付表4'!I13</f>
        <v>-2.4</v>
      </c>
      <c r="AF32" s="707"/>
    </row>
    <row r="33" spans="2:32" ht="11.25">
      <c r="B33" s="702" t="str">
        <f>'付表2'!B15</f>
        <v>  2月</v>
      </c>
      <c r="C33" s="705">
        <f>'付表2'!J15</f>
        <v>103</v>
      </c>
      <c r="D33" s="706"/>
      <c r="E33" s="706">
        <f>'付表2'!L15</f>
        <v>101.3</v>
      </c>
      <c r="F33" s="706"/>
      <c r="I33" s="702" t="str">
        <f>'付表4'!B14</f>
        <v>  2月</v>
      </c>
      <c r="J33" s="705">
        <f>'付表4'!D14</f>
        <v>95.7</v>
      </c>
      <c r="K33" s="706"/>
      <c r="L33" s="706">
        <f>'付表4'!F14</f>
        <v>94.5</v>
      </c>
      <c r="M33" s="706"/>
      <c r="N33" s="706">
        <f>'付表4'!H14</f>
        <v>119.7</v>
      </c>
      <c r="O33" s="707"/>
      <c r="S33" s="702" t="str">
        <f>'付表2'!B15</f>
        <v>  2月</v>
      </c>
      <c r="T33" s="705">
        <f>'付表2'!K15</f>
        <v>2.2</v>
      </c>
      <c r="U33" s="706"/>
      <c r="V33" s="706">
        <f>'付表2'!M15</f>
        <v>1</v>
      </c>
      <c r="W33" s="706"/>
      <c r="Z33" s="702" t="str">
        <f>'付表4'!B14</f>
        <v>  2月</v>
      </c>
      <c r="AA33" s="705">
        <f>'付表4'!E14</f>
        <v>-3.1</v>
      </c>
      <c r="AB33" s="706"/>
      <c r="AC33" s="706">
        <f>'付表4'!G14</f>
        <v>-3.9</v>
      </c>
      <c r="AD33" s="706"/>
      <c r="AE33" s="706">
        <f>'付表4'!I14</f>
        <v>10.3</v>
      </c>
      <c r="AF33" s="707"/>
    </row>
    <row r="34" spans="2:32" ht="11.25">
      <c r="B34" s="702" t="str">
        <f>'付表2'!B16</f>
        <v>  3月</v>
      </c>
      <c r="C34" s="705">
        <f>'付表2'!J16</f>
        <v>105</v>
      </c>
      <c r="D34" s="706"/>
      <c r="E34" s="706">
        <f>'付表2'!L16</f>
        <v>103.4</v>
      </c>
      <c r="F34" s="706"/>
      <c r="I34" s="702" t="str">
        <f>'付表4'!B15</f>
        <v>  3月</v>
      </c>
      <c r="J34" s="705">
        <f>'付表4'!D15</f>
        <v>99.7</v>
      </c>
      <c r="K34" s="706"/>
      <c r="L34" s="706">
        <f>'付表4'!F15</f>
        <v>98.2</v>
      </c>
      <c r="M34" s="706"/>
      <c r="N34" s="706">
        <f>'付表4'!H15</f>
        <v>129.6</v>
      </c>
      <c r="O34" s="707"/>
      <c r="S34" s="702" t="str">
        <f>'付表2'!B16</f>
        <v>  3月</v>
      </c>
      <c r="T34" s="705">
        <f>'付表2'!K16</f>
        <v>2.3</v>
      </c>
      <c r="U34" s="706"/>
      <c r="V34" s="706">
        <f>'付表2'!M16</f>
        <v>1.1</v>
      </c>
      <c r="W34" s="706"/>
      <c r="Z34" s="702" t="str">
        <f>'付表4'!B15</f>
        <v>  3月</v>
      </c>
      <c r="AA34" s="705">
        <f>'付表4'!E15</f>
        <v>-2.2</v>
      </c>
      <c r="AB34" s="706"/>
      <c r="AC34" s="706">
        <f>'付表4'!G15</f>
        <v>-2.6</v>
      </c>
      <c r="AD34" s="706"/>
      <c r="AE34" s="706">
        <f>'付表4'!I15</f>
        <v>3.3</v>
      </c>
      <c r="AF34" s="707"/>
    </row>
    <row r="35" spans="2:32" ht="11.25">
      <c r="B35" s="702" t="str">
        <f>'付表2'!B17</f>
        <v>  4月</v>
      </c>
      <c r="C35" s="705">
        <f>'付表2'!J17</f>
        <v>104.2</v>
      </c>
      <c r="D35" s="706"/>
      <c r="E35" s="706">
        <f>'付表2'!L17</f>
        <v>103.1</v>
      </c>
      <c r="F35" s="706"/>
      <c r="I35" s="702" t="str">
        <f>'付表4'!B16</f>
        <v>  4月</v>
      </c>
      <c r="J35" s="705">
        <f>'付表4'!D16</f>
        <v>102.5</v>
      </c>
      <c r="K35" s="706"/>
      <c r="L35" s="706">
        <f>'付表4'!F16</f>
        <v>101.6</v>
      </c>
      <c r="M35" s="706"/>
      <c r="N35" s="706">
        <f>'付表4'!H16</f>
        <v>121.1</v>
      </c>
      <c r="O35" s="707"/>
      <c r="S35" s="702" t="str">
        <f>'付表2'!B17</f>
        <v>  4月</v>
      </c>
      <c r="T35" s="705">
        <f>'付表2'!K17</f>
        <v>2.8</v>
      </c>
      <c r="U35" s="706"/>
      <c r="V35" s="706">
        <f>'付表2'!M17</f>
        <v>1.9</v>
      </c>
      <c r="W35" s="706"/>
      <c r="Z35" s="702" t="str">
        <f>'付表4'!B16</f>
        <v>  4月</v>
      </c>
      <c r="AA35" s="705">
        <f>'付表4'!E16</f>
        <v>1.4</v>
      </c>
      <c r="AB35" s="706"/>
      <c r="AC35" s="706">
        <f>'付表4'!G16</f>
        <v>0.9</v>
      </c>
      <c r="AD35" s="706"/>
      <c r="AE35" s="706">
        <f>'付表4'!I16</f>
        <v>10.2</v>
      </c>
      <c r="AF35" s="707"/>
    </row>
    <row r="36" spans="2:32" ht="11.25">
      <c r="B36" s="702" t="str">
        <f>'付表2'!B18</f>
        <v>  5月</v>
      </c>
      <c r="C36" s="705">
        <f>'付表2'!J18</f>
        <v>102.7</v>
      </c>
      <c r="D36" s="706"/>
      <c r="E36" s="706">
        <f>'付表2'!L18</f>
        <v>102.2</v>
      </c>
      <c r="F36" s="706"/>
      <c r="I36" s="702" t="str">
        <f>'付表4'!B17</f>
        <v>  5月</v>
      </c>
      <c r="J36" s="705">
        <f>'付表4'!D17</f>
        <v>99.3</v>
      </c>
      <c r="K36" s="706"/>
      <c r="L36" s="706">
        <f>'付表4'!F17</f>
        <v>98.7</v>
      </c>
      <c r="M36" s="706"/>
      <c r="N36" s="706">
        <f>'付表4'!H17</f>
        <v>111.3</v>
      </c>
      <c r="O36" s="707"/>
      <c r="S36" s="702" t="str">
        <f>'付表2'!B18</f>
        <v>  5月</v>
      </c>
      <c r="T36" s="705">
        <f>'付表2'!K18</f>
        <v>1.8</v>
      </c>
      <c r="U36" s="706"/>
      <c r="V36" s="706">
        <f>'付表2'!M18</f>
        <v>1.6</v>
      </c>
      <c r="W36" s="706"/>
      <c r="Z36" s="702" t="str">
        <f>'付表4'!B17</f>
        <v>  5月</v>
      </c>
      <c r="AA36" s="705">
        <f>'付表4'!E17</f>
        <v>0.1</v>
      </c>
      <c r="AB36" s="706"/>
      <c r="AC36" s="706">
        <f>'付表4'!G17</f>
        <v>-0.1</v>
      </c>
      <c r="AD36" s="706"/>
      <c r="AE36" s="706">
        <f>'付表4'!I17</f>
        <v>4</v>
      </c>
      <c r="AF36" s="707"/>
    </row>
    <row r="37" spans="2:32" ht="11.25">
      <c r="B37" s="702" t="str">
        <f>'付表2'!B19</f>
        <v>  6月</v>
      </c>
      <c r="C37" s="705">
        <f>'付表2'!J19</f>
        <v>103.4</v>
      </c>
      <c r="D37" s="706"/>
      <c r="E37" s="706">
        <f>'付表2'!L19</f>
        <v>102.9</v>
      </c>
      <c r="F37" s="706"/>
      <c r="I37" s="702" t="str">
        <f>'付表4'!B18</f>
        <v>  6月</v>
      </c>
      <c r="J37" s="705">
        <f>'付表4'!D18</f>
        <v>99.7</v>
      </c>
      <c r="K37" s="706"/>
      <c r="L37" s="706">
        <f>'付表4'!F18</f>
        <v>99.4</v>
      </c>
      <c r="M37" s="706"/>
      <c r="N37" s="706">
        <f>'付表4'!H18</f>
        <v>104.2</v>
      </c>
      <c r="O37" s="707"/>
      <c r="S37" s="702" t="str">
        <f>'付表2'!B19</f>
        <v>  6月</v>
      </c>
      <c r="T37" s="705">
        <f>'付表2'!K19</f>
        <v>1.6</v>
      </c>
      <c r="U37" s="706"/>
      <c r="V37" s="706">
        <f>'付表2'!M19</f>
        <v>1.8</v>
      </c>
      <c r="W37" s="706"/>
      <c r="Z37" s="702" t="str">
        <f>'付表4'!B18</f>
        <v>  6月</v>
      </c>
      <c r="AA37" s="705">
        <f>'付表4'!E18</f>
        <v>-1.4</v>
      </c>
      <c r="AB37" s="706"/>
      <c r="AC37" s="706">
        <f>'付表4'!G18</f>
        <v>-1.4</v>
      </c>
      <c r="AD37" s="706"/>
      <c r="AE37" s="706">
        <f>'付表4'!I18</f>
        <v>-1.3</v>
      </c>
      <c r="AF37" s="707"/>
    </row>
    <row r="38" spans="2:32" ht="11.25">
      <c r="B38" s="702" t="str">
        <f>'付表2'!B20</f>
        <v>  7月</v>
      </c>
      <c r="C38" s="705">
        <f>'付表2'!J20</f>
        <v>101.2</v>
      </c>
      <c r="D38" s="706"/>
      <c r="E38" s="706">
        <f>'付表2'!L20</f>
        <v>100.7</v>
      </c>
      <c r="F38" s="706"/>
      <c r="I38" s="702" t="str">
        <f>'付表4'!B19</f>
        <v>  7月</v>
      </c>
      <c r="J38" s="705">
        <f>'付表4'!D19</f>
        <v>101.8</v>
      </c>
      <c r="K38" s="706"/>
      <c r="L38" s="706">
        <f>'付表4'!F19</f>
        <v>101.4</v>
      </c>
      <c r="M38" s="706"/>
      <c r="N38" s="706">
        <f>'付表4'!H19</f>
        <v>109.9</v>
      </c>
      <c r="O38" s="707"/>
      <c r="S38" s="702" t="str">
        <f>'付表2'!B20</f>
        <v>  7月</v>
      </c>
      <c r="T38" s="705">
        <f>'付表2'!K20</f>
        <v>-1.5</v>
      </c>
      <c r="U38" s="706"/>
      <c r="V38" s="706">
        <f>'付表2'!M20</f>
        <v>-1.3</v>
      </c>
      <c r="W38" s="706"/>
      <c r="Z38" s="702" t="str">
        <f>'付表4'!B19</f>
        <v>  7月</v>
      </c>
      <c r="AA38" s="705">
        <f>'付表4'!E19</f>
        <v>0.9</v>
      </c>
      <c r="AB38" s="706"/>
      <c r="AC38" s="706">
        <f>'付表4'!G19</f>
        <v>0.9</v>
      </c>
      <c r="AD38" s="706"/>
      <c r="AE38" s="706">
        <f>'付表4'!I19</f>
        <v>1.3</v>
      </c>
      <c r="AF38" s="707"/>
    </row>
    <row r="39" spans="2:32" ht="11.25">
      <c r="B39" s="702" t="str">
        <f>'付表2'!B21</f>
        <v>  8月</v>
      </c>
      <c r="C39" s="705">
        <f>'付表2'!J21</f>
        <v>100.6</v>
      </c>
      <c r="D39" s="706"/>
      <c r="E39" s="706">
        <f>'付表2'!L21</f>
        <v>100.7</v>
      </c>
      <c r="F39" s="706"/>
      <c r="I39" s="702" t="str">
        <f>'付表4'!B20</f>
        <v>  8月</v>
      </c>
      <c r="J39" s="705">
        <f>'付表4'!D20</f>
        <v>101.3</v>
      </c>
      <c r="K39" s="706"/>
      <c r="L39" s="706">
        <f>'付表4'!F20</f>
        <v>100.6</v>
      </c>
      <c r="M39" s="706"/>
      <c r="N39" s="706">
        <f>'付表4'!H20</f>
        <v>114.1</v>
      </c>
      <c r="O39" s="707"/>
      <c r="S39" s="702" t="str">
        <f>'付表2'!B21</f>
        <v>  8月</v>
      </c>
      <c r="T39" s="705">
        <f>'付表2'!K21</f>
        <v>-1.4</v>
      </c>
      <c r="U39" s="706"/>
      <c r="V39" s="706">
        <f>'付表2'!M21</f>
        <v>-0.7</v>
      </c>
      <c r="W39" s="706"/>
      <c r="Z39" s="702" t="str">
        <f>'付表4'!B20</f>
        <v>  8月</v>
      </c>
      <c r="AA39" s="705">
        <f>'付表4'!E20</f>
        <v>0.8</v>
      </c>
      <c r="AB39" s="706"/>
      <c r="AC39" s="706">
        <f>'付表4'!G20</f>
        <v>0.5</v>
      </c>
      <c r="AD39" s="706"/>
      <c r="AE39" s="706">
        <f>'付表4'!I20</f>
        <v>6.6</v>
      </c>
      <c r="AF39" s="707"/>
    </row>
    <row r="40" spans="2:32" ht="11.25">
      <c r="B40" s="702" t="str">
        <f>'付表2'!B22</f>
        <v>  9月</v>
      </c>
      <c r="C40" s="705">
        <f>'付表2'!J22</f>
        <v>99</v>
      </c>
      <c r="D40" s="706"/>
      <c r="E40" s="706">
        <f>'付表2'!L22</f>
        <v>99.7</v>
      </c>
      <c r="F40" s="706"/>
      <c r="I40" s="702" t="str">
        <f>'付表4'!B21</f>
        <v>  9月</v>
      </c>
      <c r="J40" s="705">
        <f>'付表4'!D21</f>
        <v>97.2</v>
      </c>
      <c r="K40" s="706"/>
      <c r="L40" s="706">
        <f>'付表4'!F21</f>
        <v>96.7</v>
      </c>
      <c r="M40" s="706"/>
      <c r="N40" s="706">
        <f>'付表4'!H21</f>
        <v>107</v>
      </c>
      <c r="O40" s="707"/>
      <c r="S40" s="702" t="str">
        <f>'付表2'!B22</f>
        <v>  9月</v>
      </c>
      <c r="T40" s="705">
        <f>'付表2'!K22</f>
        <v>-2.7</v>
      </c>
      <c r="U40" s="706"/>
      <c r="V40" s="706">
        <f>'付表2'!M22</f>
        <v>-1.3</v>
      </c>
      <c r="W40" s="706"/>
      <c r="Z40" s="702" t="str">
        <f>'付表4'!B21</f>
        <v>  9月</v>
      </c>
      <c r="AA40" s="705">
        <f>'付表4'!E21</f>
        <v>0.8</v>
      </c>
      <c r="AB40" s="706"/>
      <c r="AC40" s="706">
        <f>'付表4'!G21</f>
        <v>0.8</v>
      </c>
      <c r="AD40" s="706"/>
      <c r="AE40" s="706">
        <f>'付表4'!I21</f>
        <v>0</v>
      </c>
      <c r="AF40" s="707"/>
    </row>
    <row r="41" spans="2:32" ht="11.25">
      <c r="B41" s="702" t="str">
        <f>'付表2'!B23</f>
        <v>  10月</v>
      </c>
      <c r="C41" s="705">
        <f>'付表2'!J23</f>
        <v>99.3</v>
      </c>
      <c r="D41" s="706"/>
      <c r="E41" s="706">
        <f>'付表2'!L23</f>
        <v>99.6</v>
      </c>
      <c r="F41" s="706"/>
      <c r="I41" s="702" t="str">
        <f>'付表4'!B22</f>
        <v>  10月</v>
      </c>
      <c r="J41" s="705">
        <f>'付表4'!D22</f>
        <v>100.5</v>
      </c>
      <c r="K41" s="706"/>
      <c r="L41" s="706">
        <f>'付表4'!F22</f>
        <v>100.1</v>
      </c>
      <c r="M41" s="706"/>
      <c r="N41" s="706">
        <f>'付表4'!H22</f>
        <v>108.5</v>
      </c>
      <c r="O41" s="707"/>
      <c r="S41" s="702" t="str">
        <f>'付表2'!B23</f>
        <v>  10月</v>
      </c>
      <c r="T41" s="705">
        <f>'付表2'!K23</f>
        <v>-3.7</v>
      </c>
      <c r="U41" s="706"/>
      <c r="V41" s="706">
        <f>'付表2'!M23</f>
        <v>-2.1</v>
      </c>
      <c r="W41" s="706"/>
      <c r="Z41" s="702" t="str">
        <f>'付表4'!B22</f>
        <v>  10月</v>
      </c>
      <c r="AA41" s="705">
        <f>'付表4'!E22</f>
        <v>-1.3</v>
      </c>
      <c r="AB41" s="706"/>
      <c r="AC41" s="706">
        <f>'付表4'!G22</f>
        <v>-0.9</v>
      </c>
      <c r="AD41" s="706"/>
      <c r="AE41" s="706">
        <f>'付表4'!I22</f>
        <v>-8.3</v>
      </c>
      <c r="AF41" s="707"/>
    </row>
    <row r="42" spans="2:32" ht="11.25">
      <c r="B42" s="702" t="str">
        <f>'付表2'!B24</f>
        <v>  11月</v>
      </c>
      <c r="C42" s="705">
        <f>'付表2'!J24</f>
        <v>99.8</v>
      </c>
      <c r="D42" s="706"/>
      <c r="E42" s="706">
        <f>'付表2'!L24</f>
        <v>99.8</v>
      </c>
      <c r="F42" s="706"/>
      <c r="I42" s="702" t="str">
        <f>'付表4'!B23</f>
        <v>  11月</v>
      </c>
      <c r="J42" s="705">
        <f>'付表4'!D23</f>
        <v>100.1</v>
      </c>
      <c r="K42" s="706"/>
      <c r="L42" s="706">
        <f>'付表4'!F23</f>
        <v>99.2</v>
      </c>
      <c r="M42" s="706"/>
      <c r="N42" s="706">
        <f>'付表4'!H23</f>
        <v>116.9</v>
      </c>
      <c r="O42" s="707"/>
      <c r="S42" s="702" t="str">
        <f>'付表2'!B24</f>
        <v>  11月</v>
      </c>
      <c r="T42" s="705">
        <f>'付表2'!K24</f>
        <v>-2.9</v>
      </c>
      <c r="U42" s="706"/>
      <c r="V42" s="706">
        <f>'付表2'!M24</f>
        <v>-1.8</v>
      </c>
      <c r="W42" s="706"/>
      <c r="Z42" s="702" t="str">
        <f>'付表4'!B23</f>
        <v>  11月</v>
      </c>
      <c r="AA42" s="705">
        <f>'付表4'!E23</f>
        <v>0</v>
      </c>
      <c r="AB42" s="706"/>
      <c r="AC42" s="706">
        <f>'付表4'!G23</f>
        <v>-0.4</v>
      </c>
      <c r="AD42" s="706"/>
      <c r="AE42" s="706">
        <f>'付表4'!I23</f>
        <v>5</v>
      </c>
      <c r="AF42" s="707"/>
    </row>
    <row r="43" spans="2:32" ht="11.25">
      <c r="B43" s="702" t="str">
        <f>'付表2'!B25</f>
        <v>  12月</v>
      </c>
      <c r="C43" s="705">
        <f>'付表2'!J25</f>
        <v>99.9</v>
      </c>
      <c r="D43" s="706"/>
      <c r="E43" s="706">
        <f>'付表2'!L25</f>
        <v>99.8</v>
      </c>
      <c r="F43" s="706"/>
      <c r="I43" s="702" t="str">
        <f>'付表4'!B24</f>
        <v>  12月</v>
      </c>
      <c r="J43" s="705">
        <f>'付表4'!D24</f>
        <v>98.7</v>
      </c>
      <c r="K43" s="706"/>
      <c r="L43" s="706">
        <f>'付表4'!F24</f>
        <v>97.8</v>
      </c>
      <c r="M43" s="706"/>
      <c r="N43" s="706">
        <f>'付表4'!H24</f>
        <v>118.3</v>
      </c>
      <c r="O43" s="707"/>
      <c r="S43" s="702" t="str">
        <f>'付表2'!B25</f>
        <v>  12月</v>
      </c>
      <c r="T43" s="705">
        <f>'付表2'!K25</f>
        <v>-3.8</v>
      </c>
      <c r="U43" s="706"/>
      <c r="V43" s="706">
        <f>'付表2'!M25</f>
        <v>-2.3</v>
      </c>
      <c r="W43" s="706"/>
      <c r="Z43" s="702" t="str">
        <f>'付表4'!B24</f>
        <v>  12月</v>
      </c>
      <c r="AA43" s="705">
        <f>'付表4'!E24</f>
        <v>-0.3</v>
      </c>
      <c r="AB43" s="706"/>
      <c r="AC43" s="706">
        <f>'付表4'!G24</f>
        <v>-0.1</v>
      </c>
      <c r="AD43" s="706"/>
      <c r="AE43" s="706">
        <f>'付表4'!I24</f>
        <v>-3.4</v>
      </c>
      <c r="AF43" s="707"/>
    </row>
    <row r="44" spans="1:32" ht="11.25">
      <c r="A44" s="689" t="s">
        <v>526</v>
      </c>
      <c r="B44" s="702" t="str">
        <f>'付表2'!B26</f>
        <v>  1月</v>
      </c>
      <c r="C44" s="705">
        <f>'付表2'!J26</f>
        <v>97.1</v>
      </c>
      <c r="D44" s="706"/>
      <c r="E44" s="706">
        <f>'付表2'!L26</f>
        <v>96.8</v>
      </c>
      <c r="F44" s="706"/>
      <c r="H44" s="689" t="s">
        <v>526</v>
      </c>
      <c r="I44" s="702" t="str">
        <f>'付表4'!B25</f>
        <v>  1月</v>
      </c>
      <c r="J44" s="705">
        <f>'付表4'!D25</f>
        <v>94.2</v>
      </c>
      <c r="K44" s="706"/>
      <c r="L44" s="706">
        <f>'付表4'!F25</f>
        <v>93.3</v>
      </c>
      <c r="M44" s="706"/>
      <c r="N44" s="706">
        <f>'付表4'!H25</f>
        <v>112.7</v>
      </c>
      <c r="O44" s="707"/>
      <c r="R44" s="689" t="s">
        <v>523</v>
      </c>
      <c r="S44" s="702" t="str">
        <f>'付表2'!B26</f>
        <v>  1月</v>
      </c>
      <c r="T44" s="705">
        <f>'付表2'!K26</f>
        <v>-6</v>
      </c>
      <c r="U44" s="706"/>
      <c r="V44" s="706">
        <f>'付表2'!M26</f>
        <v>-5</v>
      </c>
      <c r="W44" s="706"/>
      <c r="Y44" s="689" t="s">
        <v>525</v>
      </c>
      <c r="Z44" s="702" t="str">
        <f>'付表4'!B25</f>
        <v>  1月</v>
      </c>
      <c r="AA44" s="705">
        <f>'付表4'!E25</f>
        <v>-2.3</v>
      </c>
      <c r="AB44" s="706"/>
      <c r="AC44" s="706">
        <f>'付表4'!G25</f>
        <v>-2.3</v>
      </c>
      <c r="AD44" s="706"/>
      <c r="AE44" s="706">
        <f>'付表4'!I25</f>
        <v>-1.2</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44" t="s">
        <v>131</v>
      </c>
      <c r="D2" s="744"/>
      <c r="E2" s="744"/>
      <c r="F2" s="744"/>
      <c r="G2" s="744"/>
      <c r="H2"/>
      <c r="I2"/>
      <c r="J2" s="2"/>
      <c r="K2"/>
      <c r="L2" s="744" t="s">
        <v>132</v>
      </c>
      <c r="M2" s="744"/>
      <c r="N2" s="744"/>
      <c r="O2" s="744"/>
      <c r="P2" s="744"/>
      <c r="Q2"/>
      <c r="R2"/>
    </row>
    <row r="3" spans="1:18" ht="12.75" customHeight="1">
      <c r="A3"/>
      <c r="B3"/>
      <c r="C3" s="744"/>
      <c r="D3" s="744"/>
      <c r="E3" s="744"/>
      <c r="F3" s="744"/>
      <c r="G3" s="744"/>
      <c r="H3"/>
      <c r="I3"/>
      <c r="J3"/>
      <c r="K3"/>
      <c r="L3" s="744"/>
      <c r="M3" s="744"/>
      <c r="N3" s="744"/>
      <c r="O3" s="744"/>
      <c r="P3" s="744"/>
      <c r="Q3"/>
      <c r="R3"/>
    </row>
    <row r="4" spans="1:18" ht="12" customHeight="1">
      <c r="A4"/>
      <c r="B4"/>
      <c r="C4" s="745" t="s">
        <v>63</v>
      </c>
      <c r="D4" s="745"/>
      <c r="E4" s="745"/>
      <c r="F4" s="745"/>
      <c r="G4" s="745"/>
      <c r="H4"/>
      <c r="I4"/>
      <c r="J4"/>
      <c r="K4"/>
      <c r="L4" s="745" t="s">
        <v>63</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135</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349"/>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46" t="s">
        <v>433</v>
      </c>
      <c r="R27" s="747"/>
      <c r="S27" s="575" t="s">
        <v>286</v>
      </c>
      <c r="T27" s="576"/>
      <c r="U27" s="577"/>
      <c r="V27" s="746" t="s">
        <v>434</v>
      </c>
      <c r="W27" s="52"/>
    </row>
    <row r="28" spans="9:22" ht="12" customHeight="1">
      <c r="I28" s="57"/>
      <c r="J28" s="49"/>
      <c r="Q28" s="747"/>
      <c r="R28" s="747"/>
      <c r="S28" s="578" t="s">
        <v>38</v>
      </c>
      <c r="T28" s="577"/>
      <c r="U28" s="577"/>
      <c r="V28" s="747"/>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41640</v>
      </c>
      <c r="C1" s="748"/>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49" t="s">
        <v>270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203638</v>
      </c>
      <c r="F8" s="80">
        <v>254107</v>
      </c>
      <c r="G8" s="80">
        <v>156341</v>
      </c>
      <c r="H8" s="80">
        <v>201519</v>
      </c>
      <c r="I8" s="80">
        <v>251035</v>
      </c>
      <c r="J8" s="80">
        <v>155115</v>
      </c>
      <c r="K8" s="80">
        <v>189238</v>
      </c>
      <c r="L8" s="80">
        <v>12281</v>
      </c>
      <c r="M8" s="80">
        <v>2119</v>
      </c>
      <c r="N8" s="80">
        <v>3072</v>
      </c>
      <c r="O8" s="80">
        <v>1226</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251858</v>
      </c>
      <c r="F10" s="85">
        <v>267377</v>
      </c>
      <c r="G10" s="85">
        <v>162950</v>
      </c>
      <c r="H10" s="85">
        <v>250416</v>
      </c>
      <c r="I10" s="85">
        <v>266022</v>
      </c>
      <c r="J10" s="85">
        <v>161010</v>
      </c>
      <c r="K10" s="85">
        <v>231664</v>
      </c>
      <c r="L10" s="85">
        <v>18752</v>
      </c>
      <c r="M10" s="85">
        <v>1442</v>
      </c>
      <c r="N10" s="85">
        <v>1355</v>
      </c>
      <c r="O10" s="85">
        <v>1940</v>
      </c>
    </row>
    <row r="11" spans="1:15" ht="19.5" customHeight="1">
      <c r="A11" s="119"/>
      <c r="B11" s="133" t="s">
        <v>335</v>
      </c>
      <c r="C11" s="83" t="s">
        <v>49</v>
      </c>
      <c r="D11" s="121"/>
      <c r="E11" s="85">
        <v>189879</v>
      </c>
      <c r="F11" s="85">
        <v>223313</v>
      </c>
      <c r="G11" s="85">
        <v>125132</v>
      </c>
      <c r="H11" s="85">
        <v>189014</v>
      </c>
      <c r="I11" s="85">
        <v>222176</v>
      </c>
      <c r="J11" s="85">
        <v>124793</v>
      </c>
      <c r="K11" s="85">
        <v>174221</v>
      </c>
      <c r="L11" s="85">
        <v>14793</v>
      </c>
      <c r="M11" s="85">
        <v>865</v>
      </c>
      <c r="N11" s="85">
        <v>1137</v>
      </c>
      <c r="O11" s="85">
        <v>339</v>
      </c>
    </row>
    <row r="12" spans="1:15" ht="19.5" customHeight="1">
      <c r="A12" s="119"/>
      <c r="B12" s="133" t="s">
        <v>336</v>
      </c>
      <c r="C12" s="83" t="s">
        <v>83</v>
      </c>
      <c r="D12" s="121"/>
      <c r="E12" s="85">
        <v>417490</v>
      </c>
      <c r="F12" s="85">
        <v>448956</v>
      </c>
      <c r="G12" s="85">
        <v>274589</v>
      </c>
      <c r="H12" s="85">
        <v>417490</v>
      </c>
      <c r="I12" s="85">
        <v>448956</v>
      </c>
      <c r="J12" s="85">
        <v>274589</v>
      </c>
      <c r="K12" s="85">
        <v>380079</v>
      </c>
      <c r="L12" s="85">
        <v>37411</v>
      </c>
      <c r="M12" s="85">
        <v>0</v>
      </c>
      <c r="N12" s="85">
        <v>0</v>
      </c>
      <c r="O12" s="85">
        <v>0</v>
      </c>
    </row>
    <row r="13" spans="1:15" ht="19.5" customHeight="1">
      <c r="A13" s="119"/>
      <c r="B13" s="133" t="s">
        <v>337</v>
      </c>
      <c r="C13" s="83" t="s">
        <v>84</v>
      </c>
      <c r="D13" s="121"/>
      <c r="E13" s="85">
        <v>262080</v>
      </c>
      <c r="F13" s="85">
        <v>307182</v>
      </c>
      <c r="G13" s="85">
        <v>170748</v>
      </c>
      <c r="H13" s="85">
        <v>261725</v>
      </c>
      <c r="I13" s="85">
        <v>307022</v>
      </c>
      <c r="J13" s="85">
        <v>169996</v>
      </c>
      <c r="K13" s="85">
        <v>242556</v>
      </c>
      <c r="L13" s="85">
        <v>19169</v>
      </c>
      <c r="M13" s="85">
        <v>355</v>
      </c>
      <c r="N13" s="85">
        <v>160</v>
      </c>
      <c r="O13" s="85">
        <v>752</v>
      </c>
    </row>
    <row r="14" spans="1:15" ht="19.5" customHeight="1">
      <c r="A14" s="119"/>
      <c r="B14" s="133" t="s">
        <v>338</v>
      </c>
      <c r="C14" s="83" t="s">
        <v>320</v>
      </c>
      <c r="D14" s="121"/>
      <c r="E14" s="85">
        <v>196617</v>
      </c>
      <c r="F14" s="85">
        <v>204388</v>
      </c>
      <c r="G14" s="85">
        <v>160866</v>
      </c>
      <c r="H14" s="85">
        <v>196617</v>
      </c>
      <c r="I14" s="85">
        <v>204388</v>
      </c>
      <c r="J14" s="85">
        <v>160864</v>
      </c>
      <c r="K14" s="85">
        <v>175815</v>
      </c>
      <c r="L14" s="85">
        <v>20802</v>
      </c>
      <c r="M14" s="85">
        <v>0</v>
      </c>
      <c r="N14" s="85">
        <v>0</v>
      </c>
      <c r="O14" s="85">
        <v>2</v>
      </c>
    </row>
    <row r="15" spans="1:15" ht="19.5" customHeight="1">
      <c r="A15" s="119"/>
      <c r="B15" s="133" t="s">
        <v>339</v>
      </c>
      <c r="C15" s="83" t="s">
        <v>321</v>
      </c>
      <c r="D15" s="121"/>
      <c r="E15" s="85">
        <v>151676</v>
      </c>
      <c r="F15" s="85">
        <v>198608</v>
      </c>
      <c r="G15" s="85">
        <v>114505</v>
      </c>
      <c r="H15" s="85">
        <v>149841</v>
      </c>
      <c r="I15" s="85">
        <v>195170</v>
      </c>
      <c r="J15" s="85">
        <v>113940</v>
      </c>
      <c r="K15" s="85">
        <v>143184</v>
      </c>
      <c r="L15" s="85">
        <v>6657</v>
      </c>
      <c r="M15" s="85">
        <v>1835</v>
      </c>
      <c r="N15" s="85">
        <v>3438</v>
      </c>
      <c r="O15" s="85">
        <v>565</v>
      </c>
    </row>
    <row r="16" spans="1:15" ht="19.5" customHeight="1">
      <c r="A16" s="119"/>
      <c r="B16" s="133" t="s">
        <v>340</v>
      </c>
      <c r="C16" s="83" t="s">
        <v>322</v>
      </c>
      <c r="D16" s="121"/>
      <c r="E16" s="86">
        <v>282901</v>
      </c>
      <c r="F16" s="87">
        <v>426477</v>
      </c>
      <c r="G16" s="87">
        <v>176645</v>
      </c>
      <c r="H16" s="87">
        <v>282855</v>
      </c>
      <c r="I16" s="87">
        <v>426369</v>
      </c>
      <c r="J16" s="87">
        <v>176645</v>
      </c>
      <c r="K16" s="87">
        <v>265607</v>
      </c>
      <c r="L16" s="87">
        <v>17248</v>
      </c>
      <c r="M16" s="87">
        <v>46</v>
      </c>
      <c r="N16" s="87">
        <v>108</v>
      </c>
      <c r="O16" s="87">
        <v>0</v>
      </c>
    </row>
    <row r="17" spans="1:15" ht="19.5" customHeight="1">
      <c r="A17" s="119"/>
      <c r="B17" s="133" t="s">
        <v>341</v>
      </c>
      <c r="C17" s="83" t="s">
        <v>323</v>
      </c>
      <c r="D17" s="121"/>
      <c r="E17" s="86">
        <v>193140</v>
      </c>
      <c r="F17" s="87">
        <v>213802</v>
      </c>
      <c r="G17" s="87">
        <v>140186</v>
      </c>
      <c r="H17" s="87">
        <v>192207</v>
      </c>
      <c r="I17" s="87">
        <v>212505</v>
      </c>
      <c r="J17" s="87">
        <v>140186</v>
      </c>
      <c r="K17" s="87">
        <v>174267</v>
      </c>
      <c r="L17" s="87">
        <v>17940</v>
      </c>
      <c r="M17" s="87">
        <v>933</v>
      </c>
      <c r="N17" s="87">
        <v>1297</v>
      </c>
      <c r="O17" s="87">
        <v>0</v>
      </c>
    </row>
    <row r="18" spans="1:15" ht="19.5" customHeight="1">
      <c r="A18" s="119"/>
      <c r="B18" s="133" t="s">
        <v>342</v>
      </c>
      <c r="C18" s="83" t="s">
        <v>324</v>
      </c>
      <c r="D18" s="121"/>
      <c r="E18" s="85">
        <v>275033</v>
      </c>
      <c r="F18" s="85">
        <v>318822</v>
      </c>
      <c r="G18" s="85">
        <v>185517</v>
      </c>
      <c r="H18" s="85">
        <v>241673</v>
      </c>
      <c r="I18" s="85">
        <v>273187</v>
      </c>
      <c r="J18" s="85">
        <v>177252</v>
      </c>
      <c r="K18" s="85">
        <v>235057</v>
      </c>
      <c r="L18" s="85">
        <v>6616</v>
      </c>
      <c r="M18" s="85">
        <v>33360</v>
      </c>
      <c r="N18" s="85">
        <v>45635</v>
      </c>
      <c r="O18" s="85">
        <v>8265</v>
      </c>
    </row>
    <row r="19" spans="1:15" ht="19.5" customHeight="1">
      <c r="A19" s="119"/>
      <c r="B19" s="133" t="s">
        <v>343</v>
      </c>
      <c r="C19" s="83" t="s">
        <v>325</v>
      </c>
      <c r="D19" s="121"/>
      <c r="E19" s="85">
        <v>117846</v>
      </c>
      <c r="F19" s="85">
        <v>169956</v>
      </c>
      <c r="G19" s="85">
        <v>95102</v>
      </c>
      <c r="H19" s="85">
        <v>117742</v>
      </c>
      <c r="I19" s="85">
        <v>169751</v>
      </c>
      <c r="J19" s="85">
        <v>95042</v>
      </c>
      <c r="K19" s="85">
        <v>110556</v>
      </c>
      <c r="L19" s="85">
        <v>7186</v>
      </c>
      <c r="M19" s="85">
        <v>104</v>
      </c>
      <c r="N19" s="85">
        <v>205</v>
      </c>
      <c r="O19" s="85">
        <v>60</v>
      </c>
    </row>
    <row r="20" spans="1:15" ht="19.5" customHeight="1">
      <c r="A20" s="119"/>
      <c r="B20" s="133" t="s">
        <v>344</v>
      </c>
      <c r="C20" s="83" t="s">
        <v>326</v>
      </c>
      <c r="D20" s="121"/>
      <c r="E20" s="85">
        <v>128521</v>
      </c>
      <c r="F20" s="85">
        <v>159582</v>
      </c>
      <c r="G20" s="85">
        <v>107013</v>
      </c>
      <c r="H20" s="85">
        <v>128238</v>
      </c>
      <c r="I20" s="85">
        <v>159310</v>
      </c>
      <c r="J20" s="85">
        <v>106722</v>
      </c>
      <c r="K20" s="85">
        <v>117570</v>
      </c>
      <c r="L20" s="85">
        <v>10668</v>
      </c>
      <c r="M20" s="85">
        <v>283</v>
      </c>
      <c r="N20" s="85">
        <v>272</v>
      </c>
      <c r="O20" s="85">
        <v>291</v>
      </c>
    </row>
    <row r="21" spans="1:15" ht="19.5" customHeight="1">
      <c r="A21" s="119"/>
      <c r="B21" s="133" t="s">
        <v>345</v>
      </c>
      <c r="C21" s="83" t="s">
        <v>327</v>
      </c>
      <c r="D21" s="121"/>
      <c r="E21" s="85">
        <v>283422</v>
      </c>
      <c r="F21" s="85">
        <v>336416</v>
      </c>
      <c r="G21" s="85">
        <v>233787</v>
      </c>
      <c r="H21" s="85">
        <v>283418</v>
      </c>
      <c r="I21" s="85">
        <v>336411</v>
      </c>
      <c r="J21" s="85">
        <v>233783</v>
      </c>
      <c r="K21" s="85">
        <v>281194</v>
      </c>
      <c r="L21" s="85">
        <v>2224</v>
      </c>
      <c r="M21" s="85">
        <v>4</v>
      </c>
      <c r="N21" s="85">
        <v>5</v>
      </c>
      <c r="O21" s="85">
        <v>4</v>
      </c>
    </row>
    <row r="22" spans="1:15" ht="19.5" customHeight="1">
      <c r="A22" s="119"/>
      <c r="B22" s="133" t="s">
        <v>346</v>
      </c>
      <c r="C22" s="83" t="s">
        <v>328</v>
      </c>
      <c r="D22" s="121"/>
      <c r="E22" s="85">
        <v>247026</v>
      </c>
      <c r="F22" s="85">
        <v>352861</v>
      </c>
      <c r="G22" s="85">
        <v>208902</v>
      </c>
      <c r="H22" s="85">
        <v>243958</v>
      </c>
      <c r="I22" s="85">
        <v>349590</v>
      </c>
      <c r="J22" s="85">
        <v>205908</v>
      </c>
      <c r="K22" s="85">
        <v>225486</v>
      </c>
      <c r="L22" s="85">
        <v>18472</v>
      </c>
      <c r="M22" s="85">
        <v>3068</v>
      </c>
      <c r="N22" s="85">
        <v>3271</v>
      </c>
      <c r="O22" s="85">
        <v>2994</v>
      </c>
    </row>
    <row r="23" spans="1:15" ht="19.5" customHeight="1">
      <c r="A23" s="119"/>
      <c r="B23" s="133" t="s">
        <v>347</v>
      </c>
      <c r="C23" s="83" t="s">
        <v>182</v>
      </c>
      <c r="D23" s="121"/>
      <c r="E23" s="85">
        <v>253740</v>
      </c>
      <c r="F23" s="85">
        <v>287284</v>
      </c>
      <c r="G23" s="85">
        <v>197048</v>
      </c>
      <c r="H23" s="85">
        <v>250081</v>
      </c>
      <c r="I23" s="85">
        <v>285472</v>
      </c>
      <c r="J23" s="85">
        <v>190267</v>
      </c>
      <c r="K23" s="85">
        <v>236837</v>
      </c>
      <c r="L23" s="85">
        <v>13244</v>
      </c>
      <c r="M23" s="85">
        <v>3659</v>
      </c>
      <c r="N23" s="85">
        <v>1812</v>
      </c>
      <c r="O23" s="85">
        <v>6781</v>
      </c>
    </row>
    <row r="24" spans="1:15" ht="19.5" customHeight="1" thickBot="1">
      <c r="A24" s="119"/>
      <c r="B24" s="134" t="s">
        <v>348</v>
      </c>
      <c r="C24" s="88" t="s">
        <v>87</v>
      </c>
      <c r="D24" s="122"/>
      <c r="E24" s="90">
        <v>153946</v>
      </c>
      <c r="F24" s="90">
        <v>197896</v>
      </c>
      <c r="G24" s="90">
        <v>110447</v>
      </c>
      <c r="H24" s="90">
        <v>153817</v>
      </c>
      <c r="I24" s="90">
        <v>197685</v>
      </c>
      <c r="J24" s="90">
        <v>110400</v>
      </c>
      <c r="K24" s="90">
        <v>143402</v>
      </c>
      <c r="L24" s="90">
        <v>10415</v>
      </c>
      <c r="M24" s="90">
        <v>129</v>
      </c>
      <c r="N24" s="90">
        <v>211</v>
      </c>
      <c r="O24" s="90">
        <v>47</v>
      </c>
    </row>
    <row r="25" spans="1:15" ht="19.5" customHeight="1" thickTop="1">
      <c r="A25" s="119"/>
      <c r="B25" s="132" t="s">
        <v>183</v>
      </c>
      <c r="C25" s="81" t="s">
        <v>329</v>
      </c>
      <c r="D25" s="119"/>
      <c r="E25" s="91">
        <v>167952</v>
      </c>
      <c r="F25" s="91">
        <v>204255</v>
      </c>
      <c r="G25" s="91">
        <v>118608</v>
      </c>
      <c r="H25" s="91">
        <v>166976</v>
      </c>
      <c r="I25" s="91">
        <v>202753</v>
      </c>
      <c r="J25" s="91">
        <v>118346</v>
      </c>
      <c r="K25" s="91">
        <v>153121</v>
      </c>
      <c r="L25" s="91">
        <v>13855</v>
      </c>
      <c r="M25" s="91">
        <v>976</v>
      </c>
      <c r="N25" s="91">
        <v>1502</v>
      </c>
      <c r="O25" s="91">
        <v>262</v>
      </c>
    </row>
    <row r="26" spans="1:15" ht="19.5" customHeight="1">
      <c r="A26" s="119"/>
      <c r="B26" s="135" t="s">
        <v>184</v>
      </c>
      <c r="C26" s="83" t="s">
        <v>89</v>
      </c>
      <c r="D26" s="121"/>
      <c r="E26" s="86">
        <v>217936</v>
      </c>
      <c r="F26" s="87">
        <v>246936</v>
      </c>
      <c r="G26" s="87">
        <v>154051</v>
      </c>
      <c r="H26" s="87">
        <v>212450</v>
      </c>
      <c r="I26" s="87">
        <v>240284</v>
      </c>
      <c r="J26" s="87">
        <v>151135</v>
      </c>
      <c r="K26" s="87">
        <v>204804</v>
      </c>
      <c r="L26" s="87">
        <v>7646</v>
      </c>
      <c r="M26" s="87">
        <v>5486</v>
      </c>
      <c r="N26" s="87">
        <v>6652</v>
      </c>
      <c r="O26" s="87">
        <v>2916</v>
      </c>
    </row>
    <row r="27" spans="1:15" ht="19.5" customHeight="1">
      <c r="A27" s="119"/>
      <c r="B27" s="135" t="s">
        <v>185</v>
      </c>
      <c r="C27" s="83" t="s">
        <v>90</v>
      </c>
      <c r="D27" s="121"/>
      <c r="E27" s="86">
        <v>263493</v>
      </c>
      <c r="F27" s="87">
        <v>273507</v>
      </c>
      <c r="G27" s="87">
        <v>185732</v>
      </c>
      <c r="H27" s="87">
        <v>263493</v>
      </c>
      <c r="I27" s="87">
        <v>273507</v>
      </c>
      <c r="J27" s="87">
        <v>185732</v>
      </c>
      <c r="K27" s="87">
        <v>238730</v>
      </c>
      <c r="L27" s="87">
        <v>24763</v>
      </c>
      <c r="M27" s="87">
        <v>0</v>
      </c>
      <c r="N27" s="87">
        <v>0</v>
      </c>
      <c r="O27" s="87">
        <v>0</v>
      </c>
    </row>
    <row r="28" spans="1:15" ht="19.5" customHeight="1">
      <c r="A28" s="119"/>
      <c r="B28" s="136" t="s">
        <v>330</v>
      </c>
      <c r="C28" s="92" t="s">
        <v>186</v>
      </c>
      <c r="D28" s="121"/>
      <c r="E28" s="93">
        <v>203931</v>
      </c>
      <c r="F28" s="94">
        <v>229378</v>
      </c>
      <c r="G28" s="94">
        <v>130405</v>
      </c>
      <c r="H28" s="94">
        <v>203931</v>
      </c>
      <c r="I28" s="94">
        <v>229378</v>
      </c>
      <c r="J28" s="94">
        <v>130405</v>
      </c>
      <c r="K28" s="94">
        <v>188794</v>
      </c>
      <c r="L28" s="94">
        <v>15137</v>
      </c>
      <c r="M28" s="94">
        <v>0</v>
      </c>
      <c r="N28" s="94">
        <v>0</v>
      </c>
      <c r="O28" s="94">
        <v>0</v>
      </c>
    </row>
    <row r="29" spans="1:15" ht="19.5" customHeight="1">
      <c r="A29" s="119"/>
      <c r="B29" s="137" t="s">
        <v>187</v>
      </c>
      <c r="C29" s="97" t="s">
        <v>91</v>
      </c>
      <c r="D29" s="123"/>
      <c r="E29" s="87">
        <v>235526</v>
      </c>
      <c r="F29" s="87">
        <v>272362</v>
      </c>
      <c r="G29" s="87">
        <v>164649</v>
      </c>
      <c r="H29" s="87">
        <v>230154</v>
      </c>
      <c r="I29" s="87">
        <v>265610</v>
      </c>
      <c r="J29" s="87">
        <v>161932</v>
      </c>
      <c r="K29" s="87">
        <v>221219</v>
      </c>
      <c r="L29" s="87">
        <v>8935</v>
      </c>
      <c r="M29" s="87">
        <v>5372</v>
      </c>
      <c r="N29" s="87">
        <v>6752</v>
      </c>
      <c r="O29" s="87">
        <v>2717</v>
      </c>
    </row>
    <row r="30" spans="1:15" ht="19.5" customHeight="1">
      <c r="A30" s="119"/>
      <c r="B30" s="133" t="s">
        <v>188</v>
      </c>
      <c r="C30" s="83" t="s">
        <v>92</v>
      </c>
      <c r="D30" s="121"/>
      <c r="E30" s="93">
        <v>120894</v>
      </c>
      <c r="F30" s="94">
        <v>149482</v>
      </c>
      <c r="G30" s="94">
        <v>104629</v>
      </c>
      <c r="H30" s="94">
        <v>120358</v>
      </c>
      <c r="I30" s="94">
        <v>148251</v>
      </c>
      <c r="J30" s="94">
        <v>104488</v>
      </c>
      <c r="K30" s="94">
        <v>114538</v>
      </c>
      <c r="L30" s="94">
        <v>5820</v>
      </c>
      <c r="M30" s="94">
        <v>536</v>
      </c>
      <c r="N30" s="94">
        <v>1231</v>
      </c>
      <c r="O30" s="94">
        <v>141</v>
      </c>
    </row>
    <row r="31" spans="2:15" ht="19.5" customHeight="1">
      <c r="B31" s="124" t="s">
        <v>189</v>
      </c>
      <c r="C31" s="99" t="s">
        <v>190</v>
      </c>
      <c r="D31" s="125"/>
      <c r="E31" s="95">
        <v>179426</v>
      </c>
      <c r="F31" s="96">
        <v>255237</v>
      </c>
      <c r="G31" s="96">
        <v>135619</v>
      </c>
      <c r="H31" s="96">
        <v>179137</v>
      </c>
      <c r="I31" s="96">
        <v>254796</v>
      </c>
      <c r="J31" s="96">
        <v>135419</v>
      </c>
      <c r="K31" s="96">
        <v>163892</v>
      </c>
      <c r="L31" s="96">
        <v>15245</v>
      </c>
      <c r="M31" s="96">
        <v>289</v>
      </c>
      <c r="N31" s="96">
        <v>441</v>
      </c>
      <c r="O31" s="96">
        <v>200</v>
      </c>
    </row>
    <row r="32" spans="2:15" ht="19.5" customHeight="1">
      <c r="B32" s="126" t="s">
        <v>247</v>
      </c>
      <c r="C32" s="92" t="s">
        <v>191</v>
      </c>
      <c r="D32" s="121"/>
      <c r="E32" s="101">
        <v>91917</v>
      </c>
      <c r="F32" s="85">
        <v>122583</v>
      </c>
      <c r="G32" s="85">
        <v>80134</v>
      </c>
      <c r="H32" s="85">
        <v>91891</v>
      </c>
      <c r="I32" s="85">
        <v>122509</v>
      </c>
      <c r="J32" s="85">
        <v>80126</v>
      </c>
      <c r="K32" s="85">
        <v>88099</v>
      </c>
      <c r="L32" s="85">
        <v>3792</v>
      </c>
      <c r="M32" s="85">
        <v>26</v>
      </c>
      <c r="N32" s="85">
        <v>74</v>
      </c>
      <c r="O32" s="85">
        <v>8</v>
      </c>
    </row>
    <row r="33" spans="2:15" ht="19.5" customHeight="1">
      <c r="B33" s="127" t="s">
        <v>192</v>
      </c>
      <c r="C33" s="81" t="s">
        <v>193</v>
      </c>
      <c r="D33" s="121"/>
      <c r="E33" s="102">
        <v>305531</v>
      </c>
      <c r="F33" s="103">
        <v>506906</v>
      </c>
      <c r="G33" s="103">
        <v>241200</v>
      </c>
      <c r="H33" s="103">
        <v>304167</v>
      </c>
      <c r="I33" s="103">
        <v>504388</v>
      </c>
      <c r="J33" s="103">
        <v>240205</v>
      </c>
      <c r="K33" s="103">
        <v>274722</v>
      </c>
      <c r="L33" s="103">
        <v>29445</v>
      </c>
      <c r="M33" s="103">
        <v>1364</v>
      </c>
      <c r="N33" s="103">
        <v>2518</v>
      </c>
      <c r="O33" s="103">
        <v>995</v>
      </c>
    </row>
    <row r="34" spans="2:15" ht="19.5" customHeight="1">
      <c r="B34" s="126" t="s">
        <v>248</v>
      </c>
      <c r="C34" s="92" t="s">
        <v>194</v>
      </c>
      <c r="D34" s="121"/>
      <c r="E34" s="93">
        <v>182883</v>
      </c>
      <c r="F34" s="94">
        <v>211723</v>
      </c>
      <c r="G34" s="94">
        <v>171120</v>
      </c>
      <c r="H34" s="94">
        <v>177948</v>
      </c>
      <c r="I34" s="94">
        <v>207762</v>
      </c>
      <c r="J34" s="94">
        <v>165787</v>
      </c>
      <c r="K34" s="94">
        <v>171506</v>
      </c>
      <c r="L34" s="94">
        <v>6442</v>
      </c>
      <c r="M34" s="94">
        <v>4935</v>
      </c>
      <c r="N34" s="94">
        <v>3961</v>
      </c>
      <c r="O34" s="94">
        <v>5333</v>
      </c>
    </row>
    <row r="35" spans="2:15" ht="19.5" customHeight="1">
      <c r="B35" s="127" t="s">
        <v>195</v>
      </c>
      <c r="C35" s="81" t="s">
        <v>196</v>
      </c>
      <c r="D35" s="121"/>
      <c r="E35" s="91">
        <v>161313</v>
      </c>
      <c r="F35" s="91">
        <v>185487</v>
      </c>
      <c r="G35" s="91">
        <v>140269</v>
      </c>
      <c r="H35" s="91">
        <v>161313</v>
      </c>
      <c r="I35" s="91">
        <v>185487</v>
      </c>
      <c r="J35" s="91">
        <v>140269</v>
      </c>
      <c r="K35" s="91">
        <v>146379</v>
      </c>
      <c r="L35" s="91">
        <v>14934</v>
      </c>
      <c r="M35" s="91">
        <v>0</v>
      </c>
      <c r="N35" s="91">
        <v>0</v>
      </c>
      <c r="O35" s="91">
        <v>0</v>
      </c>
    </row>
    <row r="36" spans="2:15" ht="19.5" customHeight="1">
      <c r="B36" s="128" t="s">
        <v>197</v>
      </c>
      <c r="C36" s="83" t="s">
        <v>198</v>
      </c>
      <c r="D36" s="121"/>
      <c r="E36" s="86">
        <v>130377</v>
      </c>
      <c r="F36" s="87">
        <v>177088</v>
      </c>
      <c r="G36" s="87">
        <v>89724</v>
      </c>
      <c r="H36" s="87">
        <v>130187</v>
      </c>
      <c r="I36" s="87">
        <v>176756</v>
      </c>
      <c r="J36" s="87">
        <v>89658</v>
      </c>
      <c r="K36" s="87">
        <v>120308</v>
      </c>
      <c r="L36" s="87">
        <v>9879</v>
      </c>
      <c r="M36" s="87">
        <v>190</v>
      </c>
      <c r="N36" s="87">
        <v>332</v>
      </c>
      <c r="O36" s="87">
        <v>66</v>
      </c>
    </row>
    <row r="37" spans="2:15" ht="19.5" customHeight="1">
      <c r="B37" s="126" t="s">
        <v>249</v>
      </c>
      <c r="C37" s="92" t="s">
        <v>199</v>
      </c>
      <c r="D37" s="129"/>
      <c r="E37" s="86">
        <v>226599</v>
      </c>
      <c r="F37" s="87">
        <v>253811</v>
      </c>
      <c r="G37" s="87">
        <v>182377</v>
      </c>
      <c r="H37" s="87">
        <v>226599</v>
      </c>
      <c r="I37" s="87">
        <v>253811</v>
      </c>
      <c r="J37" s="87">
        <v>182377</v>
      </c>
      <c r="K37" s="87">
        <v>216886</v>
      </c>
      <c r="L37" s="87">
        <v>9713</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41640</v>
      </c>
      <c r="C1" s="748"/>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55" t="s">
        <v>270</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19.1</v>
      </c>
      <c r="F9" s="149">
        <v>19.7</v>
      </c>
      <c r="G9" s="149">
        <v>18.5</v>
      </c>
      <c r="H9" s="149">
        <v>143.1</v>
      </c>
      <c r="I9" s="149">
        <v>156.3</v>
      </c>
      <c r="J9" s="149">
        <v>130.8</v>
      </c>
      <c r="K9" s="149">
        <v>135.1</v>
      </c>
      <c r="L9" s="149">
        <v>144.3</v>
      </c>
      <c r="M9" s="149">
        <v>126.5</v>
      </c>
      <c r="N9" s="149">
        <v>8</v>
      </c>
      <c r="O9" s="149">
        <v>12</v>
      </c>
      <c r="P9" s="150">
        <v>4.3</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19.7</v>
      </c>
      <c r="F11" s="154">
        <v>20</v>
      </c>
      <c r="G11" s="154">
        <v>17.8</v>
      </c>
      <c r="H11" s="154">
        <v>162.8</v>
      </c>
      <c r="I11" s="154">
        <v>167.1</v>
      </c>
      <c r="J11" s="154">
        <v>138.9</v>
      </c>
      <c r="K11" s="154">
        <v>151.5</v>
      </c>
      <c r="L11" s="154">
        <v>154.3</v>
      </c>
      <c r="M11" s="154">
        <v>135.8</v>
      </c>
      <c r="N11" s="154">
        <v>11.3</v>
      </c>
      <c r="O11" s="154">
        <v>12.8</v>
      </c>
      <c r="P11" s="155">
        <v>3.1</v>
      </c>
    </row>
    <row r="12" spans="1:16" s="153" customFormat="1" ht="19.5" customHeight="1">
      <c r="A12" s="78"/>
      <c r="B12" s="133" t="s">
        <v>353</v>
      </c>
      <c r="C12" s="83" t="s">
        <v>49</v>
      </c>
      <c r="D12" s="84"/>
      <c r="E12" s="154">
        <v>20.5</v>
      </c>
      <c r="F12" s="154">
        <v>20.8</v>
      </c>
      <c r="G12" s="154">
        <v>19.8</v>
      </c>
      <c r="H12" s="154">
        <v>161.7</v>
      </c>
      <c r="I12" s="154">
        <v>171.9</v>
      </c>
      <c r="J12" s="154">
        <v>141.8</v>
      </c>
      <c r="K12" s="154">
        <v>148.6</v>
      </c>
      <c r="L12" s="154">
        <v>155</v>
      </c>
      <c r="M12" s="154">
        <v>136.2</v>
      </c>
      <c r="N12" s="154">
        <v>13.1</v>
      </c>
      <c r="O12" s="154">
        <v>16.9</v>
      </c>
      <c r="P12" s="155">
        <v>5.6</v>
      </c>
    </row>
    <row r="13" spans="1:16" s="153" customFormat="1" ht="19.5" customHeight="1">
      <c r="A13" s="78"/>
      <c r="B13" s="133" t="s">
        <v>354</v>
      </c>
      <c r="C13" s="83" t="s">
        <v>83</v>
      </c>
      <c r="D13" s="84"/>
      <c r="E13" s="154">
        <v>16.9</v>
      </c>
      <c r="F13" s="154">
        <v>17.2</v>
      </c>
      <c r="G13" s="154">
        <v>15.8</v>
      </c>
      <c r="H13" s="154">
        <v>142.7</v>
      </c>
      <c r="I13" s="154">
        <v>146.5</v>
      </c>
      <c r="J13" s="154">
        <v>125.3</v>
      </c>
      <c r="K13" s="154">
        <v>128.9</v>
      </c>
      <c r="L13" s="154">
        <v>131</v>
      </c>
      <c r="M13" s="154">
        <v>119.2</v>
      </c>
      <c r="N13" s="154">
        <v>13.8</v>
      </c>
      <c r="O13" s="154">
        <v>15.5</v>
      </c>
      <c r="P13" s="155">
        <v>6.1</v>
      </c>
    </row>
    <row r="14" spans="1:16" s="153" customFormat="1" ht="19.5" customHeight="1">
      <c r="A14" s="78"/>
      <c r="B14" s="133" t="s">
        <v>355</v>
      </c>
      <c r="C14" s="83" t="s">
        <v>84</v>
      </c>
      <c r="D14" s="84"/>
      <c r="E14" s="154">
        <v>18.3</v>
      </c>
      <c r="F14" s="154">
        <v>19.1</v>
      </c>
      <c r="G14" s="154">
        <v>16.5</v>
      </c>
      <c r="H14" s="154">
        <v>151.7</v>
      </c>
      <c r="I14" s="154">
        <v>162.6</v>
      </c>
      <c r="J14" s="154">
        <v>129.7</v>
      </c>
      <c r="K14" s="154">
        <v>141.9</v>
      </c>
      <c r="L14" s="154">
        <v>150.9</v>
      </c>
      <c r="M14" s="154">
        <v>123.7</v>
      </c>
      <c r="N14" s="154">
        <v>9.8</v>
      </c>
      <c r="O14" s="154">
        <v>11.7</v>
      </c>
      <c r="P14" s="155">
        <v>6</v>
      </c>
    </row>
    <row r="15" spans="1:16" s="153" customFormat="1" ht="19.5" customHeight="1">
      <c r="A15" s="78"/>
      <c r="B15" s="133" t="s">
        <v>356</v>
      </c>
      <c r="C15" s="83" t="s">
        <v>173</v>
      </c>
      <c r="D15" s="84"/>
      <c r="E15" s="154">
        <v>21</v>
      </c>
      <c r="F15" s="154">
        <v>21.3</v>
      </c>
      <c r="G15" s="154">
        <v>19.7</v>
      </c>
      <c r="H15" s="154">
        <v>174.1</v>
      </c>
      <c r="I15" s="154">
        <v>179.3</v>
      </c>
      <c r="J15" s="154">
        <v>150.1</v>
      </c>
      <c r="K15" s="154">
        <v>153.4</v>
      </c>
      <c r="L15" s="154">
        <v>155.7</v>
      </c>
      <c r="M15" s="154">
        <v>142.8</v>
      </c>
      <c r="N15" s="154">
        <v>20.7</v>
      </c>
      <c r="O15" s="154">
        <v>23.6</v>
      </c>
      <c r="P15" s="155">
        <v>7.3</v>
      </c>
    </row>
    <row r="16" spans="1:16" s="153" customFormat="1" ht="19.5" customHeight="1">
      <c r="A16" s="78"/>
      <c r="B16" s="133" t="s">
        <v>357</v>
      </c>
      <c r="C16" s="83" t="s">
        <v>174</v>
      </c>
      <c r="D16" s="84"/>
      <c r="E16" s="154">
        <v>20.3</v>
      </c>
      <c r="F16" s="154">
        <v>20.5</v>
      </c>
      <c r="G16" s="154">
        <v>20.1</v>
      </c>
      <c r="H16" s="154">
        <v>139.7</v>
      </c>
      <c r="I16" s="154">
        <v>153.3</v>
      </c>
      <c r="J16" s="154">
        <v>129.1</v>
      </c>
      <c r="K16" s="154">
        <v>134.8</v>
      </c>
      <c r="L16" s="154">
        <v>145.2</v>
      </c>
      <c r="M16" s="154">
        <v>126.7</v>
      </c>
      <c r="N16" s="154">
        <v>4.9</v>
      </c>
      <c r="O16" s="154">
        <v>8.1</v>
      </c>
      <c r="P16" s="155">
        <v>2.4</v>
      </c>
    </row>
    <row r="17" spans="1:16" s="153" customFormat="1" ht="19.5" customHeight="1">
      <c r="A17" s="78"/>
      <c r="B17" s="133" t="s">
        <v>358</v>
      </c>
      <c r="C17" s="83" t="s">
        <v>175</v>
      </c>
      <c r="D17" s="84"/>
      <c r="E17" s="154">
        <v>17</v>
      </c>
      <c r="F17" s="154">
        <v>16.7</v>
      </c>
      <c r="G17" s="154">
        <v>17.2</v>
      </c>
      <c r="H17" s="154">
        <v>132.6</v>
      </c>
      <c r="I17" s="154">
        <v>134.4</v>
      </c>
      <c r="J17" s="154">
        <v>131.3</v>
      </c>
      <c r="K17" s="154">
        <v>124</v>
      </c>
      <c r="L17" s="154">
        <v>123.5</v>
      </c>
      <c r="M17" s="154">
        <v>124.4</v>
      </c>
      <c r="N17" s="154">
        <v>8.6</v>
      </c>
      <c r="O17" s="154">
        <v>10.9</v>
      </c>
      <c r="P17" s="155">
        <v>6.9</v>
      </c>
    </row>
    <row r="18" spans="1:16" s="153" customFormat="1" ht="19.5" customHeight="1">
      <c r="A18" s="78"/>
      <c r="B18" s="133" t="s">
        <v>359</v>
      </c>
      <c r="C18" s="83" t="s">
        <v>178</v>
      </c>
      <c r="D18" s="84"/>
      <c r="E18" s="154">
        <v>19.3</v>
      </c>
      <c r="F18" s="154">
        <v>19.8</v>
      </c>
      <c r="G18" s="154">
        <v>18.1</v>
      </c>
      <c r="H18" s="154">
        <v>170.6</v>
      </c>
      <c r="I18" s="154">
        <v>179.2</v>
      </c>
      <c r="J18" s="154">
        <v>148.4</v>
      </c>
      <c r="K18" s="154">
        <v>148.5</v>
      </c>
      <c r="L18" s="154">
        <v>153.8</v>
      </c>
      <c r="M18" s="154">
        <v>134.8</v>
      </c>
      <c r="N18" s="154">
        <v>22.1</v>
      </c>
      <c r="O18" s="154">
        <v>25.4</v>
      </c>
      <c r="P18" s="155">
        <v>13.6</v>
      </c>
    </row>
    <row r="19" spans="1:16" s="153" customFormat="1" ht="19.5" customHeight="1">
      <c r="A19" s="78"/>
      <c r="B19" s="133" t="s">
        <v>360</v>
      </c>
      <c r="C19" s="83" t="s">
        <v>179</v>
      </c>
      <c r="D19" s="84"/>
      <c r="E19" s="154">
        <v>17</v>
      </c>
      <c r="F19" s="154">
        <v>17.3</v>
      </c>
      <c r="G19" s="154">
        <v>16.4</v>
      </c>
      <c r="H19" s="154">
        <v>133.4</v>
      </c>
      <c r="I19" s="154">
        <v>138.3</v>
      </c>
      <c r="J19" s="154">
        <v>123.6</v>
      </c>
      <c r="K19" s="154">
        <v>127.8</v>
      </c>
      <c r="L19" s="154">
        <v>131.4</v>
      </c>
      <c r="M19" s="154">
        <v>120.5</v>
      </c>
      <c r="N19" s="154">
        <v>5.6</v>
      </c>
      <c r="O19" s="154">
        <v>6.9</v>
      </c>
      <c r="P19" s="155">
        <v>3.1</v>
      </c>
    </row>
    <row r="20" spans="1:16" s="153" customFormat="1" ht="19.5" customHeight="1">
      <c r="A20" s="78"/>
      <c r="B20" s="133" t="s">
        <v>361</v>
      </c>
      <c r="C20" s="83" t="s">
        <v>180</v>
      </c>
      <c r="D20" s="84"/>
      <c r="E20" s="156">
        <v>18.6</v>
      </c>
      <c r="F20" s="157">
        <v>20</v>
      </c>
      <c r="G20" s="157">
        <v>18</v>
      </c>
      <c r="H20" s="157">
        <v>129.8</v>
      </c>
      <c r="I20" s="157">
        <v>151.1</v>
      </c>
      <c r="J20" s="157">
        <v>120.5</v>
      </c>
      <c r="K20" s="157">
        <v>124.3</v>
      </c>
      <c r="L20" s="157">
        <v>140.8</v>
      </c>
      <c r="M20" s="157">
        <v>117.1</v>
      </c>
      <c r="N20" s="157">
        <v>5.5</v>
      </c>
      <c r="O20" s="157">
        <v>10.3</v>
      </c>
      <c r="P20" s="156">
        <v>3.4</v>
      </c>
    </row>
    <row r="21" spans="1:16" s="153" customFormat="1" ht="19.5" customHeight="1">
      <c r="A21" s="78"/>
      <c r="B21" s="133" t="s">
        <v>362</v>
      </c>
      <c r="C21" s="83" t="s">
        <v>181</v>
      </c>
      <c r="D21" s="84"/>
      <c r="E21" s="154">
        <v>20.4</v>
      </c>
      <c r="F21" s="154">
        <v>21.4</v>
      </c>
      <c r="G21" s="154">
        <v>19.7</v>
      </c>
      <c r="H21" s="154">
        <v>146.8</v>
      </c>
      <c r="I21" s="154">
        <v>163</v>
      </c>
      <c r="J21" s="154">
        <v>135.7</v>
      </c>
      <c r="K21" s="154">
        <v>138.9</v>
      </c>
      <c r="L21" s="154">
        <v>152.5</v>
      </c>
      <c r="M21" s="154">
        <v>129.6</v>
      </c>
      <c r="N21" s="154">
        <v>7.9</v>
      </c>
      <c r="O21" s="154">
        <v>10.5</v>
      </c>
      <c r="P21" s="155">
        <v>6.1</v>
      </c>
    </row>
    <row r="22" spans="1:16" s="153" customFormat="1" ht="19.5" customHeight="1">
      <c r="A22" s="78"/>
      <c r="B22" s="133" t="s">
        <v>363</v>
      </c>
      <c r="C22" s="83" t="s">
        <v>85</v>
      </c>
      <c r="D22" s="84"/>
      <c r="E22" s="154">
        <v>17</v>
      </c>
      <c r="F22" s="154">
        <v>17</v>
      </c>
      <c r="G22" s="154">
        <v>17.1</v>
      </c>
      <c r="H22" s="154">
        <v>121.7</v>
      </c>
      <c r="I22" s="154">
        <v>120.2</v>
      </c>
      <c r="J22" s="154">
        <v>123.3</v>
      </c>
      <c r="K22" s="154">
        <v>115.9</v>
      </c>
      <c r="L22" s="154">
        <v>114.3</v>
      </c>
      <c r="M22" s="154">
        <v>117.5</v>
      </c>
      <c r="N22" s="154">
        <v>5.8</v>
      </c>
      <c r="O22" s="154">
        <v>5.9</v>
      </c>
      <c r="P22" s="155">
        <v>5.8</v>
      </c>
    </row>
    <row r="23" spans="1:16" s="153" customFormat="1" ht="19.5" customHeight="1">
      <c r="A23" s="78"/>
      <c r="B23" s="133" t="s">
        <v>364</v>
      </c>
      <c r="C23" s="83" t="s">
        <v>176</v>
      </c>
      <c r="D23" s="84"/>
      <c r="E23" s="154">
        <v>18.7</v>
      </c>
      <c r="F23" s="154">
        <v>19.7</v>
      </c>
      <c r="G23" s="154">
        <v>18.3</v>
      </c>
      <c r="H23" s="154">
        <v>143.4</v>
      </c>
      <c r="I23" s="154">
        <v>155.8</v>
      </c>
      <c r="J23" s="154">
        <v>138.9</v>
      </c>
      <c r="K23" s="154">
        <v>138.2</v>
      </c>
      <c r="L23" s="154">
        <v>148.1</v>
      </c>
      <c r="M23" s="154">
        <v>134.6</v>
      </c>
      <c r="N23" s="154">
        <v>5.2</v>
      </c>
      <c r="O23" s="154">
        <v>7.7</v>
      </c>
      <c r="P23" s="155">
        <v>4.3</v>
      </c>
    </row>
    <row r="24" spans="1:16" s="153" customFormat="1" ht="19.5" customHeight="1">
      <c r="A24" s="78"/>
      <c r="B24" s="133" t="s">
        <v>365</v>
      </c>
      <c r="C24" s="83" t="s">
        <v>182</v>
      </c>
      <c r="D24" s="84"/>
      <c r="E24" s="154">
        <v>17.6</v>
      </c>
      <c r="F24" s="154">
        <v>18.2</v>
      </c>
      <c r="G24" s="154">
        <v>16.5</v>
      </c>
      <c r="H24" s="154">
        <v>142.8</v>
      </c>
      <c r="I24" s="154">
        <v>147.6</v>
      </c>
      <c r="J24" s="154">
        <v>134.6</v>
      </c>
      <c r="K24" s="154">
        <v>135.9</v>
      </c>
      <c r="L24" s="154">
        <v>140.9</v>
      </c>
      <c r="M24" s="154">
        <v>127.4</v>
      </c>
      <c r="N24" s="154">
        <v>6.9</v>
      </c>
      <c r="O24" s="154">
        <v>6.7</v>
      </c>
      <c r="P24" s="155">
        <v>7.2</v>
      </c>
    </row>
    <row r="25" spans="1:16" s="153" customFormat="1" ht="19.5" customHeight="1" thickBot="1">
      <c r="A25" s="78"/>
      <c r="B25" s="134" t="s">
        <v>366</v>
      </c>
      <c r="C25" s="88" t="s">
        <v>87</v>
      </c>
      <c r="D25" s="89"/>
      <c r="E25" s="158">
        <v>18.5</v>
      </c>
      <c r="F25" s="158">
        <v>19.3</v>
      </c>
      <c r="G25" s="158">
        <v>17.7</v>
      </c>
      <c r="H25" s="158">
        <v>136.5</v>
      </c>
      <c r="I25" s="158">
        <v>155.2</v>
      </c>
      <c r="J25" s="158">
        <v>117.8</v>
      </c>
      <c r="K25" s="158">
        <v>127.3</v>
      </c>
      <c r="L25" s="158">
        <v>141.7</v>
      </c>
      <c r="M25" s="158">
        <v>112.9</v>
      </c>
      <c r="N25" s="158">
        <v>9.2</v>
      </c>
      <c r="O25" s="158">
        <v>13.5</v>
      </c>
      <c r="P25" s="159">
        <v>4.9</v>
      </c>
    </row>
    <row r="26" spans="1:16" ht="19.5" customHeight="1" thickTop="1">
      <c r="A26" s="78"/>
      <c r="B26" s="132" t="s">
        <v>183</v>
      </c>
      <c r="C26" s="81" t="s">
        <v>88</v>
      </c>
      <c r="D26" s="78"/>
      <c r="E26" s="149">
        <v>20.8</v>
      </c>
      <c r="F26" s="149">
        <v>21.4</v>
      </c>
      <c r="G26" s="149">
        <v>20.1</v>
      </c>
      <c r="H26" s="149">
        <v>158.3</v>
      </c>
      <c r="I26" s="149">
        <v>171.5</v>
      </c>
      <c r="J26" s="149">
        <v>140.4</v>
      </c>
      <c r="K26" s="149">
        <v>146.5</v>
      </c>
      <c r="L26" s="149">
        <v>155.5</v>
      </c>
      <c r="M26" s="149">
        <v>134.3</v>
      </c>
      <c r="N26" s="149">
        <v>11.8</v>
      </c>
      <c r="O26" s="149">
        <v>16</v>
      </c>
      <c r="P26" s="150">
        <v>6.1</v>
      </c>
    </row>
    <row r="27" spans="1:16" ht="19.5" customHeight="1">
      <c r="A27" s="78"/>
      <c r="B27" s="135" t="s">
        <v>184</v>
      </c>
      <c r="C27" s="83" t="s">
        <v>89</v>
      </c>
      <c r="D27" s="84"/>
      <c r="E27" s="154">
        <v>18.3</v>
      </c>
      <c r="F27" s="154">
        <v>18.8</v>
      </c>
      <c r="G27" s="154">
        <v>17.2</v>
      </c>
      <c r="H27" s="154">
        <v>154</v>
      </c>
      <c r="I27" s="154">
        <v>158.7</v>
      </c>
      <c r="J27" s="154">
        <v>143.8</v>
      </c>
      <c r="K27" s="154">
        <v>143.3</v>
      </c>
      <c r="L27" s="154">
        <v>148</v>
      </c>
      <c r="M27" s="154">
        <v>133</v>
      </c>
      <c r="N27" s="154">
        <v>10.7</v>
      </c>
      <c r="O27" s="154">
        <v>10.7</v>
      </c>
      <c r="P27" s="155">
        <v>10.8</v>
      </c>
    </row>
    <row r="28" spans="1:16" ht="19.5" customHeight="1">
      <c r="A28" s="78"/>
      <c r="B28" s="135" t="s">
        <v>185</v>
      </c>
      <c r="C28" s="83" t="s">
        <v>90</v>
      </c>
      <c r="D28" s="84"/>
      <c r="E28" s="156">
        <v>21.9</v>
      </c>
      <c r="F28" s="157">
        <v>22.2</v>
      </c>
      <c r="G28" s="157">
        <v>19.3</v>
      </c>
      <c r="H28" s="157">
        <v>189.9</v>
      </c>
      <c r="I28" s="157">
        <v>194</v>
      </c>
      <c r="J28" s="157">
        <v>158.3</v>
      </c>
      <c r="K28" s="157">
        <v>166.7</v>
      </c>
      <c r="L28" s="157">
        <v>168.2</v>
      </c>
      <c r="M28" s="157">
        <v>154.9</v>
      </c>
      <c r="N28" s="157">
        <v>23.2</v>
      </c>
      <c r="O28" s="157">
        <v>25.8</v>
      </c>
      <c r="P28" s="157">
        <v>3.4</v>
      </c>
    </row>
    <row r="29" spans="1:16" ht="19.5" customHeight="1">
      <c r="A29" s="78"/>
      <c r="B29" s="136" t="s">
        <v>330</v>
      </c>
      <c r="C29" s="92" t="s">
        <v>186</v>
      </c>
      <c r="D29" s="104"/>
      <c r="E29" s="160">
        <v>19.9</v>
      </c>
      <c r="F29" s="161">
        <v>20</v>
      </c>
      <c r="G29" s="161">
        <v>19.6</v>
      </c>
      <c r="H29" s="161">
        <v>161.4</v>
      </c>
      <c r="I29" s="161">
        <v>167.7</v>
      </c>
      <c r="J29" s="161">
        <v>143.2</v>
      </c>
      <c r="K29" s="161">
        <v>148.4</v>
      </c>
      <c r="L29" s="161">
        <v>151.3</v>
      </c>
      <c r="M29" s="161">
        <v>140.2</v>
      </c>
      <c r="N29" s="161">
        <v>13</v>
      </c>
      <c r="O29" s="161">
        <v>16.4</v>
      </c>
      <c r="P29" s="160">
        <v>3</v>
      </c>
    </row>
    <row r="30" spans="1:16" ht="19.5" customHeight="1">
      <c r="A30" s="78"/>
      <c r="B30" s="137" t="s">
        <v>187</v>
      </c>
      <c r="C30" s="97" t="s">
        <v>91</v>
      </c>
      <c r="D30" s="98"/>
      <c r="E30" s="157">
        <v>20.9</v>
      </c>
      <c r="F30" s="157">
        <v>20.8</v>
      </c>
      <c r="G30" s="157">
        <v>20.9</v>
      </c>
      <c r="H30" s="157">
        <v>163.7</v>
      </c>
      <c r="I30" s="157">
        <v>166.5</v>
      </c>
      <c r="J30" s="157">
        <v>158.4</v>
      </c>
      <c r="K30" s="157">
        <v>156.7</v>
      </c>
      <c r="L30" s="157">
        <v>158.1</v>
      </c>
      <c r="M30" s="157">
        <v>154</v>
      </c>
      <c r="N30" s="157">
        <v>7</v>
      </c>
      <c r="O30" s="157">
        <v>8.4</v>
      </c>
      <c r="P30" s="156">
        <v>4.4</v>
      </c>
    </row>
    <row r="31" spans="1:16" ht="19.5" customHeight="1">
      <c r="A31" s="78"/>
      <c r="B31" s="133" t="s">
        <v>188</v>
      </c>
      <c r="C31" s="83" t="s">
        <v>92</v>
      </c>
      <c r="D31" s="84"/>
      <c r="E31" s="154">
        <v>20.1</v>
      </c>
      <c r="F31" s="154">
        <v>20.4</v>
      </c>
      <c r="G31" s="154">
        <v>20</v>
      </c>
      <c r="H31" s="154">
        <v>130.9</v>
      </c>
      <c r="I31" s="154">
        <v>144.3</v>
      </c>
      <c r="J31" s="154">
        <v>123.3</v>
      </c>
      <c r="K31" s="154">
        <v>126.8</v>
      </c>
      <c r="L31" s="154">
        <v>136.5</v>
      </c>
      <c r="M31" s="154">
        <v>121.3</v>
      </c>
      <c r="N31" s="154">
        <v>4.1</v>
      </c>
      <c r="O31" s="154">
        <v>7.8</v>
      </c>
      <c r="P31" s="160">
        <v>2</v>
      </c>
    </row>
    <row r="32" spans="2:16" ht="19.5" customHeight="1">
      <c r="B32" s="124" t="s">
        <v>189</v>
      </c>
      <c r="C32" s="99" t="s">
        <v>190</v>
      </c>
      <c r="D32" s="100"/>
      <c r="E32" s="162">
        <v>20.8</v>
      </c>
      <c r="F32" s="162">
        <v>21.7</v>
      </c>
      <c r="G32" s="162">
        <v>20.2</v>
      </c>
      <c r="H32" s="162">
        <v>167.9</v>
      </c>
      <c r="I32" s="162">
        <v>182.9</v>
      </c>
      <c r="J32" s="162">
        <v>159.3</v>
      </c>
      <c r="K32" s="162">
        <v>157.8</v>
      </c>
      <c r="L32" s="162">
        <v>165.4</v>
      </c>
      <c r="M32" s="162">
        <v>153.4</v>
      </c>
      <c r="N32" s="162">
        <v>10.1</v>
      </c>
      <c r="O32" s="162">
        <v>17.5</v>
      </c>
      <c r="P32" s="162">
        <v>5.9</v>
      </c>
    </row>
    <row r="33" spans="2:16" ht="19.5" customHeight="1">
      <c r="B33" s="126" t="s">
        <v>247</v>
      </c>
      <c r="C33" s="92" t="s">
        <v>191</v>
      </c>
      <c r="D33" s="104"/>
      <c r="E33" s="154">
        <v>17.7</v>
      </c>
      <c r="F33" s="154">
        <v>19</v>
      </c>
      <c r="G33" s="154">
        <v>17.2</v>
      </c>
      <c r="H33" s="154">
        <v>113.7</v>
      </c>
      <c r="I33" s="154">
        <v>133.4</v>
      </c>
      <c r="J33" s="154">
        <v>106.1</v>
      </c>
      <c r="K33" s="154">
        <v>110.2</v>
      </c>
      <c r="L33" s="154">
        <v>127.1</v>
      </c>
      <c r="M33" s="154">
        <v>103.7</v>
      </c>
      <c r="N33" s="154">
        <v>3.5</v>
      </c>
      <c r="O33" s="154">
        <v>6.3</v>
      </c>
      <c r="P33" s="154">
        <v>2.4</v>
      </c>
    </row>
    <row r="34" spans="2:16" ht="19.5" customHeight="1">
      <c r="B34" s="127" t="s">
        <v>192</v>
      </c>
      <c r="C34" s="81" t="s">
        <v>193</v>
      </c>
      <c r="D34" s="78"/>
      <c r="E34" s="163">
        <v>18</v>
      </c>
      <c r="F34" s="162">
        <v>19.3</v>
      </c>
      <c r="G34" s="162">
        <v>17.6</v>
      </c>
      <c r="H34" s="162">
        <v>141.6</v>
      </c>
      <c r="I34" s="162">
        <v>158.6</v>
      </c>
      <c r="J34" s="162">
        <v>136.1</v>
      </c>
      <c r="K34" s="162">
        <v>133.7</v>
      </c>
      <c r="L34" s="162">
        <v>145.6</v>
      </c>
      <c r="M34" s="162">
        <v>129.8</v>
      </c>
      <c r="N34" s="162">
        <v>7.9</v>
      </c>
      <c r="O34" s="162">
        <v>13</v>
      </c>
      <c r="P34" s="162">
        <v>6.3</v>
      </c>
    </row>
    <row r="35" spans="2:16" ht="19.5" customHeight="1">
      <c r="B35" s="126" t="s">
        <v>248</v>
      </c>
      <c r="C35" s="92" t="s">
        <v>194</v>
      </c>
      <c r="D35" s="104"/>
      <c r="E35" s="160">
        <v>19.4</v>
      </c>
      <c r="F35" s="161">
        <v>20.1</v>
      </c>
      <c r="G35" s="161">
        <v>19.1</v>
      </c>
      <c r="H35" s="161">
        <v>145.3</v>
      </c>
      <c r="I35" s="161">
        <v>153.2</v>
      </c>
      <c r="J35" s="161">
        <v>142</v>
      </c>
      <c r="K35" s="161">
        <v>143.2</v>
      </c>
      <c r="L35" s="161">
        <v>150.4</v>
      </c>
      <c r="M35" s="161">
        <v>140.2</v>
      </c>
      <c r="N35" s="161">
        <v>2.1</v>
      </c>
      <c r="O35" s="161">
        <v>2.8</v>
      </c>
      <c r="P35" s="161">
        <v>1.8</v>
      </c>
    </row>
    <row r="36" spans="2:16" ht="19.5" customHeight="1">
      <c r="B36" s="127" t="s">
        <v>195</v>
      </c>
      <c r="C36" s="81" t="s">
        <v>196</v>
      </c>
      <c r="D36" s="78"/>
      <c r="E36" s="149">
        <v>19.6</v>
      </c>
      <c r="F36" s="149">
        <v>19.3</v>
      </c>
      <c r="G36" s="149">
        <v>19.9</v>
      </c>
      <c r="H36" s="149">
        <v>155.7</v>
      </c>
      <c r="I36" s="149">
        <v>160.7</v>
      </c>
      <c r="J36" s="149">
        <v>151.4</v>
      </c>
      <c r="K36" s="149">
        <v>143.6</v>
      </c>
      <c r="L36" s="149">
        <v>144.8</v>
      </c>
      <c r="M36" s="149">
        <v>142.6</v>
      </c>
      <c r="N36" s="149">
        <v>12.1</v>
      </c>
      <c r="O36" s="149">
        <v>15.9</v>
      </c>
      <c r="P36" s="149">
        <v>8.8</v>
      </c>
    </row>
    <row r="37" spans="2:16" ht="19.5" customHeight="1">
      <c r="B37" s="128" t="s">
        <v>197</v>
      </c>
      <c r="C37" s="83" t="s">
        <v>198</v>
      </c>
      <c r="D37" s="84"/>
      <c r="E37" s="154">
        <v>18.6</v>
      </c>
      <c r="F37" s="154">
        <v>19.7</v>
      </c>
      <c r="G37" s="154">
        <v>17.6</v>
      </c>
      <c r="H37" s="154">
        <v>131.8</v>
      </c>
      <c r="I37" s="154">
        <v>159.7</v>
      </c>
      <c r="J37" s="154">
        <v>107.5</v>
      </c>
      <c r="K37" s="154">
        <v>122.4</v>
      </c>
      <c r="L37" s="154">
        <v>144.1</v>
      </c>
      <c r="M37" s="154">
        <v>103.5</v>
      </c>
      <c r="N37" s="154">
        <v>9.4</v>
      </c>
      <c r="O37" s="154">
        <v>15.6</v>
      </c>
      <c r="P37" s="154">
        <v>4</v>
      </c>
    </row>
    <row r="38" spans="2:16" ht="19.5" customHeight="1">
      <c r="B38" s="126" t="s">
        <v>249</v>
      </c>
      <c r="C38" s="92" t="s">
        <v>199</v>
      </c>
      <c r="D38" s="104"/>
      <c r="E38" s="161">
        <v>17.5</v>
      </c>
      <c r="F38" s="161">
        <v>18.1</v>
      </c>
      <c r="G38" s="161">
        <v>16.4</v>
      </c>
      <c r="H38" s="161">
        <v>141</v>
      </c>
      <c r="I38" s="161">
        <v>142</v>
      </c>
      <c r="J38" s="161">
        <v>139.4</v>
      </c>
      <c r="K38" s="161">
        <v>134.1</v>
      </c>
      <c r="L38" s="161">
        <v>134.6</v>
      </c>
      <c r="M38" s="161">
        <v>133.3</v>
      </c>
      <c r="N38" s="161">
        <v>6.9</v>
      </c>
      <c r="O38" s="161">
        <v>7.4</v>
      </c>
      <c r="P38" s="161">
        <v>6.1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41640</v>
      </c>
      <c r="C1" s="748"/>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1" t="s">
        <v>367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399686</v>
      </c>
      <c r="F9" s="91">
        <v>193613</v>
      </c>
      <c r="G9" s="91">
        <v>206073</v>
      </c>
      <c r="H9" s="91">
        <v>5327</v>
      </c>
      <c r="I9" s="91">
        <v>2135</v>
      </c>
      <c r="J9" s="91">
        <v>3192</v>
      </c>
      <c r="K9" s="91">
        <v>6914</v>
      </c>
      <c r="L9" s="91">
        <v>3413</v>
      </c>
      <c r="M9" s="91">
        <v>3501</v>
      </c>
      <c r="N9" s="91">
        <v>398099</v>
      </c>
      <c r="O9" s="91">
        <v>192335</v>
      </c>
      <c r="P9" s="91">
        <v>205764</v>
      </c>
      <c r="Q9" s="149">
        <v>31.3</v>
      </c>
      <c r="R9" s="149">
        <v>17.8</v>
      </c>
      <c r="S9" s="149">
        <v>43.8</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26497</v>
      </c>
      <c r="F11" s="87">
        <v>22635</v>
      </c>
      <c r="G11" s="87">
        <v>3862</v>
      </c>
      <c r="H11" s="87">
        <v>254</v>
      </c>
      <c r="I11" s="87">
        <v>127</v>
      </c>
      <c r="J11" s="87">
        <v>127</v>
      </c>
      <c r="K11" s="87">
        <v>419</v>
      </c>
      <c r="L11" s="87">
        <v>419</v>
      </c>
      <c r="M11" s="87">
        <v>0</v>
      </c>
      <c r="N11" s="87">
        <v>26332</v>
      </c>
      <c r="O11" s="87">
        <v>22343</v>
      </c>
      <c r="P11" s="87">
        <v>3989</v>
      </c>
      <c r="Q11" s="157">
        <v>7.9</v>
      </c>
      <c r="R11" s="157">
        <v>4.5</v>
      </c>
      <c r="S11" s="157">
        <v>27.3</v>
      </c>
    </row>
    <row r="12" spans="2:19" ht="19.5" customHeight="1">
      <c r="B12" s="133" t="s">
        <v>353</v>
      </c>
      <c r="C12" s="83" t="s">
        <v>49</v>
      </c>
      <c r="D12" s="84"/>
      <c r="E12" s="91">
        <v>22196</v>
      </c>
      <c r="F12" s="91">
        <v>14608</v>
      </c>
      <c r="G12" s="91">
        <v>7588</v>
      </c>
      <c r="H12" s="91">
        <v>341</v>
      </c>
      <c r="I12" s="91">
        <v>191</v>
      </c>
      <c r="J12" s="91">
        <v>150</v>
      </c>
      <c r="K12" s="91">
        <v>282</v>
      </c>
      <c r="L12" s="91">
        <v>93</v>
      </c>
      <c r="M12" s="91">
        <v>189</v>
      </c>
      <c r="N12" s="91">
        <v>22255</v>
      </c>
      <c r="O12" s="91">
        <v>14706</v>
      </c>
      <c r="P12" s="91">
        <v>7549</v>
      </c>
      <c r="Q12" s="149">
        <v>20.4</v>
      </c>
      <c r="R12" s="149">
        <v>7.2</v>
      </c>
      <c r="S12" s="149">
        <v>46.3</v>
      </c>
    </row>
    <row r="13" spans="2:19" ht="19.5" customHeight="1">
      <c r="B13" s="133" t="s">
        <v>354</v>
      </c>
      <c r="C13" s="83" t="s">
        <v>83</v>
      </c>
      <c r="D13" s="84"/>
      <c r="E13" s="85">
        <v>2669</v>
      </c>
      <c r="F13" s="85">
        <v>2187</v>
      </c>
      <c r="G13" s="85">
        <v>482</v>
      </c>
      <c r="H13" s="85">
        <v>9</v>
      </c>
      <c r="I13" s="85">
        <v>7</v>
      </c>
      <c r="J13" s="85">
        <v>2</v>
      </c>
      <c r="K13" s="85">
        <v>5</v>
      </c>
      <c r="L13" s="85">
        <v>3</v>
      </c>
      <c r="M13" s="85">
        <v>2</v>
      </c>
      <c r="N13" s="85">
        <v>2673</v>
      </c>
      <c r="O13" s="85">
        <v>2191</v>
      </c>
      <c r="P13" s="85">
        <v>482</v>
      </c>
      <c r="Q13" s="154">
        <v>3.6</v>
      </c>
      <c r="R13" s="154">
        <v>2.1</v>
      </c>
      <c r="S13" s="154">
        <v>10.4</v>
      </c>
    </row>
    <row r="14" spans="2:19" ht="19.5" customHeight="1">
      <c r="B14" s="133" t="s">
        <v>355</v>
      </c>
      <c r="C14" s="83" t="s">
        <v>84</v>
      </c>
      <c r="D14" s="84"/>
      <c r="E14" s="85">
        <v>11014</v>
      </c>
      <c r="F14" s="85">
        <v>7382</v>
      </c>
      <c r="G14" s="85">
        <v>3632</v>
      </c>
      <c r="H14" s="85">
        <v>175</v>
      </c>
      <c r="I14" s="85">
        <v>112</v>
      </c>
      <c r="J14" s="85">
        <v>63</v>
      </c>
      <c r="K14" s="85">
        <v>138</v>
      </c>
      <c r="L14" s="85">
        <v>105</v>
      </c>
      <c r="M14" s="85">
        <v>33</v>
      </c>
      <c r="N14" s="85">
        <v>11051</v>
      </c>
      <c r="O14" s="85">
        <v>7389</v>
      </c>
      <c r="P14" s="85">
        <v>3662</v>
      </c>
      <c r="Q14" s="154">
        <v>16.2</v>
      </c>
      <c r="R14" s="154">
        <v>3.3</v>
      </c>
      <c r="S14" s="154">
        <v>42.2</v>
      </c>
    </row>
    <row r="15" spans="2:19" ht="19.5" customHeight="1">
      <c r="B15" s="133" t="s">
        <v>356</v>
      </c>
      <c r="C15" s="83" t="s">
        <v>173</v>
      </c>
      <c r="D15" s="84"/>
      <c r="E15" s="85">
        <v>24958</v>
      </c>
      <c r="F15" s="85">
        <v>20426</v>
      </c>
      <c r="G15" s="85">
        <v>4532</v>
      </c>
      <c r="H15" s="85">
        <v>269</v>
      </c>
      <c r="I15" s="85">
        <v>236</v>
      </c>
      <c r="J15" s="85">
        <v>33</v>
      </c>
      <c r="K15" s="85">
        <v>773</v>
      </c>
      <c r="L15" s="85">
        <v>498</v>
      </c>
      <c r="M15" s="85">
        <v>275</v>
      </c>
      <c r="N15" s="85">
        <v>24454</v>
      </c>
      <c r="O15" s="85">
        <v>20164</v>
      </c>
      <c r="P15" s="85">
        <v>4290</v>
      </c>
      <c r="Q15" s="154">
        <v>8.1</v>
      </c>
      <c r="R15" s="154">
        <v>6.1</v>
      </c>
      <c r="S15" s="154">
        <v>17.9</v>
      </c>
    </row>
    <row r="16" spans="2:19" ht="19.5" customHeight="1">
      <c r="B16" s="133" t="s">
        <v>357</v>
      </c>
      <c r="C16" s="83" t="s">
        <v>174</v>
      </c>
      <c r="D16" s="84"/>
      <c r="E16" s="85">
        <v>75867</v>
      </c>
      <c r="F16" s="85">
        <v>33669</v>
      </c>
      <c r="G16" s="85">
        <v>42198</v>
      </c>
      <c r="H16" s="85">
        <v>1089</v>
      </c>
      <c r="I16" s="85">
        <v>310</v>
      </c>
      <c r="J16" s="85">
        <v>779</v>
      </c>
      <c r="K16" s="85">
        <v>1050</v>
      </c>
      <c r="L16" s="85">
        <v>570</v>
      </c>
      <c r="M16" s="85">
        <v>480</v>
      </c>
      <c r="N16" s="85">
        <v>75906</v>
      </c>
      <c r="O16" s="85">
        <v>33409</v>
      </c>
      <c r="P16" s="85">
        <v>42497</v>
      </c>
      <c r="Q16" s="154">
        <v>59.1</v>
      </c>
      <c r="R16" s="154">
        <v>40.2</v>
      </c>
      <c r="S16" s="154">
        <v>74</v>
      </c>
    </row>
    <row r="17" spans="2:19" ht="19.5" customHeight="1">
      <c r="B17" s="133" t="s">
        <v>358</v>
      </c>
      <c r="C17" s="83" t="s">
        <v>175</v>
      </c>
      <c r="D17" s="84"/>
      <c r="E17" s="85">
        <v>11220</v>
      </c>
      <c r="F17" s="85">
        <v>4773</v>
      </c>
      <c r="G17" s="85">
        <v>6447</v>
      </c>
      <c r="H17" s="85">
        <v>122</v>
      </c>
      <c r="I17" s="85">
        <v>9</v>
      </c>
      <c r="J17" s="85">
        <v>113</v>
      </c>
      <c r="K17" s="85">
        <v>110</v>
      </c>
      <c r="L17" s="85">
        <v>6</v>
      </c>
      <c r="M17" s="85">
        <v>104</v>
      </c>
      <c r="N17" s="85">
        <v>11232</v>
      </c>
      <c r="O17" s="85">
        <v>4776</v>
      </c>
      <c r="P17" s="85">
        <v>6456</v>
      </c>
      <c r="Q17" s="154">
        <v>16.8</v>
      </c>
      <c r="R17" s="154">
        <v>5.3</v>
      </c>
      <c r="S17" s="154">
        <v>25.3</v>
      </c>
    </row>
    <row r="18" spans="2:19" ht="19.5" customHeight="1">
      <c r="B18" s="133" t="s">
        <v>359</v>
      </c>
      <c r="C18" s="83" t="s">
        <v>178</v>
      </c>
      <c r="D18" s="84"/>
      <c r="E18" s="85">
        <v>6859</v>
      </c>
      <c r="F18" s="85">
        <v>4883</v>
      </c>
      <c r="G18" s="85">
        <v>1976</v>
      </c>
      <c r="H18" s="85">
        <v>10</v>
      </c>
      <c r="I18" s="85">
        <v>10</v>
      </c>
      <c r="J18" s="85">
        <v>0</v>
      </c>
      <c r="K18" s="85">
        <v>257</v>
      </c>
      <c r="L18" s="85">
        <v>86</v>
      </c>
      <c r="M18" s="85">
        <v>171</v>
      </c>
      <c r="N18" s="85">
        <v>6612</v>
      </c>
      <c r="O18" s="85">
        <v>4807</v>
      </c>
      <c r="P18" s="85">
        <v>1805</v>
      </c>
      <c r="Q18" s="154">
        <v>14.6</v>
      </c>
      <c r="R18" s="154">
        <v>8.1</v>
      </c>
      <c r="S18" s="154">
        <v>31.9</v>
      </c>
    </row>
    <row r="19" spans="2:19" ht="19.5" customHeight="1">
      <c r="B19" s="133" t="s">
        <v>360</v>
      </c>
      <c r="C19" s="83" t="s">
        <v>179</v>
      </c>
      <c r="D19" s="84"/>
      <c r="E19" s="86">
        <v>11147</v>
      </c>
      <c r="F19" s="87">
        <v>7485</v>
      </c>
      <c r="G19" s="87">
        <v>3662</v>
      </c>
      <c r="H19" s="87">
        <v>176</v>
      </c>
      <c r="I19" s="87">
        <v>80</v>
      </c>
      <c r="J19" s="87">
        <v>96</v>
      </c>
      <c r="K19" s="87">
        <v>58</v>
      </c>
      <c r="L19" s="87">
        <v>0</v>
      </c>
      <c r="M19" s="87">
        <v>58</v>
      </c>
      <c r="N19" s="87">
        <v>11265</v>
      </c>
      <c r="O19" s="87">
        <v>7565</v>
      </c>
      <c r="P19" s="87">
        <v>3700</v>
      </c>
      <c r="Q19" s="157">
        <v>14.7</v>
      </c>
      <c r="R19" s="157">
        <v>9.1</v>
      </c>
      <c r="S19" s="157">
        <v>26</v>
      </c>
    </row>
    <row r="20" spans="2:19" ht="19.5" customHeight="1">
      <c r="B20" s="133" t="s">
        <v>361</v>
      </c>
      <c r="C20" s="83" t="s">
        <v>180</v>
      </c>
      <c r="D20" s="84"/>
      <c r="E20" s="86">
        <v>41750</v>
      </c>
      <c r="F20" s="86">
        <v>12777</v>
      </c>
      <c r="G20" s="86">
        <v>28973</v>
      </c>
      <c r="H20" s="86">
        <v>437</v>
      </c>
      <c r="I20" s="86">
        <v>230</v>
      </c>
      <c r="J20" s="86">
        <v>207</v>
      </c>
      <c r="K20" s="86">
        <v>1106</v>
      </c>
      <c r="L20" s="86">
        <v>616</v>
      </c>
      <c r="M20" s="86">
        <v>490</v>
      </c>
      <c r="N20" s="86">
        <v>41081</v>
      </c>
      <c r="O20" s="86">
        <v>12391</v>
      </c>
      <c r="P20" s="86">
        <v>28690</v>
      </c>
      <c r="Q20" s="156">
        <v>56.6</v>
      </c>
      <c r="R20" s="156">
        <v>40.6</v>
      </c>
      <c r="S20" s="156">
        <v>63.5</v>
      </c>
    </row>
    <row r="21" spans="2:19" ht="19.5" customHeight="1">
      <c r="B21" s="133" t="s">
        <v>362</v>
      </c>
      <c r="C21" s="83" t="s">
        <v>181</v>
      </c>
      <c r="D21" s="84"/>
      <c r="E21" s="85">
        <v>15177</v>
      </c>
      <c r="F21" s="85">
        <v>6238</v>
      </c>
      <c r="G21" s="85">
        <v>8939</v>
      </c>
      <c r="H21" s="85">
        <v>17</v>
      </c>
      <c r="I21" s="85">
        <v>0</v>
      </c>
      <c r="J21" s="85">
        <v>17</v>
      </c>
      <c r="K21" s="85">
        <v>237</v>
      </c>
      <c r="L21" s="85">
        <v>147</v>
      </c>
      <c r="M21" s="85">
        <v>90</v>
      </c>
      <c r="N21" s="85">
        <v>14957</v>
      </c>
      <c r="O21" s="85">
        <v>6091</v>
      </c>
      <c r="P21" s="85">
        <v>8866</v>
      </c>
      <c r="Q21" s="154">
        <v>41.6</v>
      </c>
      <c r="R21" s="154">
        <v>29.1</v>
      </c>
      <c r="S21" s="154">
        <v>50.2</v>
      </c>
    </row>
    <row r="22" spans="2:19" ht="19.5" customHeight="1">
      <c r="B22" s="133" t="s">
        <v>363</v>
      </c>
      <c r="C22" s="83" t="s">
        <v>85</v>
      </c>
      <c r="D22" s="84"/>
      <c r="E22" s="85">
        <v>37515</v>
      </c>
      <c r="F22" s="85">
        <v>18257</v>
      </c>
      <c r="G22" s="85">
        <v>19258</v>
      </c>
      <c r="H22" s="85">
        <v>335</v>
      </c>
      <c r="I22" s="85">
        <v>20</v>
      </c>
      <c r="J22" s="85">
        <v>315</v>
      </c>
      <c r="K22" s="85">
        <v>222</v>
      </c>
      <c r="L22" s="85">
        <v>192</v>
      </c>
      <c r="M22" s="85">
        <v>30</v>
      </c>
      <c r="N22" s="85">
        <v>37628</v>
      </c>
      <c r="O22" s="85">
        <v>18085</v>
      </c>
      <c r="P22" s="85">
        <v>19543</v>
      </c>
      <c r="Q22" s="154">
        <v>24.7</v>
      </c>
      <c r="R22" s="154">
        <v>24</v>
      </c>
      <c r="S22" s="154">
        <v>25.4</v>
      </c>
    </row>
    <row r="23" spans="2:19" ht="19.5" customHeight="1">
      <c r="B23" s="133" t="s">
        <v>364</v>
      </c>
      <c r="C23" s="83" t="s">
        <v>176</v>
      </c>
      <c r="D23" s="84"/>
      <c r="E23" s="85">
        <v>78232</v>
      </c>
      <c r="F23" s="85">
        <v>20688</v>
      </c>
      <c r="G23" s="85">
        <v>57544</v>
      </c>
      <c r="H23" s="85">
        <v>1028</v>
      </c>
      <c r="I23" s="85">
        <v>278</v>
      </c>
      <c r="J23" s="85">
        <v>750</v>
      </c>
      <c r="K23" s="85">
        <v>1181</v>
      </c>
      <c r="L23" s="85">
        <v>260</v>
      </c>
      <c r="M23" s="85">
        <v>921</v>
      </c>
      <c r="N23" s="85">
        <v>78079</v>
      </c>
      <c r="O23" s="85">
        <v>20706</v>
      </c>
      <c r="P23" s="85">
        <v>57373</v>
      </c>
      <c r="Q23" s="154">
        <v>17.6</v>
      </c>
      <c r="R23" s="154">
        <v>11</v>
      </c>
      <c r="S23" s="154">
        <v>19.9</v>
      </c>
    </row>
    <row r="24" spans="2:19" ht="19.5" customHeight="1">
      <c r="B24" s="133" t="s">
        <v>365</v>
      </c>
      <c r="C24" s="83" t="s">
        <v>182</v>
      </c>
      <c r="D24" s="84"/>
      <c r="E24" s="85">
        <v>3171</v>
      </c>
      <c r="F24" s="85">
        <v>1946</v>
      </c>
      <c r="G24" s="85">
        <v>1225</v>
      </c>
      <c r="H24" s="85">
        <v>230</v>
      </c>
      <c r="I24" s="85">
        <v>230</v>
      </c>
      <c r="J24" s="85">
        <v>0</v>
      </c>
      <c r="K24" s="85">
        <v>175</v>
      </c>
      <c r="L24" s="85">
        <v>103</v>
      </c>
      <c r="M24" s="85">
        <v>72</v>
      </c>
      <c r="N24" s="85">
        <v>3226</v>
      </c>
      <c r="O24" s="85">
        <v>2073</v>
      </c>
      <c r="P24" s="85">
        <v>1153</v>
      </c>
      <c r="Q24" s="154">
        <v>17.7</v>
      </c>
      <c r="R24" s="154">
        <v>13.4</v>
      </c>
      <c r="S24" s="154">
        <v>25.5</v>
      </c>
    </row>
    <row r="25" spans="2:19" ht="19.5" customHeight="1" thickBot="1">
      <c r="B25" s="134" t="s">
        <v>366</v>
      </c>
      <c r="C25" s="88" t="s">
        <v>87</v>
      </c>
      <c r="D25" s="89"/>
      <c r="E25" s="90">
        <v>31315</v>
      </c>
      <c r="F25" s="90">
        <v>15570</v>
      </c>
      <c r="G25" s="90">
        <v>15745</v>
      </c>
      <c r="H25" s="90">
        <v>835</v>
      </c>
      <c r="I25" s="90">
        <v>295</v>
      </c>
      <c r="J25" s="90">
        <v>540</v>
      </c>
      <c r="K25" s="90">
        <v>901</v>
      </c>
      <c r="L25" s="90">
        <v>315</v>
      </c>
      <c r="M25" s="90">
        <v>586</v>
      </c>
      <c r="N25" s="90">
        <v>31249</v>
      </c>
      <c r="O25" s="90">
        <v>15550</v>
      </c>
      <c r="P25" s="90">
        <v>15699</v>
      </c>
      <c r="Q25" s="158">
        <v>36.8</v>
      </c>
      <c r="R25" s="158">
        <v>14.7</v>
      </c>
      <c r="S25" s="158">
        <v>58.7</v>
      </c>
    </row>
    <row r="26" spans="2:19" ht="19.5" customHeight="1" thickTop="1">
      <c r="B26" s="132" t="s">
        <v>183</v>
      </c>
      <c r="C26" s="81" t="s">
        <v>88</v>
      </c>
      <c r="D26" s="78"/>
      <c r="E26" s="91">
        <v>12250</v>
      </c>
      <c r="F26" s="91">
        <v>7025</v>
      </c>
      <c r="G26" s="91">
        <v>5225</v>
      </c>
      <c r="H26" s="91">
        <v>287</v>
      </c>
      <c r="I26" s="91">
        <v>148</v>
      </c>
      <c r="J26" s="91">
        <v>139</v>
      </c>
      <c r="K26" s="91">
        <v>218</v>
      </c>
      <c r="L26" s="91">
        <v>43</v>
      </c>
      <c r="M26" s="91">
        <v>175</v>
      </c>
      <c r="N26" s="91">
        <v>12319</v>
      </c>
      <c r="O26" s="91">
        <v>7130</v>
      </c>
      <c r="P26" s="91">
        <v>5189</v>
      </c>
      <c r="Q26" s="149">
        <v>30.3</v>
      </c>
      <c r="R26" s="149">
        <v>11.9</v>
      </c>
      <c r="S26" s="149">
        <v>55.7</v>
      </c>
    </row>
    <row r="27" spans="2:19" ht="19.5" customHeight="1">
      <c r="B27" s="135" t="s">
        <v>184</v>
      </c>
      <c r="C27" s="83" t="s">
        <v>89</v>
      </c>
      <c r="D27" s="84"/>
      <c r="E27" s="85">
        <v>1314</v>
      </c>
      <c r="F27" s="85">
        <v>901</v>
      </c>
      <c r="G27" s="85">
        <v>413</v>
      </c>
      <c r="H27" s="85">
        <v>19</v>
      </c>
      <c r="I27" s="85">
        <v>18</v>
      </c>
      <c r="J27" s="85">
        <v>1</v>
      </c>
      <c r="K27" s="85">
        <v>11</v>
      </c>
      <c r="L27" s="85">
        <v>7</v>
      </c>
      <c r="M27" s="85">
        <v>4</v>
      </c>
      <c r="N27" s="85">
        <v>1322</v>
      </c>
      <c r="O27" s="85">
        <v>912</v>
      </c>
      <c r="P27" s="85">
        <v>410</v>
      </c>
      <c r="Q27" s="154">
        <v>13.5</v>
      </c>
      <c r="R27" s="154">
        <v>4.1</v>
      </c>
      <c r="S27" s="154">
        <v>34.6</v>
      </c>
    </row>
    <row r="28" spans="2:19" ht="19.5" customHeight="1">
      <c r="B28" s="135" t="s">
        <v>185</v>
      </c>
      <c r="C28" s="83" t="s">
        <v>90</v>
      </c>
      <c r="D28" s="84"/>
      <c r="E28" s="85">
        <v>1867</v>
      </c>
      <c r="F28" s="85">
        <v>1654</v>
      </c>
      <c r="G28" s="85">
        <v>213</v>
      </c>
      <c r="H28" s="85">
        <v>3</v>
      </c>
      <c r="I28" s="85">
        <v>3</v>
      </c>
      <c r="J28" s="85">
        <v>0</v>
      </c>
      <c r="K28" s="85">
        <v>3</v>
      </c>
      <c r="L28" s="85">
        <v>3</v>
      </c>
      <c r="M28" s="85">
        <v>0</v>
      </c>
      <c r="N28" s="85">
        <v>1867</v>
      </c>
      <c r="O28" s="85">
        <v>1654</v>
      </c>
      <c r="P28" s="85">
        <v>213</v>
      </c>
      <c r="Q28" s="154">
        <v>0</v>
      </c>
      <c r="R28" s="154">
        <v>0</v>
      </c>
      <c r="S28" s="154">
        <v>0</v>
      </c>
    </row>
    <row r="29" spans="2:19" ht="19.5" customHeight="1">
      <c r="B29" s="136" t="s">
        <v>330</v>
      </c>
      <c r="C29" s="92" t="s">
        <v>186</v>
      </c>
      <c r="D29" s="104"/>
      <c r="E29" s="93">
        <v>6765</v>
      </c>
      <c r="F29" s="94">
        <v>5028</v>
      </c>
      <c r="G29" s="94">
        <v>1737</v>
      </c>
      <c r="H29" s="94">
        <v>32</v>
      </c>
      <c r="I29" s="94">
        <v>22</v>
      </c>
      <c r="J29" s="94">
        <v>10</v>
      </c>
      <c r="K29" s="94">
        <v>50</v>
      </c>
      <c r="L29" s="94">
        <v>40</v>
      </c>
      <c r="M29" s="94">
        <v>10</v>
      </c>
      <c r="N29" s="94">
        <v>6747</v>
      </c>
      <c r="O29" s="94">
        <v>5010</v>
      </c>
      <c r="P29" s="94">
        <v>1737</v>
      </c>
      <c r="Q29" s="161">
        <v>9.3</v>
      </c>
      <c r="R29" s="161">
        <v>3.3</v>
      </c>
      <c r="S29" s="161">
        <v>26.7</v>
      </c>
    </row>
    <row r="30" spans="2:19" ht="19.5" customHeight="1">
      <c r="B30" s="137" t="s">
        <v>187</v>
      </c>
      <c r="C30" s="97" t="s">
        <v>91</v>
      </c>
      <c r="D30" s="98"/>
      <c r="E30" s="87">
        <v>20506</v>
      </c>
      <c r="F30" s="87">
        <v>13552</v>
      </c>
      <c r="G30" s="87">
        <v>6954</v>
      </c>
      <c r="H30" s="87">
        <v>92</v>
      </c>
      <c r="I30" s="87">
        <v>41</v>
      </c>
      <c r="J30" s="87">
        <v>51</v>
      </c>
      <c r="K30" s="87">
        <v>350</v>
      </c>
      <c r="L30" s="87">
        <v>328</v>
      </c>
      <c r="M30" s="87">
        <v>22</v>
      </c>
      <c r="N30" s="87">
        <v>20248</v>
      </c>
      <c r="O30" s="87">
        <v>13265</v>
      </c>
      <c r="P30" s="87">
        <v>6983</v>
      </c>
      <c r="Q30" s="157">
        <v>22.9</v>
      </c>
      <c r="R30" s="157">
        <v>16</v>
      </c>
      <c r="S30" s="157">
        <v>35.9</v>
      </c>
    </row>
    <row r="31" spans="2:19" ht="19.5" customHeight="1">
      <c r="B31" s="133" t="s">
        <v>188</v>
      </c>
      <c r="C31" s="83" t="s">
        <v>92</v>
      </c>
      <c r="D31" s="84"/>
      <c r="E31" s="85">
        <v>55361</v>
      </c>
      <c r="F31" s="85">
        <v>20117</v>
      </c>
      <c r="G31" s="85">
        <v>35244</v>
      </c>
      <c r="H31" s="85">
        <v>997</v>
      </c>
      <c r="I31" s="85">
        <v>269</v>
      </c>
      <c r="J31" s="85">
        <v>728</v>
      </c>
      <c r="K31" s="85">
        <v>700</v>
      </c>
      <c r="L31" s="85">
        <v>242</v>
      </c>
      <c r="M31" s="85">
        <v>458</v>
      </c>
      <c r="N31" s="85">
        <v>55658</v>
      </c>
      <c r="O31" s="85">
        <v>20144</v>
      </c>
      <c r="P31" s="85">
        <v>35514</v>
      </c>
      <c r="Q31" s="154">
        <v>72.3</v>
      </c>
      <c r="R31" s="154">
        <v>56.2</v>
      </c>
      <c r="S31" s="154">
        <v>81.5</v>
      </c>
    </row>
    <row r="32" spans="2:19" ht="19.5" customHeight="1">
      <c r="B32" s="124" t="s">
        <v>189</v>
      </c>
      <c r="C32" s="99" t="s">
        <v>190</v>
      </c>
      <c r="D32" s="100"/>
      <c r="E32" s="202">
        <v>12302</v>
      </c>
      <c r="F32" s="202">
        <v>4495</v>
      </c>
      <c r="G32" s="202">
        <v>7807</v>
      </c>
      <c r="H32" s="202">
        <v>147</v>
      </c>
      <c r="I32" s="202">
        <v>87</v>
      </c>
      <c r="J32" s="202">
        <v>60</v>
      </c>
      <c r="K32" s="202">
        <v>208</v>
      </c>
      <c r="L32" s="202">
        <v>89</v>
      </c>
      <c r="M32" s="202">
        <v>119</v>
      </c>
      <c r="N32" s="202">
        <v>12241</v>
      </c>
      <c r="O32" s="202">
        <v>4493</v>
      </c>
      <c r="P32" s="202">
        <v>7748</v>
      </c>
      <c r="Q32" s="162">
        <v>20.2</v>
      </c>
      <c r="R32" s="162">
        <v>14.4</v>
      </c>
      <c r="S32" s="162">
        <v>23.6</v>
      </c>
    </row>
    <row r="33" spans="2:19" ht="19.5" customHeight="1">
      <c r="B33" s="126" t="s">
        <v>247</v>
      </c>
      <c r="C33" s="92" t="s">
        <v>191</v>
      </c>
      <c r="D33" s="104"/>
      <c r="E33" s="85">
        <v>29448</v>
      </c>
      <c r="F33" s="85">
        <v>8282</v>
      </c>
      <c r="G33" s="85">
        <v>21166</v>
      </c>
      <c r="H33" s="85">
        <v>290</v>
      </c>
      <c r="I33" s="85">
        <v>143</v>
      </c>
      <c r="J33" s="85">
        <v>147</v>
      </c>
      <c r="K33" s="85">
        <v>898</v>
      </c>
      <c r="L33" s="85">
        <v>527</v>
      </c>
      <c r="M33" s="85">
        <v>371</v>
      </c>
      <c r="N33" s="85">
        <v>28840</v>
      </c>
      <c r="O33" s="85">
        <v>7898</v>
      </c>
      <c r="P33" s="85">
        <v>20942</v>
      </c>
      <c r="Q33" s="154">
        <v>72</v>
      </c>
      <c r="R33" s="154">
        <v>55.6</v>
      </c>
      <c r="S33" s="154">
        <v>78.3</v>
      </c>
    </row>
    <row r="34" spans="2:19" ht="19.5" customHeight="1">
      <c r="B34" s="127" t="s">
        <v>192</v>
      </c>
      <c r="C34" s="81" t="s">
        <v>193</v>
      </c>
      <c r="D34" s="78"/>
      <c r="E34" s="203">
        <v>40932</v>
      </c>
      <c r="F34" s="202">
        <v>9897</v>
      </c>
      <c r="G34" s="202">
        <v>31035</v>
      </c>
      <c r="H34" s="202">
        <v>469</v>
      </c>
      <c r="I34" s="202">
        <v>59</v>
      </c>
      <c r="J34" s="202">
        <v>410</v>
      </c>
      <c r="K34" s="202">
        <v>586</v>
      </c>
      <c r="L34" s="202">
        <v>61</v>
      </c>
      <c r="M34" s="202">
        <v>525</v>
      </c>
      <c r="N34" s="202">
        <v>40815</v>
      </c>
      <c r="O34" s="202">
        <v>9895</v>
      </c>
      <c r="P34" s="202">
        <v>30920</v>
      </c>
      <c r="Q34" s="162">
        <v>15.2</v>
      </c>
      <c r="R34" s="162">
        <v>7.4</v>
      </c>
      <c r="S34" s="162">
        <v>17.7</v>
      </c>
    </row>
    <row r="35" spans="2:19" ht="19.5" customHeight="1">
      <c r="B35" s="126" t="s">
        <v>248</v>
      </c>
      <c r="C35" s="92" t="s">
        <v>194</v>
      </c>
      <c r="D35" s="104"/>
      <c r="E35" s="93">
        <v>37300</v>
      </c>
      <c r="F35" s="94">
        <v>10791</v>
      </c>
      <c r="G35" s="94">
        <v>26509</v>
      </c>
      <c r="H35" s="94">
        <v>559</v>
      </c>
      <c r="I35" s="94">
        <v>219</v>
      </c>
      <c r="J35" s="94">
        <v>340</v>
      </c>
      <c r="K35" s="94">
        <v>595</v>
      </c>
      <c r="L35" s="94">
        <v>199</v>
      </c>
      <c r="M35" s="94">
        <v>396</v>
      </c>
      <c r="N35" s="94">
        <v>37264</v>
      </c>
      <c r="O35" s="94">
        <v>10811</v>
      </c>
      <c r="P35" s="94">
        <v>26453</v>
      </c>
      <c r="Q35" s="161">
        <v>20.1</v>
      </c>
      <c r="R35" s="161">
        <v>14.3</v>
      </c>
      <c r="S35" s="161">
        <v>22.6</v>
      </c>
    </row>
    <row r="36" spans="2:19" ht="19.5" customHeight="1">
      <c r="B36" s="127" t="s">
        <v>195</v>
      </c>
      <c r="C36" s="81" t="s">
        <v>196</v>
      </c>
      <c r="D36" s="78"/>
      <c r="E36" s="91">
        <v>3620</v>
      </c>
      <c r="F36" s="91">
        <v>1678</v>
      </c>
      <c r="G36" s="91">
        <v>1942</v>
      </c>
      <c r="H36" s="91">
        <v>125</v>
      </c>
      <c r="I36" s="91">
        <v>58</v>
      </c>
      <c r="J36" s="91">
        <v>67</v>
      </c>
      <c r="K36" s="91">
        <v>298</v>
      </c>
      <c r="L36" s="91">
        <v>125</v>
      </c>
      <c r="M36" s="91">
        <v>173</v>
      </c>
      <c r="N36" s="91">
        <v>3447</v>
      </c>
      <c r="O36" s="91">
        <v>1611</v>
      </c>
      <c r="P36" s="91">
        <v>1836</v>
      </c>
      <c r="Q36" s="149">
        <v>17.7</v>
      </c>
      <c r="R36" s="149">
        <v>18.5</v>
      </c>
      <c r="S36" s="149">
        <v>17</v>
      </c>
    </row>
    <row r="37" spans="2:19" ht="19.5" customHeight="1">
      <c r="B37" s="128" t="s">
        <v>197</v>
      </c>
      <c r="C37" s="83" t="s">
        <v>198</v>
      </c>
      <c r="D37" s="84"/>
      <c r="E37" s="85">
        <v>21186</v>
      </c>
      <c r="F37" s="85">
        <v>9885</v>
      </c>
      <c r="G37" s="85">
        <v>11301</v>
      </c>
      <c r="H37" s="85">
        <v>614</v>
      </c>
      <c r="I37" s="85">
        <v>161</v>
      </c>
      <c r="J37" s="85">
        <v>453</v>
      </c>
      <c r="K37" s="85">
        <v>541</v>
      </c>
      <c r="L37" s="85">
        <v>180</v>
      </c>
      <c r="M37" s="85">
        <v>361</v>
      </c>
      <c r="N37" s="85">
        <v>21259</v>
      </c>
      <c r="O37" s="85">
        <v>9866</v>
      </c>
      <c r="P37" s="85">
        <v>11393</v>
      </c>
      <c r="Q37" s="154">
        <v>46.7</v>
      </c>
      <c r="R37" s="154">
        <v>19.3</v>
      </c>
      <c r="S37" s="154">
        <v>70.4</v>
      </c>
    </row>
    <row r="38" spans="2:19" ht="19.5" customHeight="1">
      <c r="B38" s="126" t="s">
        <v>249</v>
      </c>
      <c r="C38" s="92" t="s">
        <v>199</v>
      </c>
      <c r="D38" s="104"/>
      <c r="E38" s="94">
        <v>6509</v>
      </c>
      <c r="F38" s="94">
        <v>4007</v>
      </c>
      <c r="G38" s="94">
        <v>2502</v>
      </c>
      <c r="H38" s="94">
        <v>96</v>
      </c>
      <c r="I38" s="94">
        <v>76</v>
      </c>
      <c r="J38" s="94">
        <v>20</v>
      </c>
      <c r="K38" s="94">
        <v>62</v>
      </c>
      <c r="L38" s="94">
        <v>10</v>
      </c>
      <c r="M38" s="94">
        <v>52</v>
      </c>
      <c r="N38" s="94">
        <v>6543</v>
      </c>
      <c r="O38" s="94">
        <v>4073</v>
      </c>
      <c r="P38" s="94">
        <v>2470</v>
      </c>
      <c r="Q38" s="161">
        <v>14.9</v>
      </c>
      <c r="R38" s="161">
        <v>2.1</v>
      </c>
      <c r="S38" s="161">
        <v>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48">
        <v>41640</v>
      </c>
      <c r="C1" s="748"/>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55" t="s">
        <v>368</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256828</v>
      </c>
      <c r="F8" s="235">
        <v>253785</v>
      </c>
      <c r="G8" s="235">
        <v>237254</v>
      </c>
      <c r="H8" s="235">
        <v>16531</v>
      </c>
      <c r="I8" s="235">
        <v>3043</v>
      </c>
      <c r="J8" s="235">
        <v>86810</v>
      </c>
      <c r="K8" s="235">
        <v>86719</v>
      </c>
      <c r="L8" s="235">
        <v>83773</v>
      </c>
      <c r="M8" s="235">
        <v>2946</v>
      </c>
      <c r="N8" s="235">
        <v>91</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262581</v>
      </c>
      <c r="F10" s="242">
        <v>261176</v>
      </c>
      <c r="G10" s="242">
        <v>241168</v>
      </c>
      <c r="H10" s="242">
        <v>20008</v>
      </c>
      <c r="I10" s="242">
        <v>1405</v>
      </c>
      <c r="J10" s="242">
        <v>122908</v>
      </c>
      <c r="K10" s="242">
        <v>121030</v>
      </c>
      <c r="L10" s="242">
        <v>117382</v>
      </c>
      <c r="M10" s="242">
        <v>3648</v>
      </c>
      <c r="N10" s="242">
        <v>1878</v>
      </c>
    </row>
    <row r="11" spans="1:14" ht="30" customHeight="1">
      <c r="A11" s="78"/>
      <c r="B11" s="212" t="s">
        <v>353</v>
      </c>
      <c r="C11" s="239" t="s">
        <v>49</v>
      </c>
      <c r="D11" s="240"/>
      <c r="E11" s="243">
        <v>215203</v>
      </c>
      <c r="F11" s="243">
        <v>214146</v>
      </c>
      <c r="G11" s="243">
        <v>196835</v>
      </c>
      <c r="H11" s="243">
        <v>17311</v>
      </c>
      <c r="I11" s="243">
        <v>1057</v>
      </c>
      <c r="J11" s="243">
        <v>92119</v>
      </c>
      <c r="K11" s="243">
        <v>91997</v>
      </c>
      <c r="L11" s="243">
        <v>86923</v>
      </c>
      <c r="M11" s="243">
        <v>5074</v>
      </c>
      <c r="N11" s="243">
        <v>122</v>
      </c>
    </row>
    <row r="12" spans="1:14" ht="30" customHeight="1">
      <c r="A12" s="78"/>
      <c r="B12" s="212" t="s">
        <v>354</v>
      </c>
      <c r="C12" s="239" t="s">
        <v>83</v>
      </c>
      <c r="D12" s="240"/>
      <c r="E12" s="244">
        <v>427376</v>
      </c>
      <c r="F12" s="244">
        <v>427376</v>
      </c>
      <c r="G12" s="244">
        <v>388563</v>
      </c>
      <c r="H12" s="244">
        <v>38813</v>
      </c>
      <c r="I12" s="244">
        <v>0</v>
      </c>
      <c r="J12" s="244">
        <v>155165</v>
      </c>
      <c r="K12" s="244">
        <v>155165</v>
      </c>
      <c r="L12" s="244">
        <v>154949</v>
      </c>
      <c r="M12" s="244">
        <v>216</v>
      </c>
      <c r="N12" s="244">
        <v>0</v>
      </c>
    </row>
    <row r="13" spans="1:14" ht="30" customHeight="1">
      <c r="A13" s="78"/>
      <c r="B13" s="212" t="s">
        <v>355</v>
      </c>
      <c r="C13" s="239" t="s">
        <v>84</v>
      </c>
      <c r="D13" s="240"/>
      <c r="E13" s="244">
        <v>292544</v>
      </c>
      <c r="F13" s="244">
        <v>292120</v>
      </c>
      <c r="G13" s="244">
        <v>269666</v>
      </c>
      <c r="H13" s="244">
        <v>22454</v>
      </c>
      <c r="I13" s="244">
        <v>424</v>
      </c>
      <c r="J13" s="244">
        <v>102989</v>
      </c>
      <c r="K13" s="244">
        <v>102989</v>
      </c>
      <c r="L13" s="244">
        <v>100974</v>
      </c>
      <c r="M13" s="244">
        <v>2015</v>
      </c>
      <c r="N13" s="244">
        <v>0</v>
      </c>
    </row>
    <row r="14" spans="1:14" ht="30" customHeight="1">
      <c r="A14" s="78"/>
      <c r="B14" s="212" t="s">
        <v>356</v>
      </c>
      <c r="C14" s="239" t="s">
        <v>173</v>
      </c>
      <c r="D14" s="240"/>
      <c r="E14" s="244">
        <v>203787</v>
      </c>
      <c r="F14" s="244">
        <v>203787</v>
      </c>
      <c r="G14" s="244">
        <v>182335</v>
      </c>
      <c r="H14" s="244">
        <v>21452</v>
      </c>
      <c r="I14" s="244">
        <v>0</v>
      </c>
      <c r="J14" s="244">
        <v>120760</v>
      </c>
      <c r="K14" s="244">
        <v>120760</v>
      </c>
      <c r="L14" s="244">
        <v>106835</v>
      </c>
      <c r="M14" s="244">
        <v>13925</v>
      </c>
      <c r="N14" s="244">
        <v>0</v>
      </c>
    </row>
    <row r="15" spans="1:14" ht="30" customHeight="1">
      <c r="A15" s="78"/>
      <c r="B15" s="212" t="s">
        <v>357</v>
      </c>
      <c r="C15" s="239" t="s">
        <v>174</v>
      </c>
      <c r="D15" s="240"/>
      <c r="E15" s="244">
        <v>241590</v>
      </c>
      <c r="F15" s="244">
        <v>237222</v>
      </c>
      <c r="G15" s="244">
        <v>225333</v>
      </c>
      <c r="H15" s="244">
        <v>11889</v>
      </c>
      <c r="I15" s="244">
        <v>4368</v>
      </c>
      <c r="J15" s="244">
        <v>89240</v>
      </c>
      <c r="K15" s="244">
        <v>89164</v>
      </c>
      <c r="L15" s="244">
        <v>86141</v>
      </c>
      <c r="M15" s="244">
        <v>3023</v>
      </c>
      <c r="N15" s="244">
        <v>76</v>
      </c>
    </row>
    <row r="16" spans="1:14" ht="30" customHeight="1">
      <c r="A16" s="78"/>
      <c r="B16" s="212" t="s">
        <v>358</v>
      </c>
      <c r="C16" s="239" t="s">
        <v>175</v>
      </c>
      <c r="D16" s="240"/>
      <c r="E16" s="244">
        <v>322558</v>
      </c>
      <c r="F16" s="244">
        <v>322503</v>
      </c>
      <c r="G16" s="244">
        <v>301924</v>
      </c>
      <c r="H16" s="244">
        <v>20579</v>
      </c>
      <c r="I16" s="244">
        <v>55</v>
      </c>
      <c r="J16" s="244">
        <v>87872</v>
      </c>
      <c r="K16" s="244">
        <v>87872</v>
      </c>
      <c r="L16" s="244">
        <v>87008</v>
      </c>
      <c r="M16" s="244">
        <v>864</v>
      </c>
      <c r="N16" s="244">
        <v>0</v>
      </c>
    </row>
    <row r="17" spans="1:14" ht="30" customHeight="1">
      <c r="A17" s="78"/>
      <c r="B17" s="212" t="s">
        <v>359</v>
      </c>
      <c r="C17" s="239" t="s">
        <v>178</v>
      </c>
      <c r="D17" s="240"/>
      <c r="E17" s="244">
        <v>212920</v>
      </c>
      <c r="F17" s="244">
        <v>211831</v>
      </c>
      <c r="G17" s="244">
        <v>191101</v>
      </c>
      <c r="H17" s="244">
        <v>20730</v>
      </c>
      <c r="I17" s="244">
        <v>1089</v>
      </c>
      <c r="J17" s="244">
        <v>75284</v>
      </c>
      <c r="K17" s="244">
        <v>75284</v>
      </c>
      <c r="L17" s="244">
        <v>73965</v>
      </c>
      <c r="M17" s="244">
        <v>1319</v>
      </c>
      <c r="N17" s="244">
        <v>0</v>
      </c>
    </row>
    <row r="18" spans="1:14" ht="30" customHeight="1">
      <c r="A18" s="78"/>
      <c r="B18" s="212" t="s">
        <v>360</v>
      </c>
      <c r="C18" s="239" t="s">
        <v>179</v>
      </c>
      <c r="D18" s="240"/>
      <c r="E18" s="241">
        <v>306596</v>
      </c>
      <c r="F18" s="242">
        <v>267476</v>
      </c>
      <c r="G18" s="242">
        <v>259869</v>
      </c>
      <c r="H18" s="242">
        <v>7607</v>
      </c>
      <c r="I18" s="242">
        <v>39120</v>
      </c>
      <c r="J18" s="242">
        <v>92237</v>
      </c>
      <c r="K18" s="242">
        <v>92237</v>
      </c>
      <c r="L18" s="242">
        <v>91359</v>
      </c>
      <c r="M18" s="242">
        <v>878</v>
      </c>
      <c r="N18" s="242">
        <v>0</v>
      </c>
    </row>
    <row r="19" spans="1:14" ht="30" customHeight="1">
      <c r="A19" s="78"/>
      <c r="B19" s="212" t="s">
        <v>361</v>
      </c>
      <c r="C19" s="239" t="s">
        <v>180</v>
      </c>
      <c r="D19" s="240"/>
      <c r="E19" s="241">
        <v>183485</v>
      </c>
      <c r="F19" s="242">
        <v>183309</v>
      </c>
      <c r="G19" s="242">
        <v>171605</v>
      </c>
      <c r="H19" s="242">
        <v>11704</v>
      </c>
      <c r="I19" s="242">
        <v>176</v>
      </c>
      <c r="J19" s="242">
        <v>67761</v>
      </c>
      <c r="K19" s="242">
        <v>67712</v>
      </c>
      <c r="L19" s="242">
        <v>63974</v>
      </c>
      <c r="M19" s="242">
        <v>3738</v>
      </c>
      <c r="N19" s="242">
        <v>49</v>
      </c>
    </row>
    <row r="20" spans="1:14" ht="30" customHeight="1">
      <c r="A20" s="78"/>
      <c r="B20" s="212" t="s">
        <v>362</v>
      </c>
      <c r="C20" s="239" t="s">
        <v>181</v>
      </c>
      <c r="D20" s="240"/>
      <c r="E20" s="244">
        <v>163986</v>
      </c>
      <c r="F20" s="244">
        <v>163685</v>
      </c>
      <c r="G20" s="244">
        <v>147832</v>
      </c>
      <c r="H20" s="244">
        <v>15853</v>
      </c>
      <c r="I20" s="244">
        <v>301</v>
      </c>
      <c r="J20" s="244">
        <v>78884</v>
      </c>
      <c r="K20" s="244">
        <v>78626</v>
      </c>
      <c r="L20" s="244">
        <v>75215</v>
      </c>
      <c r="M20" s="244">
        <v>3411</v>
      </c>
      <c r="N20" s="244">
        <v>258</v>
      </c>
    </row>
    <row r="21" spans="1:14" ht="30" customHeight="1">
      <c r="A21" s="78"/>
      <c r="B21" s="212" t="s">
        <v>363</v>
      </c>
      <c r="C21" s="239" t="s">
        <v>85</v>
      </c>
      <c r="D21" s="240"/>
      <c r="E21" s="244">
        <v>341399</v>
      </c>
      <c r="F21" s="244">
        <v>341393</v>
      </c>
      <c r="G21" s="244">
        <v>338711</v>
      </c>
      <c r="H21" s="244">
        <v>2682</v>
      </c>
      <c r="I21" s="244">
        <v>6</v>
      </c>
      <c r="J21" s="244">
        <v>103949</v>
      </c>
      <c r="K21" s="244">
        <v>103949</v>
      </c>
      <c r="L21" s="244">
        <v>103143</v>
      </c>
      <c r="M21" s="244">
        <v>806</v>
      </c>
      <c r="N21" s="244">
        <v>0</v>
      </c>
    </row>
    <row r="22" spans="1:14" ht="30" customHeight="1">
      <c r="A22" s="78"/>
      <c r="B22" s="212" t="s">
        <v>364</v>
      </c>
      <c r="C22" s="239" t="s">
        <v>176</v>
      </c>
      <c r="D22" s="240"/>
      <c r="E22" s="244">
        <v>279173</v>
      </c>
      <c r="F22" s="244">
        <v>275453</v>
      </c>
      <c r="G22" s="244">
        <v>253291</v>
      </c>
      <c r="H22" s="244">
        <v>22162</v>
      </c>
      <c r="I22" s="244">
        <v>3720</v>
      </c>
      <c r="J22" s="244">
        <v>95871</v>
      </c>
      <c r="K22" s="244">
        <v>95871</v>
      </c>
      <c r="L22" s="244">
        <v>94749</v>
      </c>
      <c r="M22" s="244">
        <v>1122</v>
      </c>
      <c r="N22" s="244">
        <v>0</v>
      </c>
    </row>
    <row r="23" spans="1:14" ht="30" customHeight="1">
      <c r="A23" s="78"/>
      <c r="B23" s="212" t="s">
        <v>365</v>
      </c>
      <c r="C23" s="239" t="s">
        <v>182</v>
      </c>
      <c r="D23" s="240"/>
      <c r="E23" s="244">
        <v>289526</v>
      </c>
      <c r="F23" s="244">
        <v>285056</v>
      </c>
      <c r="G23" s="244">
        <v>269248</v>
      </c>
      <c r="H23" s="244">
        <v>15808</v>
      </c>
      <c r="I23" s="244">
        <v>4470</v>
      </c>
      <c r="J23" s="244">
        <v>92179</v>
      </c>
      <c r="K23" s="244">
        <v>92179</v>
      </c>
      <c r="L23" s="244">
        <v>90508</v>
      </c>
      <c r="M23" s="244">
        <v>1671</v>
      </c>
      <c r="N23" s="244">
        <v>0</v>
      </c>
    </row>
    <row r="24" spans="1:14" ht="30" customHeight="1">
      <c r="A24" s="78"/>
      <c r="B24" s="213" t="s">
        <v>366</v>
      </c>
      <c r="C24" s="245" t="s">
        <v>87</v>
      </c>
      <c r="D24" s="246"/>
      <c r="E24" s="247">
        <v>198954</v>
      </c>
      <c r="F24" s="247">
        <v>198790</v>
      </c>
      <c r="G24" s="247">
        <v>183768</v>
      </c>
      <c r="H24" s="247">
        <v>15022</v>
      </c>
      <c r="I24" s="247">
        <v>164</v>
      </c>
      <c r="J24" s="247">
        <v>78130</v>
      </c>
      <c r="K24" s="247">
        <v>78061</v>
      </c>
      <c r="L24" s="247">
        <v>75405</v>
      </c>
      <c r="M24" s="247">
        <v>2656</v>
      </c>
      <c r="N24" s="247">
        <v>69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meshiroh</cp:lastModifiedBy>
  <cp:lastPrinted>2014-03-25T01:28:53Z</cp:lastPrinted>
  <dcterms:created xsi:type="dcterms:W3CDTF">1998-06-26T12:07:48Z</dcterms:created>
  <dcterms:modified xsi:type="dcterms:W3CDTF">2014-03-28T10:45:56Z</dcterms:modified>
  <cp:category/>
  <cp:version/>
  <cp:contentType/>
  <cp:contentStatus/>
</cp:coreProperties>
</file>