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40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<sst xmlns="http://schemas.openxmlformats.org/spreadsheetml/2006/main" count="2300" uniqueCount="530">
  <si>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</si>
  <si>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</si>
  <si>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</si>
  <si>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</si>
  <si>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</si>
  <si>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</si>
  <si>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</si>
  <si>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</si>
  <si>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</si>
  <si>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</si>
  <si>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</si>
  <si>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</si>
  <si>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</si>
  <si>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</si>
  <si>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</si>
  <si>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</si>
  <si>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</si>
  <si>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</si>
  <si>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</si>
  <si>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</si>
  <si>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</si>
  <si>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</si>
  <si>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</si>
  <si>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</si>
  <si>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</si>
  <si>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</si>
  <si>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</si>
  <si>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</si>
  <si>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</si>
  <si>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</si>
  <si>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</si>
  <si>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</si>
  <si>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</si>
  <si>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</si>
  <si>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</si>
  <si>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</si>
  <si>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</si>
  <si>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</si>
  <si>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</si>
  <si>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</si>
  <si>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</si>
  <si>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</si>
  <si>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</si>
  <si>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</si>
  <si>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</si>
  <si>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</si>
  <si>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</si>
  <si>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</si>
  <si>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</si>
  <si>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</si>
  <si>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</si>
  <si>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</si>
  <si>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</si>
  <si>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</si>
  <si>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</si>
  <si>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</si>
  <si>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</si>
  <si>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</si>
  <si>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</si>
  <si>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</si>
  <si>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</si>
  <si>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</si>
  <si>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</si>
  <si>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</si>
  <si>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</si>
  <si>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</si>
  <si>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</si>
  <si>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</si>
  <si>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</si>
  <si>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</si>
  <si>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</si>
  <si>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</si>
  <si>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</si>
  <si>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</si>
  <si>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</si>
  <si>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</si>
  <si>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</si>
  <si>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</si>
  <si>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</si>
  <si>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</si>
  <si>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</si>
  <si>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</si>
  <si>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</si>
  <si>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</si>
  <si>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</si>
  <si>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</si>
  <si>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</si>
  <si>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</si>
  <si>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</si>
  <si>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</si>
  <si>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</si>
  <si>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</si>
  <si>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</si>
  <si>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</si>
  <si>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</si>
  <si>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</si>
  <si>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</si>
  <si>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</si>
  <si>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</si>
  <si>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</si>
  <si>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</si>
  <si>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</si>
  <si>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</si>
  <si>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</si>
  <si>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</si>
  <si>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</si>
  <si>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</si>
  <si>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</si>
  <si>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</si>
  <si>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</si>
  <si>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</si>
  <si>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</si>
  <si>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</si>
  <si>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</si>
  <si>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</si>
  <si>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</si>
  <si>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</si>
  <si>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</si>
  <si>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</si>
  <si>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</si>
  <si>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</si>
  <si>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</si>
  <si>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</si>
  <si>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</si>
  <si>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</si>
  <si>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</si>
  <si>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</si>
  <si>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</si>
  <si>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</si>
  <si>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</si>
  <si>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</si>
  <si>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</si>
  <si>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</si>
  <si>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</si>
  <si>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</si>
  <si>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</si>
  <si>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</si>
  <si>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</si>
  <si>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</si>
  <si>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</si>
  <si>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</si>
  <si>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</si>
  <si>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</si>
  <si>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</si>
  <si>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</si>
  <si>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</si>
  <si>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</si>
  <si>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</si>
  <si>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</si>
  <si>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</si>
  <si>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</si>
  <si>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</si>
  <si>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</si>
  <si>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</si>
  <si>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</si>
  <si>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</si>
  <si>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</si>
  <si>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</si>
  <si>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</si>
  <si>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</si>
  <si>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</si>
  <si>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</si>
  <si>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</si>
  <si>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</si>
  <si>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</si>
  <si>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</si>
  <si>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</si>
  <si>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</si>
  <si>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</si>
  <si>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</si>
  <si>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</si>
  <si>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</si>
  <si>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</si>
  <si>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</si>
  <si>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</si>
  <si>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</si>
  <si>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</si>
  <si>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</si>
  <si>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</si>
  <si>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</si>
  <si>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</si>
  <si>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</si>
  <si>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</si>
  <si>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</si>
  <si>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</si>
  <si>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</si>
  <si>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</si>
  <si>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</si>
  <si>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</si>
  <si>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</si>
  <si>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</si>
  <si>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</si>
  <si>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</si>
  <si>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</si>
  <si>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</si>
  <si>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</si>
  <si>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</si>
  <si>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</si>
  <si>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</si>
  <si>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</si>
  <si>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</si>
  <si>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</si>
  <si>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</si>
  <si>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</si>
  <si>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</si>
  <si>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</si>
  <si>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</si>
  <si>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</si>
  <si>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</si>
  <si>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</si>
  <si>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</si>
  <si>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</si>
  <si>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</si>
  <si>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</si>
  <si>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</si>
  <si>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</si>
  <si>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</si>
  <si>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</si>
  <si>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</si>
  <si>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</si>
  <si>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</si>
  <si>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</si>
  <si>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</si>
  <si>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</si>
  <si>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</si>
  <si>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</si>
  <si>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</si>
  <si>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</si>
  <si>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</si>
  <si>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</si>
  <si>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</si>
  <si>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</si>
  <si>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</si>
  <si>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</si>
  <si>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</si>
  <si>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</si>
  <si>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</si>
  <si>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</si>
  <si>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</si>
  <si>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</si>
  <si>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</si>
  <si>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</si>
  <si>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</si>
  <si>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</si>
  <si>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</si>
  <si>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</si>
  <si>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</si>
  <si>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</si>
  <si>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</si>
  <si>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</si>
  <si>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</si>
  <si>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</si>
  <si>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</si>
  <si>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</si>
  <si>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</si>
  <si>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</si>
  <si>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</si>
  <si>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</si>
  <si>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</si>
  <si>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</si>
  <si>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</si>
  <si>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</si>
  <si>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</si>
  <si>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</si>
  <si>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</si>
  <si>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</si>
  <si>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</si>
  <si>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</si>
  <si>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</si>
  <si>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</si>
  <si>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</si>
  <si>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</si>
  <si>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</si>
  <si>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</si>
  <si>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</si>
  <si>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</si>
  <si>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</si>
  <si>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</si>
  <si>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</si>
  <si>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</si>
  <si>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</si>
  <si>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</si>
  <si>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</si>
  <si>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</si>
  <si>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</si>
  <si>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</si>
  <si>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</si>
  <si>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</si>
  <si>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</si>
  <si>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</si>
  <si>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</si>
  <si>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</si>
  <si>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</si>
  <si>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</si>
  <si>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</si>
  <si>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</si>
  <si>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</si>
  <si>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</si>
  <si>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</si>
  <si>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</si>
  <si>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</si>
  <si>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</si>
  <si>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</si>
  <si>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</si>
  <si>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</si>
  <si>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</si>
  <si>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</si>
  <si>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</si>
  <si>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</si>
  <si>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</si>
  <si>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</si>
  <si>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</si>
  <si>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</si>
  <si>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</si>
  <si>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</si>
  <si>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</si>
  <si>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</si>
  <si>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</si>
  <si>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</si>
  <si>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</si>
  <si>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</si>
  <si>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</si>
  <si>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</si>
  <si>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</si>
  <si>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</si>
  <si>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</si>
  <si>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</si>
  <si>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</si>
  <si>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</si>
  <si>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</si>
  <si>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</si>
  <si>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</si>
  <si>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</si>
  <si>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</si>
  <si>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</si>
  <si>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</si>
  <si>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</si>
  <si>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</si>
  <si>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</si>
  <si>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</si>
  <si>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</si>
  <si>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</si>
  <si>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</si>
  <si>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</si>
  <si>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</si>
  <si>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</si>
  <si>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</si>
  <si>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</si>
  <si>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</si>
  <si>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</si>
  <si>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</si>
  <si>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</si>
  <si>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</si>
  <si>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</si>
  <si>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</si>
  <si>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</si>
  <si>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</si>
  <si>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</si>
  <si>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</si>
  <si>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</si>
  <si>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</si>
  <si>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</si>
  <si>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</si>
  <si>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</si>
  <si>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</si>
  <si>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</si>
  <si>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</si>
  <si>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</si>
  <si>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</si>
  <si>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</si>
  <si>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</si>
  <si>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</si>
  <si>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</si>
  <si>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</si>
  <si>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</si>
  <si>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</si>
  <si>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</si>
  <si>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</si>
  <si>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</si>
  <si>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</si>
  <si>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</si>
  <si>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</si>
  <si>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</si>
  <si>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</si>
  <si>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</si>
  <si>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</si>
  <si>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</si>
  <si>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</si>
  <si>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</si>
  <si>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</si>
  <si>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</si>
  <si>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</si>
  <si>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</si>
  <si>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</si>
  <si>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</si>
  <si>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</si>
  <si>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</si>
  <si>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</si>
  <si>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</si>
  <si>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</si>
  <si>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</si>
  <si>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</si>
  <si>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</si>
  <si>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</si>
  <si>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</si>
  <si>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</si>
  <si>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</si>
  <si>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</si>
  <si>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</si>
  <si>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</si>
  <si>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</si>
  <si>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</si>
  <si>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</si>
  <si>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</si>
  <si>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</si>
  <si>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</si>
  <si>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</si>
  <si>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</si>
  <si>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</si>
  <si>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</si>
  <si>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</si>
  <si>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</si>
  <si>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</si>
  <si>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</si>
  <si>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</si>
  <si>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</si>
  <si>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</si>
  <si>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</si>
  <si>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</si>
  <si>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</si>
  <si>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</si>
  <si>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</si>
  <si>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</si>
  <si>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</si>
  <si>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</si>
  <si>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</si>
  <si>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</si>
  <si>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</si>
  <si>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</si>
  <si>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</si>
  <si>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</si>
  <si>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</si>
  <si>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</si>
  <si>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</si>
  <si>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</si>
  <si>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</si>
  <si>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</si>
  <si>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</si>
  <si>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</si>
  <si>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</si>
  <si>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</si>
  <si>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</si>
  <si>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</si>
  <si>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</si>
  <si>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</si>
  <si>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</si>
  <si>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</si>
  <si>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</si>
  <si>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</si>
  <si>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</si>
  <si>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</si>
  <si>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</si>
  <si>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</si>
  <si>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</si>
  <si>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</si>
  <si>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</si>
  <si>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</si>
  <si>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</si>
  <si>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</si>
  <si>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</si>
  <si>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</si>
  <si>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</si>
  <si>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</si>
  <si>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</si>
  <si>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</si>
  <si>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</si>
  <si>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</si>
  <si>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</si>
  <si>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</si>
  <si>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</si>
  <si>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</si>
  <si>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</si>
  <si>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</si>
  <si>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</si>
  <si>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</si>
  <si>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</si>
  <si>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</si>
  <si>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</si>
  <si>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</si>
  <si>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</si>
  <si>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</si>
  <si>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</si>
  <si>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</si>
  <si>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</si>
  <si>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</si>
  <si>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</si>
  <si>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名　　　目</t>
  </si>
  <si>
    <t>実　　　質</t>
  </si>
  <si>
    <t>（ 指  数  ： 平  成   22  年  ＝  100 ）</t>
  </si>
  <si>
    <t>（ 指  数  ： 平  成  22 年  ＝  100 ）</t>
  </si>
  <si>
    <t>単位：人、％</t>
  </si>
  <si>
    <t>％</t>
  </si>
  <si>
    <t xml:space="preserve">　12月分の賃金の動きをみると、調査産業計の１人平均現金給与総額は387,372円で、対前年同月比3.3%の減少となった。         </t>
  </si>
  <si>
    <t>　現金給与総額のうち、きまって支給する給与は207,757円で、対前年同月比2.2%の減少となっている。</t>
  </si>
  <si>
    <t>　所定内給与は195,087円で対前年同月比2.3%減少、超過労働給与は12,670円であった。</t>
  </si>
  <si>
    <t>　特別に支払われた給与は179,615円であった。</t>
  </si>
  <si>
    <t xml:space="preserve">  12月の総実労働時間は150.0時間で、対前年同月比0.3%減少した。</t>
  </si>
  <si>
    <t xml:space="preserve">  総実労働時間のうち、所定内労働時間は141.6時間で、対前年同月比0.1%減少した。</t>
  </si>
  <si>
    <t xml:space="preserve">  所定外労働時間は8.4時間で、対前年同月比3.4%減少した。</t>
  </si>
  <si>
    <t xml:space="preserve">  平均出勤日数は19.8日で、対前年同月差0.1日増加した。</t>
  </si>
  <si>
    <t>　12月の月末推計常用労働者数は400,174人で、対前年同月比で0.7%増加し、そのうちパートタイム労働者数は124,547人となっている。</t>
  </si>
  <si>
    <t xml:space="preserve">  労働異動を入・離職率でみると、入職率1.91%、 離職率1.70%となっている。</t>
  </si>
  <si>
    <t>　12月の常用労働者について就業形態別にみると、調査産業計の１人平均月間現金給与総額は、一般労働者では515,676円、パートタイム労働者では102,640円であった。</t>
  </si>
  <si>
    <t xml:space="preserve">  労働時間数及び出勤日数についてみると、１人平均月間総実労働時間数は、一般労働者では169.2時間、パートタイム労働者では107.5時間で、１人平均月間出勤日数は、一般労働者では20.8日、パートタイム労働者では17.8日であった。</t>
  </si>
  <si>
    <t xml:space="preserve">  雇用の動きをみると、入職率は、一般労働者で1.02%、パートタイム労働者では3.89%、離職率は、一般労働者で0.92%、パートタイム労働者で3.43%であった。</t>
  </si>
  <si>
    <r>
      <t>　産業別にきまって支給する給与の動きを対前年同月比でみると、情報通信業が</t>
    </r>
    <r>
      <rPr>
        <sz val="11.5"/>
        <rFont val="Verdana"/>
        <family val="2"/>
      </rPr>
      <t>4.9%</t>
    </r>
    <r>
      <rPr>
        <sz val="11.5"/>
        <rFont val="ＭＳ ゴシック"/>
        <family val="3"/>
      </rPr>
      <t>、複合サービス事業が</t>
    </r>
    <r>
      <rPr>
        <sz val="11.5"/>
        <rFont val="Verdana"/>
        <family val="2"/>
      </rPr>
      <t>4.1%</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0.9%</t>
    </r>
    <r>
      <rPr>
        <sz val="11.5"/>
        <rFont val="ＭＳ ゴシック"/>
        <family val="3"/>
      </rPr>
      <t>、製造業が</t>
    </r>
    <r>
      <rPr>
        <sz val="11.5"/>
        <rFont val="Verdana"/>
        <family val="2"/>
      </rPr>
      <t>0.1%</t>
    </r>
    <r>
      <rPr>
        <sz val="11.5"/>
        <rFont val="ＭＳ ゴシック"/>
        <family val="3"/>
      </rPr>
      <t>増加し、金融業</t>
    </r>
    <r>
      <rPr>
        <sz val="11.5"/>
        <rFont val="Verdana"/>
        <family val="2"/>
      </rPr>
      <t>,</t>
    </r>
    <r>
      <rPr>
        <sz val="11.5"/>
        <rFont val="ＭＳ ゴシック"/>
        <family val="3"/>
      </rPr>
      <t>保険業が</t>
    </r>
    <r>
      <rPr>
        <sz val="11.5"/>
        <rFont val="Verdana"/>
        <family val="2"/>
      </rPr>
      <t>7.7%</t>
    </r>
    <r>
      <rPr>
        <sz val="11.5"/>
        <rFont val="ＭＳ ゴシック"/>
        <family val="3"/>
      </rPr>
      <t>、不動産業</t>
    </r>
    <r>
      <rPr>
        <sz val="11.5"/>
        <rFont val="Verdana"/>
        <family val="2"/>
      </rPr>
      <t>,</t>
    </r>
    <r>
      <rPr>
        <sz val="11.5"/>
        <rFont val="ＭＳ ゴシック"/>
        <family val="3"/>
      </rPr>
      <t>物品賃貸業が</t>
    </r>
    <r>
      <rPr>
        <sz val="11.5"/>
        <rFont val="Verdana"/>
        <family val="2"/>
      </rPr>
      <t>7.3%</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6.1%</t>
    </r>
    <r>
      <rPr>
        <sz val="11.5"/>
        <rFont val="ＭＳ ゴシック"/>
        <family val="3"/>
      </rPr>
      <t>、宿泊業</t>
    </r>
    <r>
      <rPr>
        <sz val="11.5"/>
        <rFont val="Verdana"/>
        <family val="2"/>
      </rPr>
      <t>,</t>
    </r>
    <r>
      <rPr>
        <sz val="11.5"/>
        <rFont val="ＭＳ ゴシック"/>
        <family val="3"/>
      </rPr>
      <t>飲食サービス業が</t>
    </r>
    <r>
      <rPr>
        <sz val="11.5"/>
        <rFont val="Verdana"/>
        <family val="2"/>
      </rPr>
      <t>6.0%</t>
    </r>
    <r>
      <rPr>
        <sz val="11.5"/>
        <rFont val="ＭＳ ゴシック"/>
        <family val="3"/>
      </rPr>
      <t>、教育，学習支援業が</t>
    </r>
    <r>
      <rPr>
        <sz val="11.5"/>
        <rFont val="Verdana"/>
        <family val="2"/>
      </rPr>
      <t>4.6%</t>
    </r>
    <r>
      <rPr>
        <sz val="11.5"/>
        <rFont val="ＭＳ ゴシック"/>
        <family val="3"/>
      </rPr>
      <t>、電気・ガス・熱供給・水道業が</t>
    </r>
    <r>
      <rPr>
        <sz val="11.5"/>
        <rFont val="Verdana"/>
        <family val="2"/>
      </rPr>
      <t>4.2%</t>
    </r>
    <r>
      <rPr>
        <sz val="11.5"/>
        <rFont val="ＭＳ ゴシック"/>
        <family val="3"/>
      </rPr>
      <t>、医療</t>
    </r>
    <r>
      <rPr>
        <sz val="11.5"/>
        <rFont val="Verdana"/>
        <family val="2"/>
      </rPr>
      <t>,</t>
    </r>
    <r>
      <rPr>
        <sz val="11.5"/>
        <rFont val="ＭＳ ゴシック"/>
        <family val="3"/>
      </rPr>
      <t>福祉が</t>
    </r>
    <r>
      <rPr>
        <sz val="11.5"/>
        <rFont val="Verdana"/>
        <family val="2"/>
      </rPr>
      <t>4.1%</t>
    </r>
    <r>
      <rPr>
        <sz val="11.5"/>
        <rFont val="ＭＳ ゴシック"/>
        <family val="3"/>
      </rPr>
      <t>、運輸業</t>
    </r>
    <r>
      <rPr>
        <sz val="11.5"/>
        <rFont val="Verdana"/>
        <family val="2"/>
      </rPr>
      <t>,</t>
    </r>
    <r>
      <rPr>
        <sz val="11.5"/>
        <rFont val="ＭＳ ゴシック"/>
        <family val="3"/>
      </rPr>
      <t>郵便業が</t>
    </r>
    <r>
      <rPr>
        <sz val="11.5"/>
        <rFont val="Verdana"/>
        <family val="2"/>
      </rPr>
      <t>2.5%</t>
    </r>
    <r>
      <rPr>
        <sz val="11.5"/>
        <rFont val="ＭＳ ゴシック"/>
        <family val="3"/>
      </rPr>
      <t>、生活関連サービス業</t>
    </r>
    <r>
      <rPr>
        <sz val="11.5"/>
        <rFont val="Verdana"/>
        <family val="2"/>
      </rPr>
      <t>,</t>
    </r>
    <r>
      <rPr>
        <sz val="11.5"/>
        <rFont val="ＭＳ ゴシック"/>
        <family val="3"/>
      </rPr>
      <t>娯楽業が</t>
    </r>
    <r>
      <rPr>
        <sz val="11.5"/>
        <rFont val="Verdana"/>
        <family val="2"/>
      </rPr>
      <t>2.1%</t>
    </r>
    <r>
      <rPr>
        <sz val="11.5"/>
        <rFont val="ＭＳ ゴシック"/>
        <family val="3"/>
      </rPr>
      <t>、卸売業</t>
    </r>
    <r>
      <rPr>
        <sz val="11.5"/>
        <rFont val="Verdana"/>
        <family val="2"/>
      </rPr>
      <t>,</t>
    </r>
    <r>
      <rPr>
        <sz val="11.5"/>
        <rFont val="ＭＳ ゴシック"/>
        <family val="3"/>
      </rPr>
      <t>小売業が</t>
    </r>
    <r>
      <rPr>
        <sz val="11.5"/>
        <rFont val="Verdana"/>
        <family val="2"/>
      </rPr>
      <t>0.4%</t>
    </r>
    <r>
      <rPr>
        <sz val="11.5"/>
        <rFont val="ＭＳ ゴシック"/>
        <family val="3"/>
      </rPr>
      <t>、建設業が</t>
    </r>
    <r>
      <rPr>
        <sz val="11.5"/>
        <rFont val="Verdana"/>
        <family val="2"/>
      </rPr>
      <t>0.3%</t>
    </r>
    <r>
      <rPr>
        <sz val="11.5"/>
        <rFont val="ＭＳ ゴシック"/>
        <family val="3"/>
      </rPr>
      <t>減少した。</t>
    </r>
  </si>
  <si>
    <t xml:space="preserve">　12月分の賃金の動きをみると、調査産業計の１人平均現金給与総額は449,924円で、対前年同月比1.0%の減少となった。         </t>
  </si>
  <si>
    <t>　現金給与総額のうち、きまって支給する給与は227,928円で、対前年同月比1.4%の増加となっている。</t>
  </si>
  <si>
    <t>　所定内給与は212,234円で対前年同月比1.5%増加、超過労働給与は15,694円であった。</t>
  </si>
  <si>
    <t>　特別に支払われた給与は221,996円であった。</t>
  </si>
  <si>
    <t xml:space="preserve">  12月の総実労働時間は150.4時間で、対前年同月比1.4%増加した。</t>
  </si>
  <si>
    <t xml:space="preserve">  総実労働時間のうち、所定内労働時間は140.1時間で、対前年同月比1.4%増加した。</t>
  </si>
  <si>
    <t xml:space="preserve">  所定外労働時間は10.3時間で、対前年同月比1.0%増加した。</t>
  </si>
  <si>
    <t xml:space="preserve">  平均出勤日数は19.6日で、対前年同月差0.2日増加した。</t>
  </si>
  <si>
    <t>　12月の月末推計常用労働者数は221,279人で、対前年同月比で0.5%減少し、そのうちパートタイム労働者数は65,295人となっている。</t>
  </si>
  <si>
    <t xml:space="preserve">  労働異動を入・離職率でみると、入職率1.65%、 離職率1.76%となっている。</t>
  </si>
  <si>
    <t>　12月の常用労働者について就業形態別にみると、調査産業計の１人平均月間現金給与総額は、一般労働者では592,312円、パートタイム労働者では108,860円であった。</t>
  </si>
  <si>
    <t xml:space="preserve">  労働時間数及び出勤日数についてみると、１人平均月間総実労働時間数は、一般労働者では169.6時間、パートタイム労働者では104.5時間で、１人平均月間出勤日数は、一般労働者では20.4日、パートタイム労働者では17.7日であった。</t>
  </si>
  <si>
    <t xml:space="preserve">  雇用の動きをみると、入職率は、一般労働者で0.86%、パートタイム労働者では3.56%、離職率は、一般労働者で1.08%、パートタイム労働者で3.40%であった。</t>
  </si>
  <si>
    <r>
      <t>　産業別にきまって支給する給与の動きを対前年同月比でみると、情報通信業が</t>
    </r>
    <r>
      <rPr>
        <sz val="11.5"/>
        <rFont val="Verdana"/>
        <family val="2"/>
      </rPr>
      <t>4.0%</t>
    </r>
    <r>
      <rPr>
        <sz val="11.5"/>
        <rFont val="ＭＳ ゴシック"/>
        <family val="3"/>
      </rPr>
      <t>、宿泊業</t>
    </r>
    <r>
      <rPr>
        <sz val="11.5"/>
        <rFont val="Verdana"/>
        <family val="2"/>
      </rPr>
      <t>,</t>
    </r>
    <r>
      <rPr>
        <sz val="11.5"/>
        <rFont val="ＭＳ ゴシック"/>
        <family val="3"/>
      </rPr>
      <t>飲食サービス業が</t>
    </r>
    <r>
      <rPr>
        <sz val="11.5"/>
        <rFont val="Verdana"/>
        <family val="2"/>
      </rPr>
      <t>2.6%</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2.4%</t>
    </r>
    <r>
      <rPr>
        <sz val="11.5"/>
        <rFont val="ＭＳ ゴシック"/>
        <family val="3"/>
      </rPr>
      <t>、不動産業</t>
    </r>
    <r>
      <rPr>
        <sz val="11.5"/>
        <rFont val="Verdana"/>
        <family val="2"/>
      </rPr>
      <t>,</t>
    </r>
    <r>
      <rPr>
        <sz val="11.5"/>
        <rFont val="ＭＳ ゴシック"/>
        <family val="3"/>
      </rPr>
      <t>物品賃貸業が</t>
    </r>
    <r>
      <rPr>
        <sz val="11.5"/>
        <rFont val="Verdana"/>
        <family val="2"/>
      </rPr>
      <t>2.3%</t>
    </r>
    <r>
      <rPr>
        <sz val="11.5"/>
        <rFont val="ＭＳ ゴシック"/>
        <family val="3"/>
      </rPr>
      <t>、建設業が</t>
    </r>
    <r>
      <rPr>
        <sz val="11.5"/>
        <rFont val="Verdana"/>
        <family val="2"/>
      </rPr>
      <t>2.0%</t>
    </r>
    <r>
      <rPr>
        <sz val="11.5"/>
        <rFont val="ＭＳ ゴシック"/>
        <family val="3"/>
      </rPr>
      <t>、卸売業</t>
    </r>
    <r>
      <rPr>
        <sz val="11.5"/>
        <rFont val="Verdana"/>
        <family val="2"/>
      </rPr>
      <t>,</t>
    </r>
    <r>
      <rPr>
        <sz val="11.5"/>
        <rFont val="ＭＳ ゴシック"/>
        <family val="3"/>
      </rPr>
      <t>小売業が</t>
    </r>
    <r>
      <rPr>
        <sz val="11.5"/>
        <rFont val="Verdana"/>
        <family val="2"/>
      </rPr>
      <t>1.9%</t>
    </r>
    <r>
      <rPr>
        <sz val="11.5"/>
        <rFont val="ＭＳ ゴシック"/>
        <family val="3"/>
      </rPr>
      <t>、製造業が</t>
    </r>
    <r>
      <rPr>
        <sz val="11.5"/>
        <rFont val="Verdana"/>
        <family val="2"/>
      </rPr>
      <t>1.8%</t>
    </r>
    <r>
      <rPr>
        <sz val="11.5"/>
        <rFont val="ＭＳ ゴシック"/>
        <family val="3"/>
      </rPr>
      <t>、金融業</t>
    </r>
    <r>
      <rPr>
        <sz val="11.5"/>
        <rFont val="Verdana"/>
        <family val="2"/>
      </rPr>
      <t>,</t>
    </r>
    <r>
      <rPr>
        <sz val="11.5"/>
        <rFont val="ＭＳ ゴシック"/>
        <family val="3"/>
      </rPr>
      <t>保険業と医療</t>
    </r>
    <r>
      <rPr>
        <sz val="11.5"/>
        <rFont val="Verdana"/>
        <family val="2"/>
      </rPr>
      <t>,</t>
    </r>
    <r>
      <rPr>
        <sz val="11.5"/>
        <rFont val="ＭＳ ゴシック"/>
        <family val="3"/>
      </rPr>
      <t>福祉がそれぞれ</t>
    </r>
    <r>
      <rPr>
        <sz val="11.5"/>
        <rFont val="Verdana"/>
        <family val="2"/>
      </rPr>
      <t>1.1%</t>
    </r>
    <r>
      <rPr>
        <sz val="11.5"/>
        <rFont val="ＭＳ ゴシック"/>
        <family val="3"/>
      </rPr>
      <t>増加し、生活関連サービス業</t>
    </r>
    <r>
      <rPr>
        <sz val="11.5"/>
        <rFont val="Verdana"/>
        <family val="2"/>
      </rPr>
      <t>,</t>
    </r>
    <r>
      <rPr>
        <sz val="11.5"/>
        <rFont val="ＭＳ ゴシック"/>
        <family val="3"/>
      </rPr>
      <t>娯楽業が</t>
    </r>
    <r>
      <rPr>
        <sz val="11.5"/>
        <rFont val="Verdana"/>
        <family val="2"/>
      </rPr>
      <t>3.9%</t>
    </r>
    <r>
      <rPr>
        <sz val="11.5"/>
        <rFont val="ＭＳ ゴシック"/>
        <family val="3"/>
      </rPr>
      <t>、電気・ガス・熱供給・水道業が</t>
    </r>
    <r>
      <rPr>
        <sz val="11.5"/>
        <rFont val="Verdana"/>
        <family val="2"/>
      </rPr>
      <t>1.8%</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1.4%</t>
    </r>
    <r>
      <rPr>
        <sz val="11.5"/>
        <rFont val="ＭＳ ゴシック"/>
        <family val="3"/>
      </rPr>
      <t>、教育，学習支援業が</t>
    </r>
    <r>
      <rPr>
        <sz val="11.5"/>
        <rFont val="Verdana"/>
        <family val="2"/>
      </rPr>
      <t>0.3%</t>
    </r>
    <r>
      <rPr>
        <sz val="11.5"/>
        <rFont val="ＭＳ ゴシック"/>
        <family val="3"/>
      </rPr>
      <t>、運輸業</t>
    </r>
    <r>
      <rPr>
        <sz val="11.5"/>
        <rFont val="Verdana"/>
        <family val="2"/>
      </rPr>
      <t>,</t>
    </r>
    <r>
      <rPr>
        <sz val="11.5"/>
        <rFont val="ＭＳ ゴシック"/>
        <family val="3"/>
      </rPr>
      <t>郵便業が</t>
    </r>
    <r>
      <rPr>
        <sz val="11.5"/>
        <rFont val="Verdana"/>
        <family val="2"/>
      </rPr>
      <t>0.2%</t>
    </r>
    <r>
      <rPr>
        <sz val="11.5"/>
        <rFont val="ＭＳ ゴシック"/>
        <family val="3"/>
      </rPr>
      <t>減少した。</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</si>
</sst>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103">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
      <sz val="11.5"/>
      <name val="ＭＳ 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51"/>
      <name val="ＭＳ Ｐゴシック"/>
      <family val="3"/>
    </font>
    <font>
      <sz val="11"/>
      <color indexed="51"/>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sz val="19.5"/>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6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2" fillId="32" borderId="0" applyNumberFormat="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4" fillId="0" borderId="0" xfId="0" applyFont="1" applyAlignment="1">
      <alignment wrapText="1"/>
    </xf>
    <xf numFmtId="0" fontId="15" fillId="0" borderId="0" xfId="0" applyFont="1" applyAlignment="1">
      <alignment horizontal="center" wrapText="1"/>
    </xf>
    <xf numFmtId="205" fontId="17" fillId="0" borderId="0" xfId="0" applyNumberFormat="1" applyFont="1" applyAlignment="1">
      <alignment wrapText="1"/>
    </xf>
    <xf numFmtId="205" fontId="14" fillId="0" borderId="0" xfId="0" applyNumberFormat="1" applyFont="1" applyAlignment="1">
      <alignment wrapText="1"/>
    </xf>
    <xf numFmtId="0" fontId="14" fillId="0" borderId="0" xfId="0" applyFont="1" applyAlignment="1">
      <alignment vertical="center" wrapText="1"/>
    </xf>
    <xf numFmtId="199" fontId="14" fillId="0" borderId="0" xfId="0" applyNumberFormat="1" applyFont="1" applyAlignment="1">
      <alignment horizontal="left" vertical="center" wrapText="1" indent="1"/>
    </xf>
    <xf numFmtId="205" fontId="14" fillId="0" borderId="0" xfId="0" applyNumberFormat="1" applyFont="1" applyAlignment="1">
      <alignment vertical="center" wrapText="1"/>
    </xf>
    <xf numFmtId="199" fontId="16" fillId="0" borderId="0" xfId="0" applyNumberFormat="1" applyFont="1" applyAlignment="1">
      <alignment horizontal="right" vertical="center" wrapText="1" indent="1"/>
    </xf>
    <xf numFmtId="199" fontId="14" fillId="0" borderId="0" xfId="0" applyNumberFormat="1" applyFont="1" applyAlignment="1">
      <alignment horizontal="right" vertical="center" wrapText="1"/>
    </xf>
    <xf numFmtId="205" fontId="15" fillId="0" borderId="0" xfId="0" applyNumberFormat="1" applyFont="1" applyAlignment="1">
      <alignment wrapText="1"/>
    </xf>
    <xf numFmtId="0" fontId="18"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9" fillId="0" borderId="0" xfId="0" applyFont="1" applyAlignment="1">
      <alignment vertical="center"/>
    </xf>
    <xf numFmtId="196" fontId="20" fillId="0" borderId="0" xfId="0" applyNumberFormat="1" applyFont="1" applyAlignment="1" applyProtection="1">
      <alignment horizontal="left" vertical="center"/>
      <protection/>
    </xf>
    <xf numFmtId="0" fontId="21" fillId="0" borderId="0" xfId="0" applyFont="1" applyAlignment="1">
      <alignment horizontal="center" wrapText="1"/>
    </xf>
    <xf numFmtId="0" fontId="22" fillId="0" borderId="0" xfId="0" applyFont="1" applyAlignment="1">
      <alignment horizontal="center" wrapText="1"/>
    </xf>
    <xf numFmtId="0" fontId="23" fillId="0" borderId="12" xfId="61" applyFont="1" applyBorder="1" applyAlignment="1">
      <alignment vertical="center"/>
      <protection/>
    </xf>
    <xf numFmtId="0" fontId="23" fillId="0" borderId="13" xfId="61" applyFont="1" applyBorder="1" applyAlignment="1">
      <alignment vertical="center"/>
      <protection/>
    </xf>
    <xf numFmtId="0" fontId="23" fillId="0" borderId="14" xfId="61" applyFont="1" applyBorder="1" applyAlignment="1">
      <alignment vertical="center"/>
      <protection/>
    </xf>
    <xf numFmtId="232" fontId="23" fillId="0" borderId="12" xfId="61" applyNumberFormat="1" applyFont="1" applyBorder="1" applyAlignment="1">
      <alignment vertical="center"/>
      <protection/>
    </xf>
    <xf numFmtId="232" fontId="23" fillId="0" borderId="13" xfId="61" applyNumberFormat="1" applyFont="1" applyBorder="1" applyAlignment="1">
      <alignment vertical="center"/>
      <protection/>
    </xf>
    <xf numFmtId="0" fontId="23" fillId="0" borderId="13" xfId="61" applyNumberFormat="1" applyFont="1" applyBorder="1" applyAlignment="1">
      <alignment vertical="center"/>
      <protection/>
    </xf>
    <xf numFmtId="0" fontId="23" fillId="0" borderId="0" xfId="61" applyFont="1" applyBorder="1" applyAlignment="1">
      <alignment vertical="center"/>
      <protection/>
    </xf>
    <xf numFmtId="0" fontId="23" fillId="0" borderId="0" xfId="61" applyFont="1" applyAlignment="1">
      <alignment vertical="center"/>
      <protection/>
    </xf>
    <xf numFmtId="0" fontId="23" fillId="0" borderId="15" xfId="61" applyFont="1" applyBorder="1" applyAlignment="1">
      <alignment vertical="center"/>
      <protection/>
    </xf>
    <xf numFmtId="0" fontId="23" fillId="0" borderId="16" xfId="61" applyFont="1" applyBorder="1" applyAlignment="1">
      <alignment vertical="center"/>
      <protection/>
    </xf>
    <xf numFmtId="0" fontId="23" fillId="0" borderId="17" xfId="61" applyFont="1" applyBorder="1" applyAlignment="1">
      <alignment vertical="center"/>
      <protection/>
    </xf>
    <xf numFmtId="0" fontId="23" fillId="0" borderId="18" xfId="61" applyFont="1" applyBorder="1" applyAlignment="1">
      <alignment vertical="center"/>
      <protection/>
    </xf>
    <xf numFmtId="0" fontId="23" fillId="0" borderId="19" xfId="61" applyFont="1" applyBorder="1" applyAlignment="1">
      <alignment vertical="center"/>
      <protection/>
    </xf>
    <xf numFmtId="0" fontId="23" fillId="0" borderId="0" xfId="0" applyFont="1" applyAlignment="1">
      <alignment/>
    </xf>
    <xf numFmtId="0" fontId="23" fillId="0" borderId="0" xfId="0" applyFont="1" applyAlignment="1">
      <alignment vertical="center"/>
    </xf>
    <xf numFmtId="0" fontId="4" fillId="0" borderId="0" xfId="63" applyFont="1" applyFill="1">
      <alignment/>
      <protection/>
    </xf>
    <xf numFmtId="0" fontId="4" fillId="0" borderId="0" xfId="63" applyFont="1">
      <alignment/>
      <protection/>
    </xf>
    <xf numFmtId="0" fontId="9" fillId="0" borderId="0" xfId="63" applyFont="1">
      <alignment/>
      <protection/>
    </xf>
    <xf numFmtId="0" fontId="0" fillId="0" borderId="0" xfId="63">
      <alignment/>
      <protection/>
    </xf>
    <xf numFmtId="0" fontId="6" fillId="0" borderId="0" xfId="63" applyFont="1" applyAlignment="1" applyProtection="1">
      <alignment horizontal="right"/>
      <protection/>
    </xf>
    <xf numFmtId="0" fontId="6" fillId="0" borderId="0" xfId="63" applyFont="1" applyProtection="1">
      <alignment/>
      <protection/>
    </xf>
    <xf numFmtId="0" fontId="6" fillId="0" borderId="0" xfId="63" applyFont="1">
      <alignment/>
      <protection/>
    </xf>
    <xf numFmtId="0" fontId="6" fillId="0" borderId="0" xfId="63" applyFont="1" applyAlignment="1">
      <alignment horizontal="right"/>
      <protection/>
    </xf>
    <xf numFmtId="0" fontId="4" fillId="0" borderId="0" xfId="63" applyFont="1" applyAlignment="1">
      <alignment horizontal="right"/>
      <protection/>
    </xf>
    <xf numFmtId="0" fontId="6" fillId="0" borderId="0" xfId="63" applyFont="1" applyAlignment="1" applyProtection="1">
      <alignment horizontal="left"/>
      <protection/>
    </xf>
    <xf numFmtId="0" fontId="6" fillId="0" borderId="0" xfId="63" applyFont="1" applyAlignment="1" applyProtection="1">
      <alignment/>
      <protection/>
    </xf>
    <xf numFmtId="0" fontId="25" fillId="0" borderId="0" xfId="63" applyFont="1">
      <alignment/>
      <protection/>
    </xf>
    <xf numFmtId="0" fontId="6" fillId="0" borderId="0" xfId="63" applyFont="1" applyAlignment="1" applyProtection="1">
      <alignment horizontal="center"/>
      <protection/>
    </xf>
    <xf numFmtId="0" fontId="6" fillId="0" borderId="0" xfId="63" applyFont="1" applyAlignment="1" applyProtection="1">
      <alignment horizontal="center" vertical="top"/>
      <protection/>
    </xf>
    <xf numFmtId="0" fontId="6" fillId="0" borderId="0" xfId="63" applyFont="1" applyAlignment="1" applyProtection="1">
      <alignment horizontal="centerContinuous"/>
      <protection/>
    </xf>
    <xf numFmtId="0" fontId="27" fillId="0" borderId="0" xfId="0" applyFont="1" applyAlignment="1">
      <alignment/>
    </xf>
    <xf numFmtId="0" fontId="29" fillId="0" borderId="0" xfId="0" applyFont="1" applyAlignment="1">
      <alignment horizontal="left" vertical="center"/>
    </xf>
    <xf numFmtId="0" fontId="30" fillId="0" borderId="0" xfId="0" applyFont="1" applyAlignment="1">
      <alignment/>
    </xf>
    <xf numFmtId="0" fontId="29" fillId="0" borderId="0" xfId="0" applyFont="1" applyAlignment="1">
      <alignment vertical="center"/>
    </xf>
    <xf numFmtId="0" fontId="22" fillId="0" borderId="0" xfId="0" applyFont="1" applyAlignment="1">
      <alignment/>
    </xf>
    <xf numFmtId="0" fontId="29" fillId="0" borderId="0" xfId="0" applyFont="1" applyBorder="1" applyAlignment="1">
      <alignment horizontal="center" vertical="center"/>
    </xf>
    <xf numFmtId="0" fontId="27" fillId="0" borderId="0" xfId="0" applyFont="1" applyBorder="1" applyAlignment="1">
      <alignment horizontal="left" vertical="center"/>
    </xf>
    <xf numFmtId="0" fontId="31" fillId="0" borderId="0" xfId="0" applyFont="1" applyAlignment="1">
      <alignment/>
    </xf>
    <xf numFmtId="0" fontId="29" fillId="0" borderId="0" xfId="0" applyFont="1" applyAlignment="1">
      <alignment/>
    </xf>
    <xf numFmtId="0" fontId="29" fillId="0" borderId="20" xfId="0" applyFont="1" applyBorder="1" applyAlignment="1">
      <alignment vertical="center"/>
    </xf>
    <xf numFmtId="0" fontId="29" fillId="33" borderId="12" xfId="0" applyFont="1" applyFill="1" applyBorder="1" applyAlignment="1">
      <alignment horizontal="centerContinuous" vertical="center"/>
    </xf>
    <xf numFmtId="0" fontId="29" fillId="33" borderId="21" xfId="0" applyFont="1" applyFill="1" applyBorder="1" applyAlignment="1">
      <alignment horizontal="center" vertical="center"/>
    </xf>
    <xf numFmtId="0" fontId="29" fillId="33" borderId="13" xfId="0" applyFont="1" applyFill="1" applyBorder="1" applyAlignment="1">
      <alignment horizontal="centerContinuous" vertical="center"/>
    </xf>
    <xf numFmtId="0" fontId="29" fillId="33" borderId="14" xfId="0" applyFont="1" applyFill="1" applyBorder="1" applyAlignment="1">
      <alignment horizontal="centerContinuous" vertical="center"/>
    </xf>
    <xf numFmtId="0" fontId="29" fillId="33" borderId="22" xfId="0" applyFont="1" applyFill="1" applyBorder="1" applyAlignment="1">
      <alignment horizontal="center" vertical="center"/>
    </xf>
    <xf numFmtId="0" fontId="29" fillId="33" borderId="23" xfId="0" applyFont="1" applyFill="1" applyBorder="1" applyAlignment="1">
      <alignment horizontal="center" vertical="center"/>
    </xf>
    <xf numFmtId="0" fontId="29" fillId="33" borderId="24" xfId="0" applyFont="1" applyFill="1" applyBorder="1" applyAlignment="1">
      <alignment horizontal="center" vertical="center"/>
    </xf>
    <xf numFmtId="0" fontId="27" fillId="0" borderId="20" xfId="0" applyFont="1" applyBorder="1" applyAlignment="1">
      <alignment/>
    </xf>
    <xf numFmtId="49" fontId="27" fillId="0" borderId="25" xfId="0" applyNumberFormat="1" applyFont="1" applyBorder="1" applyAlignment="1">
      <alignment horizontal="distributed" vertical="center" wrapText="1"/>
    </xf>
    <xf numFmtId="219" fontId="27" fillId="0" borderId="26" xfId="0" applyNumberFormat="1" applyFont="1" applyBorder="1" applyAlignment="1" applyProtection="1">
      <alignment horizontal="right" vertical="center"/>
      <protection locked="0"/>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7" xfId="0" applyNumberFormat="1" applyFont="1" applyBorder="1" applyAlignment="1">
      <alignment horizontal="distributed" vertical="center" wrapText="1"/>
    </xf>
    <xf numFmtId="0" fontId="27" fillId="0" borderId="28" xfId="0" applyFont="1" applyBorder="1" applyAlignment="1">
      <alignment/>
    </xf>
    <xf numFmtId="219" fontId="27" fillId="0" borderId="28" xfId="0" applyNumberFormat="1" applyFont="1" applyBorder="1" applyAlignment="1" applyProtection="1">
      <alignment horizontal="right" vertical="center"/>
      <protection locked="0"/>
    </xf>
    <xf numFmtId="219" fontId="27" fillId="0" borderId="29" xfId="0" applyNumberFormat="1" applyFont="1" applyBorder="1" applyAlignment="1" applyProtection="1">
      <alignment horizontal="right" vertical="center"/>
      <protection locked="0"/>
    </xf>
    <xf numFmtId="219" fontId="27" fillId="0" borderId="30" xfId="0" applyNumberFormat="1" applyFont="1" applyBorder="1" applyAlignment="1" applyProtection="1">
      <alignment horizontal="right" vertical="center"/>
      <protection locked="0"/>
    </xf>
    <xf numFmtId="49" fontId="27" fillId="0" borderId="31" xfId="0" applyNumberFormat="1" applyFont="1" applyBorder="1" applyAlignment="1">
      <alignment horizontal="distributed" vertical="center" wrapText="1"/>
    </xf>
    <xf numFmtId="0" fontId="27" fillId="0" borderId="32" xfId="0" applyFont="1" applyBorder="1" applyAlignment="1">
      <alignment/>
    </xf>
    <xf numFmtId="219" fontId="27" fillId="0" borderId="32"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49" fontId="27" fillId="0" borderId="33" xfId="0" applyNumberFormat="1" applyFont="1" applyBorder="1" applyAlignment="1">
      <alignment horizontal="distributed" vertical="center" wrapText="1"/>
    </xf>
    <xf numFmtId="219" fontId="27" fillId="0" borderId="34" xfId="0" applyNumberFormat="1" applyFont="1" applyBorder="1" applyAlignment="1" applyProtection="1">
      <alignment horizontal="right" vertical="center"/>
      <protection locked="0"/>
    </xf>
    <xf numFmtId="219" fontId="27" fillId="0" borderId="35" xfId="0" applyNumberFormat="1" applyFont="1" applyBorder="1" applyAlignment="1" applyProtection="1">
      <alignment horizontal="right" vertical="center"/>
      <protection locked="0"/>
    </xf>
    <xf numFmtId="219" fontId="27" fillId="0" borderId="36" xfId="0" applyNumberFormat="1" applyFont="1" applyBorder="1" applyAlignment="1" applyProtection="1">
      <alignment horizontal="right" vertical="center"/>
      <protection locked="0"/>
    </xf>
    <xf numFmtId="219" fontId="27" fillId="0" borderId="37" xfId="0" applyNumberFormat="1" applyFont="1" applyBorder="1" applyAlignment="1" applyProtection="1">
      <alignment horizontal="right" vertical="center"/>
      <protection locked="0"/>
    </xf>
    <xf numFmtId="49" fontId="27" fillId="0" borderId="38" xfId="0" applyNumberFormat="1" applyFont="1" applyBorder="1" applyAlignment="1">
      <alignment horizontal="distributed" vertical="center" wrapText="1"/>
    </xf>
    <xf numFmtId="0" fontId="27" fillId="0" borderId="30" xfId="0" applyFont="1" applyBorder="1" applyAlignment="1">
      <alignment/>
    </xf>
    <xf numFmtId="49" fontId="27" fillId="0" borderId="39" xfId="0" applyNumberFormat="1" applyFont="1" applyBorder="1" applyAlignment="1">
      <alignment horizontal="distributed" vertical="center" wrapText="1"/>
    </xf>
    <xf numFmtId="0" fontId="27" fillId="0" borderId="40" xfId="0" applyFont="1" applyBorder="1" applyAlignment="1">
      <alignment/>
    </xf>
    <xf numFmtId="219" fontId="27" fillId="0" borderId="41" xfId="0" applyNumberFormat="1" applyFont="1" applyBorder="1" applyAlignment="1" applyProtection="1">
      <alignment horizontal="right" vertical="center"/>
      <protection locked="0"/>
    </xf>
    <xf numFmtId="219" fontId="27" fillId="0" borderId="42" xfId="0" applyNumberFormat="1" applyFont="1" applyBorder="1" applyAlignment="1" applyProtection="1">
      <alignment horizontal="right" vertical="center"/>
      <protection locked="0"/>
    </xf>
    <xf numFmtId="219" fontId="27" fillId="0" borderId="43" xfId="0" applyNumberFormat="1" applyFont="1" applyBorder="1" applyAlignment="1" applyProtection="1">
      <alignment horizontal="right" vertical="center"/>
      <protection locked="0"/>
    </xf>
    <xf numFmtId="0" fontId="27" fillId="0" borderId="35" xfId="0" applyFont="1" applyBorder="1" applyAlignment="1">
      <alignment/>
    </xf>
    <xf numFmtId="0" fontId="27" fillId="0" borderId="39" xfId="0" applyFont="1" applyBorder="1" applyAlignment="1">
      <alignment/>
    </xf>
    <xf numFmtId="0" fontId="32" fillId="0" borderId="0" xfId="0" applyFont="1" applyAlignment="1">
      <alignment/>
    </xf>
    <xf numFmtId="0" fontId="34" fillId="0" borderId="0" xfId="0" applyFont="1" applyAlignment="1">
      <alignment/>
    </xf>
    <xf numFmtId="0" fontId="33" fillId="0" borderId="0" xfId="0" applyFont="1" applyAlignment="1">
      <alignment vertical="center"/>
    </xf>
    <xf numFmtId="0" fontId="18" fillId="0" borderId="0" xfId="0" applyFont="1" applyAlignment="1">
      <alignment/>
    </xf>
    <xf numFmtId="0" fontId="33" fillId="0" borderId="0" xfId="0" applyFont="1" applyBorder="1" applyAlignment="1">
      <alignment horizontal="center" vertical="center"/>
    </xf>
    <xf numFmtId="0" fontId="32" fillId="0" borderId="0" xfId="0" applyFont="1" applyBorder="1" applyAlignment="1">
      <alignment horizontal="left" vertical="center"/>
    </xf>
    <xf numFmtId="0" fontId="33" fillId="0" borderId="0" xfId="0" applyFont="1" applyAlignment="1">
      <alignment/>
    </xf>
    <xf numFmtId="0" fontId="33" fillId="0" borderId="20" xfId="0" applyFont="1" applyBorder="1" applyAlignment="1">
      <alignment vertical="center"/>
    </xf>
    <xf numFmtId="0" fontId="32" fillId="33" borderId="13" xfId="0" applyFont="1" applyFill="1" applyBorder="1" applyAlignment="1">
      <alignment horizontal="centerContinuous" vertical="center"/>
    </xf>
    <xf numFmtId="0" fontId="32" fillId="33" borderId="14" xfId="0" applyFont="1" applyFill="1" applyBorder="1" applyAlignment="1">
      <alignment horizontal="centerContinuous" vertical="center"/>
    </xf>
    <xf numFmtId="0" fontId="33" fillId="33" borderId="13" xfId="0" applyFont="1" applyFill="1" applyBorder="1" applyAlignment="1">
      <alignment horizontal="centerContinuous" vertical="center"/>
    </xf>
    <xf numFmtId="0" fontId="33" fillId="33" borderId="14" xfId="0" applyFont="1" applyFill="1" applyBorder="1" applyAlignment="1">
      <alignment horizontal="centerContinuous" vertical="center"/>
    </xf>
    <xf numFmtId="0" fontId="32" fillId="33" borderId="44" xfId="0" applyFont="1" applyFill="1" applyBorder="1" applyAlignment="1">
      <alignment horizontal="center" vertical="center"/>
    </xf>
    <xf numFmtId="0" fontId="32" fillId="0" borderId="20" xfId="0" applyFont="1" applyBorder="1" applyAlignment="1">
      <alignment/>
    </xf>
    <xf numFmtId="0" fontId="32" fillId="0" borderId="26" xfId="0" applyFont="1" applyBorder="1" applyAlignment="1">
      <alignment/>
    </xf>
    <xf numFmtId="0" fontId="32" fillId="0" borderId="28" xfId="0" applyFont="1" applyBorder="1" applyAlignment="1">
      <alignment/>
    </xf>
    <xf numFmtId="0" fontId="32" fillId="0" borderId="32" xfId="0" applyFont="1" applyBorder="1" applyAlignment="1">
      <alignment/>
    </xf>
    <xf numFmtId="0" fontId="32" fillId="0" borderId="30" xfId="0" applyFont="1" applyBorder="1" applyAlignment="1">
      <alignment/>
    </xf>
    <xf numFmtId="0" fontId="32" fillId="0" borderId="45" xfId="0" applyFont="1" applyBorder="1" applyAlignment="1">
      <alignment vertical="center"/>
    </xf>
    <xf numFmtId="0" fontId="32" fillId="0" borderId="40" xfId="0" applyFont="1" applyBorder="1" applyAlignment="1">
      <alignment/>
    </xf>
    <xf numFmtId="0" fontId="32" fillId="0" borderId="46" xfId="0" applyFont="1" applyBorder="1" applyAlignment="1">
      <alignment vertical="center"/>
    </xf>
    <xf numFmtId="0" fontId="32" fillId="0" borderId="47" xfId="0" applyFont="1" applyBorder="1" applyAlignment="1">
      <alignment vertical="center"/>
    </xf>
    <xf numFmtId="0" fontId="32" fillId="0" borderId="48" xfId="0" applyFont="1" applyBorder="1" applyAlignment="1">
      <alignment vertical="center"/>
    </xf>
    <xf numFmtId="0" fontId="32" fillId="0" borderId="35" xfId="0" applyFont="1" applyBorder="1" applyAlignment="1">
      <alignment/>
    </xf>
    <xf numFmtId="0" fontId="32" fillId="0" borderId="39" xfId="0" applyFont="1" applyBorder="1" applyAlignment="1">
      <alignment/>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50" xfId="0" applyFont="1" applyBorder="1" applyAlignment="1">
      <alignment vertical="center" shrinkToFit="1"/>
    </xf>
    <xf numFmtId="0" fontId="32" fillId="0" borderId="48" xfId="0" applyFont="1" applyFill="1" applyBorder="1" applyAlignment="1">
      <alignment vertical="center" shrinkToFit="1"/>
    </xf>
    <xf numFmtId="0" fontId="32" fillId="0" borderId="46" xfId="0" applyFont="1" applyFill="1" applyBorder="1" applyAlignment="1">
      <alignment vertical="center" shrinkToFit="1"/>
    </xf>
    <xf numFmtId="0" fontId="32" fillId="0" borderId="51" xfId="0" applyFont="1" applyFill="1" applyBorder="1" applyAlignment="1">
      <alignment vertical="center" shrinkToFit="1"/>
    </xf>
    <xf numFmtId="0" fontId="29" fillId="0" borderId="0" xfId="0" applyFont="1" applyAlignment="1">
      <alignment horizontal="distributed" vertical="center"/>
    </xf>
    <xf numFmtId="0" fontId="22" fillId="0" borderId="0" xfId="0" applyFont="1" applyAlignment="1">
      <alignment horizontal="distributed" vertical="center"/>
    </xf>
    <xf numFmtId="0" fontId="30" fillId="0" borderId="0" xfId="0" applyFont="1" applyAlignment="1">
      <alignment horizontal="right"/>
    </xf>
    <xf numFmtId="0" fontId="22" fillId="0" borderId="52" xfId="0" applyFont="1" applyBorder="1" applyAlignment="1">
      <alignment horizontal="center" vertical="center"/>
    </xf>
    <xf numFmtId="0" fontId="29" fillId="0" borderId="53" xfId="0" applyFont="1" applyBorder="1" applyAlignment="1">
      <alignment horizontal="center" vertical="center"/>
    </xf>
    <xf numFmtId="0" fontId="36" fillId="0" borderId="53" xfId="0" applyFont="1" applyBorder="1" applyAlignment="1">
      <alignment horizontal="right" vertical="top"/>
    </xf>
    <xf numFmtId="0" fontId="36" fillId="0" borderId="54" xfId="0" applyFont="1" applyBorder="1" applyAlignment="1">
      <alignment horizontal="right" vertical="top"/>
    </xf>
    <xf numFmtId="0" fontId="36" fillId="0" borderId="55" xfId="0" applyFont="1" applyBorder="1" applyAlignment="1">
      <alignment horizontal="right" vertical="top"/>
    </xf>
    <xf numFmtId="49" fontId="27" fillId="0" borderId="56" xfId="0" applyNumberFormat="1" applyFont="1" applyBorder="1" applyAlignment="1">
      <alignment horizontal="distributed" vertical="center" wrapText="1"/>
    </xf>
    <xf numFmtId="0" fontId="27" fillId="0" borderId="57" xfId="0" applyFont="1" applyBorder="1" applyAlignment="1">
      <alignment/>
    </xf>
    <xf numFmtId="218" fontId="27" fillId="0" borderId="57"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58" xfId="0" applyNumberFormat="1" applyFont="1" applyBorder="1" applyAlignment="1" applyProtection="1">
      <alignment horizontal="right" vertical="center"/>
      <protection locked="0"/>
    </xf>
    <xf numFmtId="190" fontId="27" fillId="0" borderId="53" xfId="0" applyNumberFormat="1" applyFont="1" applyBorder="1" applyAlignment="1" applyProtection="1">
      <alignment horizontal="right" vertical="center"/>
      <protection locked="0"/>
    </xf>
    <xf numFmtId="190" fontId="27" fillId="0" borderId="55" xfId="0" applyNumberFormat="1" applyFont="1" applyBorder="1" applyAlignment="1" applyProtection="1">
      <alignment horizontal="right" vertical="center"/>
      <protection locked="0"/>
    </xf>
    <xf numFmtId="0" fontId="27" fillId="0" borderId="0" xfId="0" applyFont="1" applyBorder="1" applyAlignment="1">
      <alignment/>
    </xf>
    <xf numFmtId="218" fontId="27" fillId="0" borderId="28" xfId="0" applyNumberFormat="1" applyFont="1" applyBorder="1" applyAlignment="1" applyProtection="1">
      <alignment horizontal="right" vertical="center"/>
      <protection locked="0"/>
    </xf>
    <xf numFmtId="218" fontId="27" fillId="0" borderId="41" xfId="0" applyNumberFormat="1" applyFont="1" applyBorder="1" applyAlignment="1" applyProtection="1">
      <alignment horizontal="right" vertical="center"/>
      <protection locked="0"/>
    </xf>
    <xf numFmtId="218" fontId="27" fillId="0" borderId="29"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2" xfId="0" applyNumberFormat="1" applyFont="1" applyBorder="1" applyAlignment="1" applyProtection="1">
      <alignment horizontal="right" vertical="center"/>
      <protection locked="0"/>
    </xf>
    <xf numFmtId="218" fontId="27" fillId="0" borderId="59" xfId="0" applyNumberFormat="1" applyFont="1" applyBorder="1" applyAlignment="1" applyProtection="1">
      <alignment horizontal="right" vertical="center"/>
      <protection locked="0"/>
    </xf>
    <xf numFmtId="218" fontId="27" fillId="0" borderId="34" xfId="0" applyNumberFormat="1" applyFont="1" applyBorder="1" applyAlignment="1" applyProtection="1">
      <alignment horizontal="right" vertical="center"/>
      <protection locked="0"/>
    </xf>
    <xf numFmtId="218" fontId="27" fillId="0" borderId="35" xfId="0" applyNumberFormat="1" applyFont="1" applyBorder="1" applyAlignment="1" applyProtection="1">
      <alignment horizontal="right" vertical="center"/>
      <protection locked="0"/>
    </xf>
    <xf numFmtId="218" fontId="27" fillId="0" borderId="40" xfId="0" applyNumberFormat="1" applyFont="1" applyBorder="1" applyAlignment="1" applyProtection="1">
      <alignment horizontal="right" vertical="center"/>
      <protection locked="0"/>
    </xf>
    <xf numFmtId="218" fontId="27" fillId="0" borderId="21"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0" fontId="29" fillId="0" borderId="54" xfId="0" applyFont="1" applyBorder="1" applyAlignment="1">
      <alignment horizontal="center" vertical="center"/>
    </xf>
    <xf numFmtId="0" fontId="27" fillId="0" borderId="0" xfId="0" applyFont="1" applyAlignment="1" applyProtection="1">
      <alignment/>
      <protection locked="0"/>
    </xf>
    <xf numFmtId="181" fontId="27" fillId="0" borderId="0" xfId="0" applyNumberFormat="1" applyFont="1" applyAlignment="1" applyProtection="1">
      <alignment/>
      <protection locked="0"/>
    </xf>
    <xf numFmtId="0" fontId="29" fillId="0" borderId="0" xfId="0" applyFont="1" applyAlignment="1" applyProtection="1">
      <alignment horizontal="left" vertical="center"/>
      <protection locked="0"/>
    </xf>
    <xf numFmtId="199" fontId="27" fillId="0" borderId="0" xfId="0" applyNumberFormat="1" applyFont="1" applyAlignment="1" applyProtection="1">
      <alignment/>
      <protection locked="0"/>
    </xf>
    <xf numFmtId="199" fontId="30" fillId="0" borderId="0" xfId="0" applyNumberFormat="1" applyFont="1" applyAlignment="1" applyProtection="1">
      <alignment/>
      <protection locked="0"/>
    </xf>
    <xf numFmtId="0" fontId="30" fillId="0" borderId="0" xfId="0" applyFont="1" applyAlignment="1" applyProtection="1">
      <alignment/>
      <protection locked="0"/>
    </xf>
    <xf numFmtId="0" fontId="29" fillId="0" borderId="0" xfId="0" applyFont="1" applyAlignment="1" applyProtection="1">
      <alignment horizontal="distributed" vertical="center"/>
      <protection locked="0"/>
    </xf>
    <xf numFmtId="0" fontId="22" fillId="0" borderId="0" xfId="0" applyFont="1" applyAlignment="1" applyProtection="1">
      <alignment horizontal="distributed" vertical="center"/>
      <protection locked="0"/>
    </xf>
    <xf numFmtId="199" fontId="29" fillId="0" borderId="0" xfId="0" applyNumberFormat="1" applyFont="1" applyBorder="1" applyAlignment="1" applyProtection="1">
      <alignment horizontal="center" vertical="center"/>
      <protection locked="0"/>
    </xf>
    <xf numFmtId="199" fontId="27" fillId="0" borderId="0" xfId="0" applyNumberFormat="1" applyFont="1" applyBorder="1" applyAlignment="1" applyProtection="1">
      <alignment horizontal="left" vertical="center"/>
      <protection locked="0"/>
    </xf>
    <xf numFmtId="0" fontId="29" fillId="0" borderId="0" xfId="0" applyFont="1" applyBorder="1" applyAlignment="1" applyProtection="1">
      <alignment horizontal="center" vertical="center"/>
      <protection locked="0"/>
    </xf>
    <xf numFmtId="0" fontId="27" fillId="0" borderId="0" xfId="0" applyFont="1" applyBorder="1" applyAlignment="1" applyProtection="1">
      <alignment horizontal="left" vertical="center"/>
      <protection locked="0"/>
    </xf>
    <xf numFmtId="0" fontId="22" fillId="0" borderId="0" xfId="0" applyFont="1" applyAlignment="1" applyProtection="1">
      <alignment/>
      <protection locked="0"/>
    </xf>
    <xf numFmtId="199" fontId="29" fillId="33" borderId="45" xfId="0" applyNumberFormat="1" applyFont="1" applyFill="1" applyBorder="1" applyAlignment="1" applyProtection="1">
      <alignment horizontal="centerContinuous" vertical="center"/>
      <protection locked="0"/>
    </xf>
    <xf numFmtId="199" fontId="29" fillId="33" borderId="39" xfId="0" applyNumberFormat="1" applyFont="1" applyFill="1" applyBorder="1" applyAlignment="1" applyProtection="1">
      <alignment horizontal="centerContinuous" vertical="center"/>
      <protection locked="0"/>
    </xf>
    <xf numFmtId="199" fontId="27" fillId="33" borderId="39" xfId="0" applyNumberFormat="1" applyFont="1" applyFill="1" applyBorder="1" applyAlignment="1" applyProtection="1">
      <alignment horizontal="centerContinuous" vertical="center"/>
      <protection locked="0"/>
    </xf>
    <xf numFmtId="199" fontId="29" fillId="33" borderId="12" xfId="0" applyNumberFormat="1" applyFont="1" applyFill="1" applyBorder="1" applyAlignment="1" applyProtection="1">
      <alignment horizontal="centerContinuous" vertical="center"/>
      <protection locked="0"/>
    </xf>
    <xf numFmtId="199" fontId="29" fillId="33" borderId="13" xfId="0" applyNumberFormat="1" applyFont="1" applyFill="1" applyBorder="1" applyAlignment="1" applyProtection="1">
      <alignment horizontal="centerContinuous" vertical="center"/>
      <protection locked="0"/>
    </xf>
    <xf numFmtId="0" fontId="29" fillId="33" borderId="12" xfId="0" applyFont="1" applyFill="1" applyBorder="1" applyAlignment="1" applyProtection="1">
      <alignment horizontal="centerContinuous" vertical="center"/>
      <protection locked="0"/>
    </xf>
    <xf numFmtId="0" fontId="29" fillId="33" borderId="13" xfId="0" applyFont="1" applyFill="1" applyBorder="1" applyAlignment="1" applyProtection="1">
      <alignment horizontal="centerContinuous" vertical="center"/>
      <protection locked="0"/>
    </xf>
    <xf numFmtId="0" fontId="29" fillId="33" borderId="14" xfId="0" applyFont="1" applyFill="1" applyBorder="1" applyAlignment="1" applyProtection="1">
      <alignment horizontal="centerContinuous" vertical="center"/>
      <protection locked="0"/>
    </xf>
    <xf numFmtId="0" fontId="29" fillId="0" borderId="0" xfId="0" applyFont="1" applyAlignment="1" applyProtection="1">
      <alignment vertical="center"/>
      <protection locked="0"/>
    </xf>
    <xf numFmtId="181" fontId="29" fillId="0" borderId="0" xfId="0" applyNumberFormat="1" applyFont="1" applyAlignment="1" applyProtection="1">
      <alignment vertical="center"/>
      <protection locked="0"/>
    </xf>
    <xf numFmtId="199" fontId="29" fillId="33" borderId="22" xfId="0" applyNumberFormat="1" applyFont="1" applyFill="1" applyBorder="1" applyAlignment="1" applyProtection="1">
      <alignment horizontal="center" vertical="center"/>
      <protection locked="0"/>
    </xf>
    <xf numFmtId="199" fontId="29" fillId="33" borderId="23" xfId="0" applyNumberFormat="1" applyFont="1" applyFill="1" applyBorder="1" applyAlignment="1" applyProtection="1">
      <alignment horizontal="center" vertical="center"/>
      <protection locked="0"/>
    </xf>
    <xf numFmtId="199" fontId="29" fillId="33" borderId="24" xfId="0" applyNumberFormat="1" applyFont="1" applyFill="1" applyBorder="1" applyAlignment="1" applyProtection="1">
      <alignment horizontal="center" vertical="center"/>
      <protection locked="0"/>
    </xf>
    <xf numFmtId="199" fontId="29" fillId="33" borderId="61" xfId="0" applyNumberFormat="1" applyFont="1" applyFill="1" applyBorder="1" applyAlignment="1" applyProtection="1">
      <alignment horizontal="center" vertical="center"/>
      <protection locked="0"/>
    </xf>
    <xf numFmtId="0" fontId="29" fillId="33" borderId="24" xfId="0" applyFont="1" applyFill="1" applyBorder="1" applyAlignment="1" applyProtection="1">
      <alignment horizontal="center" vertical="center"/>
      <protection locked="0"/>
    </xf>
    <xf numFmtId="0" fontId="29" fillId="33" borderId="22" xfId="0" applyFont="1" applyFill="1" applyBorder="1" applyAlignment="1" applyProtection="1">
      <alignment horizontal="center" vertical="center"/>
      <protection locked="0"/>
    </xf>
    <xf numFmtId="0" fontId="29" fillId="0" borderId="54"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29" fillId="0" borderId="53" xfId="0" applyFont="1" applyBorder="1" applyAlignment="1" applyProtection="1">
      <alignment horizontal="center" vertical="center"/>
      <protection locked="0"/>
    </xf>
    <xf numFmtId="199" fontId="36" fillId="0" borderId="54" xfId="0" applyNumberFormat="1" applyFont="1" applyBorder="1" applyAlignment="1" applyProtection="1">
      <alignment horizontal="right" vertical="top"/>
      <protection locked="0"/>
    </xf>
    <xf numFmtId="0" fontId="36" fillId="0" borderId="55" xfId="0" applyFont="1" applyBorder="1" applyAlignment="1" applyProtection="1">
      <alignment horizontal="right" vertical="top"/>
      <protection locked="0"/>
    </xf>
    <xf numFmtId="0" fontId="27" fillId="0" borderId="57" xfId="0" applyFont="1" applyBorder="1" applyAlignment="1" applyProtection="1">
      <alignment/>
      <protection locked="0"/>
    </xf>
    <xf numFmtId="219" fontId="27" fillId="0" borderId="57" xfId="0" applyNumberFormat="1" applyFont="1" applyBorder="1" applyAlignment="1" applyProtection="1">
      <alignment horizontal="right" vertical="center"/>
      <protection locked="0"/>
    </xf>
    <xf numFmtId="219" fontId="27" fillId="0" borderId="40" xfId="0" applyNumberFormat="1" applyFont="1" applyBorder="1" applyAlignment="1" applyProtection="1">
      <alignment horizontal="right" vertical="center"/>
      <protection locked="0"/>
    </xf>
    <xf numFmtId="219" fontId="27" fillId="0" borderId="21" xfId="0" applyNumberFormat="1" applyFont="1" applyBorder="1" applyAlignment="1" applyProtection="1">
      <alignment horizontal="right" vertical="center"/>
      <protection locked="0"/>
    </xf>
    <xf numFmtId="0" fontId="27" fillId="0" borderId="39" xfId="0" applyFont="1" applyBorder="1" applyAlignment="1" applyProtection="1">
      <alignment/>
      <protection locked="0"/>
    </xf>
    <xf numFmtId="199" fontId="27" fillId="0" borderId="39" xfId="0" applyNumberFormat="1" applyFont="1" applyBorder="1" applyAlignment="1" applyProtection="1">
      <alignment/>
      <protection locked="0"/>
    </xf>
    <xf numFmtId="0" fontId="27" fillId="0" borderId="0" xfId="0" applyFont="1" applyBorder="1" applyAlignment="1" applyProtection="1">
      <alignment/>
      <protection locked="0"/>
    </xf>
    <xf numFmtId="49" fontId="27" fillId="0" borderId="56" xfId="0" applyNumberFormat="1" applyFont="1" applyBorder="1" applyAlignment="1" applyProtection="1">
      <alignment horizontal="distributed" vertical="center" wrapText="1"/>
      <protection locked="0"/>
    </xf>
    <xf numFmtId="0" fontId="29" fillId="33" borderId="24" xfId="0" applyFont="1" applyFill="1" applyBorder="1" applyAlignment="1">
      <alignment horizontal="center" vertical="center" wrapText="1"/>
    </xf>
    <xf numFmtId="0" fontId="29" fillId="33" borderId="23" xfId="0" applyFont="1" applyFill="1" applyBorder="1" applyAlignment="1">
      <alignment horizontal="center" vertical="center" wrapText="1"/>
    </xf>
    <xf numFmtId="0" fontId="33" fillId="0" borderId="49" xfId="0" applyFont="1" applyBorder="1" applyAlignment="1">
      <alignment vertical="center" shrinkToFit="1"/>
    </xf>
    <xf numFmtId="0" fontId="33" fillId="0" borderId="47" xfId="0" applyFont="1" applyBorder="1" applyAlignment="1">
      <alignment vertical="center" shrinkToFit="1"/>
    </xf>
    <xf numFmtId="0" fontId="33" fillId="0" borderId="48" xfId="0" applyFont="1" applyBorder="1" applyAlignment="1">
      <alignment vertical="center" shrinkToFit="1"/>
    </xf>
    <xf numFmtId="0" fontId="33" fillId="0" borderId="46" xfId="0" applyFont="1" applyBorder="1" applyAlignment="1">
      <alignment vertical="center" shrinkToFit="1"/>
    </xf>
    <xf numFmtId="0" fontId="27" fillId="0" borderId="0" xfId="0" applyFont="1" applyAlignment="1">
      <alignment vertical="top"/>
    </xf>
    <xf numFmtId="0" fontId="28" fillId="0" borderId="0" xfId="0" applyFont="1" applyAlignment="1">
      <alignment horizontal="center" vertical="top"/>
    </xf>
    <xf numFmtId="0" fontId="28" fillId="0" borderId="0" xfId="0" applyFont="1" applyAlignment="1">
      <alignment horizontal="centerContinuous" vertical="top"/>
    </xf>
    <xf numFmtId="0" fontId="27" fillId="0" borderId="0" xfId="0" applyFont="1" applyAlignment="1">
      <alignment horizontal="centerContinuous" vertical="top"/>
    </xf>
    <xf numFmtId="0" fontId="28" fillId="0" borderId="0" xfId="0" applyFont="1" applyAlignment="1" applyProtection="1">
      <alignment horizontal="center" vertical="top"/>
      <protection locked="0"/>
    </xf>
    <xf numFmtId="199" fontId="28" fillId="0" borderId="0" xfId="0" applyNumberFormat="1" applyFont="1" applyAlignment="1" applyProtection="1">
      <alignment horizontal="center" vertical="top"/>
      <protection locked="0"/>
    </xf>
    <xf numFmtId="0" fontId="27" fillId="0" borderId="0" xfId="0" applyFont="1" applyAlignment="1" applyProtection="1">
      <alignment vertical="top"/>
      <protection locked="0"/>
    </xf>
    <xf numFmtId="181" fontId="27" fillId="0" borderId="0" xfId="0" applyNumberFormat="1" applyFont="1" applyAlignment="1" applyProtection="1">
      <alignment vertical="top"/>
      <protection locked="0"/>
    </xf>
    <xf numFmtId="0" fontId="27" fillId="0" borderId="0" xfId="0" applyFont="1" applyAlignment="1">
      <alignment vertical="center"/>
    </xf>
    <xf numFmtId="0" fontId="30" fillId="0" borderId="0" xfId="0" applyFont="1" applyAlignment="1">
      <alignment vertical="center"/>
    </xf>
    <xf numFmtId="0" fontId="22" fillId="0" borderId="0" xfId="0" applyFont="1" applyAlignment="1">
      <alignment vertical="center"/>
    </xf>
    <xf numFmtId="0" fontId="27" fillId="0" borderId="0" xfId="0" applyFont="1" applyAlignment="1" applyProtection="1">
      <alignment vertical="center"/>
      <protection locked="0"/>
    </xf>
    <xf numFmtId="199" fontId="27" fillId="0" borderId="0" xfId="0" applyNumberFormat="1" applyFont="1" applyAlignment="1" applyProtection="1">
      <alignment vertical="center"/>
      <protection locked="0"/>
    </xf>
    <xf numFmtId="199" fontId="30" fillId="0" borderId="0" xfId="0" applyNumberFormat="1" applyFont="1" applyAlignment="1" applyProtection="1">
      <alignment vertical="center"/>
      <protection locked="0"/>
    </xf>
    <xf numFmtId="0" fontId="30"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32" fillId="0" borderId="0" xfId="0" applyFont="1" applyAlignment="1">
      <alignment vertical="center"/>
    </xf>
    <xf numFmtId="0" fontId="34" fillId="0" borderId="0" xfId="0" applyFont="1" applyAlignment="1">
      <alignment vertical="center"/>
    </xf>
    <xf numFmtId="0" fontId="18" fillId="0" borderId="0" xfId="0" applyFont="1" applyAlignment="1">
      <alignment vertical="center"/>
    </xf>
    <xf numFmtId="49" fontId="29" fillId="0" borderId="25" xfId="0" applyNumberFormat="1" applyFont="1" applyBorder="1" applyAlignment="1">
      <alignment horizontal="distributed" vertical="center" wrapText="1"/>
    </xf>
    <xf numFmtId="0" fontId="29" fillId="0" borderId="26" xfId="0" applyFont="1" applyBorder="1" applyAlignment="1">
      <alignment/>
    </xf>
    <xf numFmtId="219" fontId="29" fillId="0" borderId="26" xfId="0" applyNumberFormat="1" applyFont="1" applyBorder="1" applyAlignment="1" applyProtection="1">
      <alignment horizontal="right" vertical="center"/>
      <protection locked="0"/>
    </xf>
    <xf numFmtId="49" fontId="29" fillId="0" borderId="0" xfId="0" applyNumberFormat="1" applyFont="1" applyBorder="1" applyAlignment="1">
      <alignment horizontal="distributed" vertical="center" wrapText="1"/>
    </xf>
    <xf numFmtId="0" fontId="29" fillId="0" borderId="20" xfId="0" applyFont="1" applyBorder="1" applyAlignment="1">
      <alignment/>
    </xf>
    <xf numFmtId="190" fontId="29" fillId="0" borderId="20" xfId="0" applyNumberFormat="1" applyFont="1" applyBorder="1" applyAlignment="1" applyProtection="1">
      <alignment horizontal="right" vertical="center"/>
      <protection locked="0"/>
    </xf>
    <xf numFmtId="49" fontId="29" fillId="0" borderId="27" xfId="0" applyNumberFormat="1" applyFont="1" applyBorder="1" applyAlignment="1">
      <alignment horizontal="distributed" vertical="center" wrapText="1"/>
    </xf>
    <xf numFmtId="0" fontId="29" fillId="0" borderId="28" xfId="0" applyFont="1" applyBorder="1" applyAlignment="1">
      <alignment/>
    </xf>
    <xf numFmtId="219" fontId="29" fillId="0" borderId="29" xfId="0" applyNumberFormat="1" applyFont="1" applyBorder="1" applyAlignment="1" applyProtection="1">
      <alignment horizontal="right" vertical="center"/>
      <protection locked="0"/>
    </xf>
    <xf numFmtId="219" fontId="29" fillId="0" borderId="30" xfId="0" applyNumberFormat="1" applyFont="1" applyBorder="1" applyAlignment="1" applyProtection="1">
      <alignment horizontal="right" vertical="center"/>
      <protection locked="0"/>
    </xf>
    <xf numFmtId="219" fontId="29" fillId="0" borderId="20" xfId="0" applyNumberFormat="1" applyFont="1" applyBorder="1" applyAlignment="1" applyProtection="1">
      <alignment horizontal="right" vertical="center"/>
      <protection locked="0"/>
    </xf>
    <xf numFmtId="219" fontId="29" fillId="0" borderId="28" xfId="0" applyNumberFormat="1" applyFont="1" applyBorder="1" applyAlignment="1" applyProtection="1">
      <alignment horizontal="right" vertical="center"/>
      <protection locked="0"/>
    </xf>
    <xf numFmtId="49" fontId="29" fillId="0" borderId="33" xfId="0" applyNumberFormat="1" applyFont="1" applyBorder="1" applyAlignment="1">
      <alignment horizontal="distributed" vertical="center" wrapText="1"/>
    </xf>
    <xf numFmtId="0" fontId="29" fillId="0" borderId="35" xfId="0" applyFont="1" applyBorder="1" applyAlignment="1">
      <alignment/>
    </xf>
    <xf numFmtId="219" fontId="29" fillId="0" borderId="35" xfId="0" applyNumberFormat="1" applyFont="1" applyBorder="1" applyAlignment="1" applyProtection="1">
      <alignment horizontal="right" vertical="center"/>
      <protection locked="0"/>
    </xf>
    <xf numFmtId="203" fontId="27" fillId="0" borderId="0" xfId="0" applyNumberFormat="1" applyFont="1" applyAlignment="1">
      <alignment vertical="top"/>
    </xf>
    <xf numFmtId="203" fontId="28" fillId="0" borderId="0" xfId="0" applyNumberFormat="1" applyFont="1" applyAlignment="1">
      <alignment horizontal="centerContinuous" vertical="top"/>
    </xf>
    <xf numFmtId="203" fontId="27" fillId="0" borderId="0" xfId="0" applyNumberFormat="1" applyFont="1" applyAlignment="1">
      <alignment horizontal="centerContinuous" vertical="top"/>
    </xf>
    <xf numFmtId="203" fontId="27" fillId="0" borderId="0" xfId="0" applyNumberFormat="1" applyFont="1" applyAlignment="1">
      <alignment vertical="center"/>
    </xf>
    <xf numFmtId="203" fontId="30" fillId="0" borderId="0" xfId="0" applyNumberFormat="1" applyFont="1" applyAlignment="1">
      <alignment vertical="center"/>
    </xf>
    <xf numFmtId="203" fontId="29" fillId="0" borderId="0" xfId="0" applyNumberFormat="1" applyFont="1" applyBorder="1" applyAlignment="1">
      <alignment horizontal="center" vertical="center"/>
    </xf>
    <xf numFmtId="203" fontId="29" fillId="0" borderId="0" xfId="0" applyNumberFormat="1" applyFont="1" applyAlignment="1">
      <alignment vertical="center"/>
    </xf>
    <xf numFmtId="203" fontId="29" fillId="33" borderId="24" xfId="0" applyNumberFormat="1" applyFont="1" applyFill="1" applyBorder="1" applyAlignment="1">
      <alignment horizontal="center" vertical="center" wrapText="1"/>
    </xf>
    <xf numFmtId="203" fontId="29" fillId="33" borderId="23" xfId="0" applyNumberFormat="1" applyFont="1" applyFill="1" applyBorder="1" applyAlignment="1">
      <alignment horizontal="center" vertical="center" wrapText="1"/>
    </xf>
    <xf numFmtId="0" fontId="29" fillId="0" borderId="52" xfId="0" applyFont="1" applyFill="1" applyBorder="1" applyAlignment="1">
      <alignment horizontal="center" vertical="center"/>
    </xf>
    <xf numFmtId="0" fontId="29" fillId="0" borderId="53" xfId="0" applyFont="1" applyFill="1" applyBorder="1" applyAlignment="1">
      <alignment horizontal="center" vertical="center"/>
    </xf>
    <xf numFmtId="203" fontId="30" fillId="0" borderId="53" xfId="0" applyNumberFormat="1" applyFont="1" applyBorder="1" applyAlignment="1" applyProtection="1">
      <alignment horizontal="right" vertical="center"/>
      <protection locked="0"/>
    </xf>
    <xf numFmtId="0" fontId="27" fillId="0" borderId="20" xfId="0" applyFont="1" applyBorder="1" applyAlignment="1">
      <alignment vertical="center"/>
    </xf>
    <xf numFmtId="0" fontId="27" fillId="0" borderId="57" xfId="0" applyFont="1" applyBorder="1" applyAlignment="1">
      <alignment vertical="center"/>
    </xf>
    <xf numFmtId="0" fontId="27" fillId="0" borderId="28" xfId="0" applyFont="1" applyBorder="1" applyAlignment="1">
      <alignment vertical="center"/>
    </xf>
    <xf numFmtId="0" fontId="27" fillId="0" borderId="35" xfId="0" applyFont="1" applyBorder="1" applyAlignment="1">
      <alignment vertical="center"/>
    </xf>
    <xf numFmtId="218" fontId="29" fillId="0" borderId="57" xfId="0" applyNumberFormat="1" applyFont="1" applyBorder="1" applyAlignment="1" applyProtection="1">
      <alignment horizontal="right" vertical="center"/>
      <protection locked="0"/>
    </xf>
    <xf numFmtId="218" fontId="29" fillId="0" borderId="29" xfId="0" applyNumberFormat="1" applyFont="1" applyBorder="1" applyAlignment="1" applyProtection="1">
      <alignment horizontal="right" vertical="center"/>
      <protection locked="0"/>
    </xf>
    <xf numFmtId="218" fontId="29" fillId="0" borderId="30" xfId="0" applyNumberFormat="1" applyFont="1" applyBorder="1" applyAlignment="1" applyProtection="1">
      <alignment horizontal="right" vertical="center"/>
      <protection locked="0"/>
    </xf>
    <xf numFmtId="218" fontId="29" fillId="0" borderId="20" xfId="0" applyNumberFormat="1" applyFont="1" applyBorder="1" applyAlignment="1" applyProtection="1">
      <alignment horizontal="right" vertical="center"/>
      <protection locked="0"/>
    </xf>
    <xf numFmtId="218" fontId="29" fillId="0" borderId="28" xfId="0" applyNumberFormat="1" applyFont="1" applyBorder="1" applyAlignment="1" applyProtection="1">
      <alignment horizontal="right" vertical="center"/>
      <protection locked="0"/>
    </xf>
    <xf numFmtId="218" fontId="29" fillId="0" borderId="35" xfId="0" applyNumberFormat="1" applyFont="1" applyBorder="1" applyAlignment="1" applyProtection="1">
      <alignment horizontal="right" vertical="center"/>
      <protection locked="0"/>
    </xf>
    <xf numFmtId="0" fontId="33" fillId="0" borderId="60" xfId="0" applyFont="1" applyBorder="1" applyAlignment="1">
      <alignment vertical="center" shrinkToFit="1"/>
    </xf>
    <xf numFmtId="49" fontId="29" fillId="0" borderId="56" xfId="0" applyNumberFormat="1" applyFont="1" applyBorder="1" applyAlignment="1">
      <alignment horizontal="distributed" vertical="center" wrapText="1"/>
    </xf>
    <xf numFmtId="0" fontId="27" fillId="0" borderId="54" xfId="0" applyFont="1" applyFill="1" applyBorder="1" applyAlignment="1">
      <alignment horizontal="center" vertical="center"/>
    </xf>
    <xf numFmtId="0" fontId="37" fillId="0" borderId="20" xfId="0" applyFont="1" applyBorder="1" applyAlignment="1">
      <alignment/>
    </xf>
    <xf numFmtId="0" fontId="37" fillId="0" borderId="52" xfId="0" applyFont="1" applyBorder="1" applyAlignment="1">
      <alignment/>
    </xf>
    <xf numFmtId="49" fontId="37" fillId="0" borderId="52" xfId="0" applyNumberFormat="1" applyFont="1" applyBorder="1" applyAlignment="1">
      <alignment horizontal="distributed" vertical="center" wrapText="1"/>
    </xf>
    <xf numFmtId="0" fontId="37" fillId="0" borderId="53" xfId="0" applyFont="1" applyBorder="1" applyAlignment="1">
      <alignment/>
    </xf>
    <xf numFmtId="190" fontId="37" fillId="0" borderId="53" xfId="0" applyNumberFormat="1" applyFont="1" applyBorder="1" applyAlignment="1" applyProtection="1">
      <alignment horizontal="right" vertical="center"/>
      <protection locked="0"/>
    </xf>
    <xf numFmtId="181" fontId="37" fillId="0" borderId="53" xfId="0" applyNumberFormat="1" applyFont="1" applyBorder="1" applyAlignment="1" applyProtection="1">
      <alignment horizontal="right" vertical="center"/>
      <protection locked="0"/>
    </xf>
    <xf numFmtId="0" fontId="37" fillId="0" borderId="0" xfId="0" applyFont="1" applyBorder="1" applyAlignment="1">
      <alignment/>
    </xf>
    <xf numFmtId="203" fontId="28" fillId="0" borderId="0" xfId="0" applyNumberFormat="1" applyFont="1" applyAlignment="1">
      <alignment horizontal="left" vertical="top"/>
    </xf>
    <xf numFmtId="219" fontId="29" fillId="0" borderId="57" xfId="0" applyNumberFormat="1" applyFont="1" applyBorder="1" applyAlignment="1" applyProtection="1">
      <alignment horizontal="right" vertical="center"/>
      <protection locked="0"/>
    </xf>
    <xf numFmtId="217" fontId="29" fillId="0" borderId="57" xfId="0" applyNumberFormat="1" applyFont="1" applyBorder="1" applyAlignment="1" applyProtection="1">
      <alignment horizontal="right" vertical="center"/>
      <protection locked="0"/>
    </xf>
    <xf numFmtId="217" fontId="29" fillId="0" borderId="30" xfId="0" applyNumberFormat="1" applyFont="1" applyBorder="1" applyAlignment="1" applyProtection="1">
      <alignment horizontal="right" vertical="center"/>
      <protection locked="0"/>
    </xf>
    <xf numFmtId="217" fontId="29" fillId="0" borderId="20" xfId="0" applyNumberFormat="1" applyFont="1" applyBorder="1" applyAlignment="1" applyProtection="1">
      <alignment horizontal="right" vertical="center"/>
      <protection locked="0"/>
    </xf>
    <xf numFmtId="217" fontId="29" fillId="0" borderId="28" xfId="0" applyNumberFormat="1" applyFont="1" applyBorder="1" applyAlignment="1" applyProtection="1">
      <alignment horizontal="right" vertical="center"/>
      <protection locked="0"/>
    </xf>
    <xf numFmtId="217" fontId="29" fillId="0" borderId="35" xfId="0" applyNumberFormat="1" applyFont="1" applyBorder="1" applyAlignment="1" applyProtection="1">
      <alignment horizontal="right" vertical="center"/>
      <protection locked="0"/>
    </xf>
    <xf numFmtId="0" fontId="38" fillId="0" borderId="0" xfId="0" applyFont="1" applyFill="1" applyAlignment="1">
      <alignment horizontal="left" vertical="top"/>
    </xf>
    <xf numFmtId="199" fontId="38" fillId="0" borderId="0" xfId="0" applyNumberFormat="1" applyFont="1" applyAlignment="1" applyProtection="1">
      <alignment horizontal="left" vertical="top"/>
      <protection locked="0"/>
    </xf>
    <xf numFmtId="0" fontId="38" fillId="0" borderId="0" xfId="0" applyFont="1" applyAlignment="1">
      <alignment horizontal="left" vertical="top" indent="1"/>
    </xf>
    <xf numFmtId="0" fontId="38" fillId="0" borderId="0" xfId="0" applyFont="1" applyAlignment="1">
      <alignment horizontal="left" vertical="top" indent="2"/>
    </xf>
    <xf numFmtId="0" fontId="28" fillId="0" borderId="0" xfId="0" applyFont="1" applyFill="1" applyAlignment="1">
      <alignment horizontal="left" vertical="top" indent="1"/>
    </xf>
    <xf numFmtId="0" fontId="39" fillId="0" borderId="0" xfId="0" applyFont="1" applyAlignment="1" applyProtection="1">
      <alignment/>
      <protection/>
    </xf>
    <xf numFmtId="179" fontId="39" fillId="0" borderId="0" xfId="0" applyNumberFormat="1" applyFont="1" applyBorder="1" applyAlignment="1" applyProtection="1">
      <alignment/>
      <protection/>
    </xf>
    <xf numFmtId="0" fontId="39" fillId="0" borderId="0" xfId="0" applyFont="1" applyAlignment="1" applyProtection="1">
      <alignment horizontal="right"/>
      <protection/>
    </xf>
    <xf numFmtId="194" fontId="39" fillId="0" borderId="0" xfId="0" applyNumberFormat="1" applyFont="1" applyAlignment="1" applyProtection="1" quotePrefix="1">
      <alignment/>
      <protection/>
    </xf>
    <xf numFmtId="0" fontId="39" fillId="0" borderId="45" xfId="0" applyFont="1" applyBorder="1" applyAlignment="1" applyProtection="1">
      <alignment/>
      <protection/>
    </xf>
    <xf numFmtId="0" fontId="39" fillId="0" borderId="40" xfId="0" applyFont="1" applyBorder="1" applyAlignment="1" applyProtection="1">
      <alignment/>
      <protection/>
    </xf>
    <xf numFmtId="0" fontId="39" fillId="0" borderId="45" xfId="0" applyFont="1" applyBorder="1" applyAlignment="1" applyProtection="1">
      <alignment horizontal="centerContinuous" vertical="center"/>
      <protection/>
    </xf>
    <xf numFmtId="0" fontId="39" fillId="0" borderId="39" xfId="0" applyFont="1" applyBorder="1" applyAlignment="1" applyProtection="1">
      <alignment horizontal="centerContinuous" vertical="center"/>
      <protection/>
    </xf>
    <xf numFmtId="0" fontId="39" fillId="0" borderId="40" xfId="0" applyFont="1" applyBorder="1" applyAlignment="1" applyProtection="1">
      <alignment horizontal="centerContinuous" vertical="center"/>
      <protection/>
    </xf>
    <xf numFmtId="0" fontId="39" fillId="0" borderId="21" xfId="0" applyFont="1" applyBorder="1" applyAlignment="1" applyProtection="1">
      <alignment horizontal="center"/>
      <protection/>
    </xf>
    <xf numFmtId="0" fontId="39" fillId="0" borderId="47" xfId="0" applyFont="1" applyBorder="1" applyAlignment="1" applyProtection="1">
      <alignment/>
      <protection/>
    </xf>
    <xf numFmtId="0" fontId="39" fillId="0" borderId="0" xfId="0" applyFont="1" applyBorder="1" applyAlignment="1" applyProtection="1">
      <alignment horizontal="center"/>
      <protection/>
    </xf>
    <xf numFmtId="0" fontId="39" fillId="0" borderId="20" xfId="0" applyFont="1" applyBorder="1" applyAlignment="1" applyProtection="1">
      <alignment horizontal="center"/>
      <protection/>
    </xf>
    <xf numFmtId="0" fontId="39" fillId="0" borderId="45" xfId="0" applyFont="1" applyBorder="1" applyAlignment="1" applyProtection="1">
      <alignment horizontal="center"/>
      <protection/>
    </xf>
    <xf numFmtId="0" fontId="39" fillId="0" borderId="40" xfId="0" applyFont="1" applyBorder="1" applyAlignment="1" applyProtection="1">
      <alignment horizontal="centerContinuous"/>
      <protection/>
    </xf>
    <xf numFmtId="0" fontId="39" fillId="0" borderId="58" xfId="0" applyFont="1" applyBorder="1" applyAlignment="1" applyProtection="1">
      <alignment/>
      <protection/>
    </xf>
    <xf numFmtId="0" fontId="39" fillId="0" borderId="20" xfId="0" applyFont="1" applyBorder="1" applyAlignment="1" applyProtection="1">
      <alignment/>
      <protection/>
    </xf>
    <xf numFmtId="0" fontId="39" fillId="0" borderId="62" xfId="0" applyFont="1" applyBorder="1" applyAlignment="1" applyProtection="1">
      <alignment horizontal="center"/>
      <protection/>
    </xf>
    <xf numFmtId="0" fontId="39" fillId="0" borderId="63" xfId="0" applyFont="1" applyBorder="1" applyAlignment="1" applyProtection="1">
      <alignment horizontal="center"/>
      <protection/>
    </xf>
    <xf numFmtId="0" fontId="39" fillId="0" borderId="58" xfId="0" applyFont="1" applyBorder="1" applyAlignment="1" applyProtection="1">
      <alignment horizontal="center"/>
      <protection/>
    </xf>
    <xf numFmtId="0" fontId="39" fillId="0" borderId="64" xfId="0" applyFont="1" applyBorder="1" applyAlignment="1" applyProtection="1">
      <alignment/>
      <protection/>
    </xf>
    <xf numFmtId="0" fontId="39" fillId="0" borderId="65" xfId="0" applyFont="1" applyBorder="1" applyAlignment="1" applyProtection="1">
      <alignment/>
      <protection/>
    </xf>
    <xf numFmtId="0" fontId="39" fillId="0" borderId="66" xfId="0" applyFont="1" applyBorder="1" applyAlignment="1" applyProtection="1">
      <alignment horizontal="center"/>
      <protection/>
    </xf>
    <xf numFmtId="0" fontId="39" fillId="0" borderId="67" xfId="0" applyFont="1" applyBorder="1" applyAlignment="1" applyProtection="1">
      <alignment horizontal="center"/>
      <protection/>
    </xf>
    <xf numFmtId="0" fontId="39" fillId="0" borderId="64" xfId="0" applyFont="1" applyBorder="1" applyAlignment="1" applyProtection="1">
      <alignment horizontal="center"/>
      <protection/>
    </xf>
    <xf numFmtId="0" fontId="39" fillId="0" borderId="68" xfId="0" applyFont="1" applyBorder="1" applyAlignment="1" applyProtection="1">
      <alignment horizontal="center"/>
      <protection/>
    </xf>
    <xf numFmtId="3" fontId="39" fillId="0" borderId="45" xfId="0" applyNumberFormat="1" applyFont="1" applyBorder="1" applyAlignment="1" applyProtection="1">
      <alignment horizontal="right"/>
      <protection/>
    </xf>
    <xf numFmtId="49" fontId="39" fillId="0" borderId="69" xfId="0" applyNumberFormat="1" applyFont="1" applyBorder="1" applyAlignment="1" applyProtection="1">
      <alignment horizontal="right"/>
      <protection/>
    </xf>
    <xf numFmtId="49" fontId="39" fillId="0" borderId="70" xfId="0" applyNumberFormat="1" applyFont="1" applyBorder="1" applyAlignment="1" applyProtection="1">
      <alignment horizontal="right"/>
      <protection/>
    </xf>
    <xf numFmtId="3" fontId="39" fillId="0" borderId="47" xfId="0" applyNumberFormat="1" applyFont="1" applyBorder="1" applyAlignment="1" applyProtection="1">
      <alignment horizontal="right"/>
      <protection/>
    </xf>
    <xf numFmtId="49" fontId="39" fillId="0" borderId="71" xfId="0" applyNumberFormat="1" applyFont="1" applyBorder="1" applyAlignment="1" applyProtection="1">
      <alignment horizontal="right"/>
      <protection/>
    </xf>
    <xf numFmtId="3" fontId="39" fillId="0" borderId="21" xfId="0" applyNumberFormat="1" applyFont="1" applyBorder="1" applyAlignment="1" applyProtection="1">
      <alignment horizontal="right"/>
      <protection/>
    </xf>
    <xf numFmtId="0" fontId="39" fillId="0" borderId="0" xfId="0" applyFont="1" applyAlignment="1" applyProtection="1">
      <alignment vertical="center"/>
      <protection/>
    </xf>
    <xf numFmtId="0" fontId="39" fillId="0" borderId="72" xfId="0" applyFont="1" applyBorder="1" applyAlignment="1" applyProtection="1">
      <alignment horizontal="distributed"/>
      <protection/>
    </xf>
    <xf numFmtId="0" fontId="39" fillId="0" borderId="20" xfId="0" applyFont="1" applyBorder="1" applyAlignment="1" applyProtection="1">
      <alignment horizontal="distributed"/>
      <protection/>
    </xf>
    <xf numFmtId="0" fontId="39" fillId="0" borderId="0" xfId="0" applyFont="1" applyAlignment="1" applyProtection="1">
      <alignment/>
      <protection/>
    </xf>
    <xf numFmtId="0" fontId="39" fillId="0" borderId="20" xfId="0" applyFont="1" applyBorder="1" applyAlignment="1" applyProtection="1">
      <alignment horizontal="distributed" wrapText="1"/>
      <protection/>
    </xf>
    <xf numFmtId="197" fontId="39" fillId="0" borderId="71" xfId="0" applyNumberFormat="1" applyFont="1" applyBorder="1" applyAlignment="1" applyProtection="1">
      <alignment horizontal="right"/>
      <protection/>
    </xf>
    <xf numFmtId="197" fontId="39" fillId="0" borderId="70" xfId="0" applyNumberFormat="1" applyFont="1" applyBorder="1" applyAlignment="1" applyProtection="1">
      <alignment horizontal="right"/>
      <protection/>
    </xf>
    <xf numFmtId="0" fontId="39" fillId="0" borderId="0" xfId="0" applyFont="1" applyAlignment="1" applyProtection="1">
      <alignment horizontal="distributed"/>
      <protection/>
    </xf>
    <xf numFmtId="0" fontId="39" fillId="0" borderId="65" xfId="0" applyFont="1" applyBorder="1" applyAlignment="1" applyProtection="1">
      <alignment horizontal="distributed" wrapText="1"/>
      <protection/>
    </xf>
    <xf numFmtId="0" fontId="40" fillId="0" borderId="64" xfId="0" applyFont="1" applyBorder="1" applyAlignment="1" applyProtection="1">
      <alignment horizontal="center"/>
      <protection/>
    </xf>
    <xf numFmtId="0" fontId="41" fillId="0" borderId="65" xfId="0" applyFont="1" applyBorder="1" applyAlignment="1" applyProtection="1">
      <alignment wrapText="1"/>
      <protection/>
    </xf>
    <xf numFmtId="0" fontId="39" fillId="0" borderId="0" xfId="0" applyFont="1" applyAlignment="1" applyProtection="1">
      <alignment horizontal="left"/>
      <protection/>
    </xf>
    <xf numFmtId="3" fontId="39" fillId="0" borderId="58" xfId="0" applyNumberFormat="1" applyFont="1" applyBorder="1" applyAlignment="1" applyProtection="1">
      <alignment horizontal="right"/>
      <protection/>
    </xf>
    <xf numFmtId="218" fontId="39" fillId="0" borderId="71" xfId="0" applyNumberFormat="1" applyFont="1" applyBorder="1" applyAlignment="1" applyProtection="1">
      <alignment horizontal="right"/>
      <protection/>
    </xf>
    <xf numFmtId="218" fontId="39" fillId="0" borderId="70" xfId="0" applyNumberFormat="1" applyFont="1" applyBorder="1" applyAlignment="1" applyProtection="1">
      <alignment horizontal="right"/>
      <protection/>
    </xf>
    <xf numFmtId="218" fontId="39" fillId="0" borderId="66" xfId="0" applyNumberFormat="1" applyFont="1" applyBorder="1" applyAlignment="1" applyProtection="1">
      <alignment horizontal="right"/>
      <protection/>
    </xf>
    <xf numFmtId="218" fontId="39" fillId="0" borderId="67" xfId="0" applyNumberFormat="1" applyFont="1" applyBorder="1" applyAlignment="1" applyProtection="1">
      <alignment horizontal="right"/>
      <protection/>
    </xf>
    <xf numFmtId="0" fontId="42" fillId="0" borderId="73" xfId="0" applyFont="1" applyBorder="1" applyAlignment="1" applyProtection="1">
      <alignment horizontal="center"/>
      <protection/>
    </xf>
    <xf numFmtId="0" fontId="42" fillId="0" borderId="47" xfId="0" applyFont="1" applyBorder="1" applyAlignment="1" applyProtection="1">
      <alignment horizontal="center"/>
      <protection/>
    </xf>
    <xf numFmtId="0" fontId="42" fillId="0" borderId="64" xfId="0" applyFont="1" applyBorder="1" applyAlignment="1" applyProtection="1">
      <alignment horizontal="center"/>
      <protection/>
    </xf>
    <xf numFmtId="0" fontId="39" fillId="0" borderId="47" xfId="0" applyFont="1" applyBorder="1" applyAlignment="1" applyProtection="1">
      <alignment horizontal="centerContinuous" vertical="center"/>
      <protection/>
    </xf>
    <xf numFmtId="0" fontId="39" fillId="0" borderId="58" xfId="0" applyFont="1" applyBorder="1" applyAlignment="1" applyProtection="1">
      <alignment horizontal="center" vertical="center"/>
      <protection/>
    </xf>
    <xf numFmtId="0" fontId="39" fillId="0" borderId="20" xfId="0" applyFont="1" applyBorder="1" applyAlignment="1" applyProtection="1">
      <alignment horizontal="centerContinuous" vertical="center"/>
      <protection/>
    </xf>
    <xf numFmtId="0" fontId="22" fillId="0" borderId="0" xfId="63" applyFont="1" applyFill="1">
      <alignment/>
      <protection/>
    </xf>
    <xf numFmtId="0" fontId="22" fillId="0" borderId="0" xfId="63" applyFont="1">
      <alignment/>
      <protection/>
    </xf>
    <xf numFmtId="0" fontId="22" fillId="0" borderId="0" xfId="63" applyFont="1" applyFill="1" applyAlignment="1">
      <alignment vertical="top"/>
      <protection/>
    </xf>
    <xf numFmtId="0" fontId="22" fillId="0" borderId="0" xfId="63" applyFont="1" applyAlignment="1">
      <alignment vertical="top"/>
      <protection/>
    </xf>
    <xf numFmtId="0" fontId="30" fillId="0" borderId="0" xfId="0" applyFont="1" applyAlignment="1" applyProtection="1">
      <alignment vertical="top"/>
      <protection/>
    </xf>
    <xf numFmtId="0" fontId="39" fillId="0" borderId="0" xfId="0" applyFont="1" applyAlignment="1" applyProtection="1">
      <alignment vertical="top"/>
      <protection/>
    </xf>
    <xf numFmtId="179" fontId="39" fillId="0" borderId="0" xfId="0" applyNumberFormat="1" applyFont="1" applyBorder="1" applyAlignment="1" applyProtection="1">
      <alignment vertical="top"/>
      <protection/>
    </xf>
    <xf numFmtId="0" fontId="43" fillId="0" borderId="0" xfId="0" applyFont="1" applyAlignment="1">
      <alignment vertical="top"/>
    </xf>
    <xf numFmtId="0" fontId="43" fillId="0" borderId="0" xfId="0" applyFont="1" applyAlignment="1">
      <alignment/>
    </xf>
    <xf numFmtId="0" fontId="43" fillId="0" borderId="0" xfId="0" applyFont="1" applyAlignment="1">
      <alignment/>
    </xf>
    <xf numFmtId="0" fontId="43" fillId="0" borderId="0" xfId="0" applyFont="1" applyAlignment="1">
      <alignment horizontal="centerContinuous"/>
    </xf>
    <xf numFmtId="194" fontId="43" fillId="0" borderId="0" xfId="0" applyNumberFormat="1" applyFont="1" applyAlignment="1" applyProtection="1" quotePrefix="1">
      <alignment/>
      <protection/>
    </xf>
    <xf numFmtId="0" fontId="43" fillId="0" borderId="45" xfId="0" applyFont="1" applyBorder="1" applyAlignment="1">
      <alignment/>
    </xf>
    <xf numFmtId="0" fontId="43" fillId="0" borderId="39" xfId="0" applyFont="1" applyBorder="1" applyAlignment="1">
      <alignment/>
    </xf>
    <xf numFmtId="0" fontId="43" fillId="0" borderId="45" xfId="0" applyFont="1" applyBorder="1" applyAlignment="1">
      <alignment horizontal="centerContinuous" vertical="center"/>
    </xf>
    <xf numFmtId="0" fontId="43" fillId="0" borderId="39" xfId="0" applyFont="1" applyBorder="1" applyAlignment="1">
      <alignment horizontal="centerContinuous" vertical="center"/>
    </xf>
    <xf numFmtId="0" fontId="43" fillId="0" borderId="45" xfId="0" applyFont="1" applyBorder="1" applyAlignment="1">
      <alignment horizontal="centerContinuous"/>
    </xf>
    <xf numFmtId="0" fontId="43" fillId="0" borderId="39" xfId="0" applyFont="1" applyBorder="1" applyAlignment="1">
      <alignment horizontal="centerContinuous"/>
    </xf>
    <xf numFmtId="0" fontId="43" fillId="0" borderId="40" xfId="0" applyFont="1" applyBorder="1" applyAlignment="1">
      <alignment horizontal="centerContinuous"/>
    </xf>
    <xf numFmtId="0" fontId="43" fillId="0" borderId="47" xfId="0" applyFont="1" applyBorder="1" applyAlignment="1">
      <alignment horizontal="centerContinuous"/>
    </xf>
    <xf numFmtId="0" fontId="43" fillId="0" borderId="0" xfId="0" applyFont="1" applyBorder="1" applyAlignment="1">
      <alignment horizontal="centerContinuous"/>
    </xf>
    <xf numFmtId="0" fontId="43" fillId="0" borderId="40" xfId="0" applyFont="1" applyBorder="1" applyAlignment="1">
      <alignment horizontal="centerContinuous" vertical="center"/>
    </xf>
    <xf numFmtId="0" fontId="43" fillId="0" borderId="64" xfId="0" applyFont="1" applyBorder="1" applyAlignment="1">
      <alignment horizontal="center" vertical="center"/>
    </xf>
    <xf numFmtId="0" fontId="43" fillId="0" borderId="65" xfId="0" applyFont="1" applyBorder="1" applyAlignment="1">
      <alignment horizontal="center" vertical="center"/>
    </xf>
    <xf numFmtId="0" fontId="43" fillId="0" borderId="47" xfId="0" applyFont="1" applyBorder="1" applyAlignment="1">
      <alignment horizontal="center" vertical="center"/>
    </xf>
    <xf numFmtId="0" fontId="43" fillId="0" borderId="20" xfId="0" applyFont="1" applyBorder="1" applyAlignment="1">
      <alignment vertical="center"/>
    </xf>
    <xf numFmtId="0" fontId="43" fillId="0" borderId="47" xfId="0" applyFont="1" applyBorder="1" applyAlignment="1">
      <alignment/>
    </xf>
    <xf numFmtId="0" fontId="43" fillId="0" borderId="0" xfId="0" applyFont="1" applyBorder="1" applyAlignment="1">
      <alignment/>
    </xf>
    <xf numFmtId="0" fontId="43" fillId="0" borderId="45" xfId="0" applyFont="1" applyBorder="1" applyAlignment="1">
      <alignment horizontal="center"/>
    </xf>
    <xf numFmtId="0" fontId="43" fillId="0" borderId="74" xfId="0" applyFont="1" applyBorder="1" applyAlignment="1">
      <alignment horizontal="distributed"/>
    </xf>
    <xf numFmtId="0" fontId="43" fillId="0" borderId="64" xfId="0" applyFont="1" applyBorder="1" applyAlignment="1">
      <alignment/>
    </xf>
    <xf numFmtId="0" fontId="43" fillId="0" borderId="75" xfId="0" applyFont="1" applyBorder="1" applyAlignment="1">
      <alignment/>
    </xf>
    <xf numFmtId="0" fontId="43" fillId="0" borderId="67" xfId="0" applyFont="1" applyBorder="1" applyAlignment="1">
      <alignment horizontal="distributed"/>
    </xf>
    <xf numFmtId="188" fontId="43" fillId="0" borderId="64" xfId="0" applyNumberFormat="1" applyFont="1" applyBorder="1" applyAlignment="1">
      <alignment/>
    </xf>
    <xf numFmtId="0" fontId="43" fillId="0" borderId="45" xfId="0" applyFont="1" applyBorder="1" applyAlignment="1">
      <alignment horizontal="right"/>
    </xf>
    <xf numFmtId="0" fontId="43" fillId="0" borderId="39" xfId="0" applyFont="1" applyBorder="1" applyAlignment="1">
      <alignment horizontal="right"/>
    </xf>
    <xf numFmtId="0" fontId="43" fillId="0" borderId="40" xfId="0" applyFont="1" applyBorder="1" applyAlignment="1">
      <alignment/>
    </xf>
    <xf numFmtId="49" fontId="43" fillId="0" borderId="47" xfId="0" applyNumberFormat="1" applyFont="1" applyBorder="1" applyAlignment="1">
      <alignment horizontal="right"/>
    </xf>
    <xf numFmtId="49" fontId="43" fillId="0" borderId="74" xfId="0" applyNumberFormat="1" applyFont="1" applyBorder="1" applyAlignment="1">
      <alignment horizontal="right"/>
    </xf>
    <xf numFmtId="49" fontId="43" fillId="0" borderId="45" xfId="0" applyNumberFormat="1" applyFont="1" applyBorder="1" applyAlignment="1">
      <alignment horizontal="right"/>
    </xf>
    <xf numFmtId="49" fontId="43" fillId="0" borderId="71" xfId="0" applyNumberFormat="1" applyFont="1" applyBorder="1" applyAlignment="1">
      <alignment horizontal="right"/>
    </xf>
    <xf numFmtId="49" fontId="43" fillId="0" borderId="70" xfId="0" applyNumberFormat="1" applyFont="1" applyBorder="1" applyAlignment="1">
      <alignment horizontal="right"/>
    </xf>
    <xf numFmtId="0" fontId="43" fillId="0" borderId="47" xfId="0" applyFont="1" applyBorder="1" applyAlignment="1" applyProtection="1">
      <alignment horizontal="centerContinuous" vertical="center"/>
      <protection locked="0"/>
    </xf>
    <xf numFmtId="0" fontId="43" fillId="0" borderId="0" xfId="0" applyFont="1" applyBorder="1" applyAlignment="1" applyProtection="1">
      <alignment horizontal="centerContinuous" vertical="center"/>
      <protection locked="0"/>
    </xf>
    <xf numFmtId="0" fontId="43" fillId="0" borderId="20" xfId="0" applyFont="1" applyBorder="1" applyAlignment="1" applyProtection="1">
      <alignment vertical="center"/>
      <protection locked="0"/>
    </xf>
    <xf numFmtId="0" fontId="43" fillId="0" borderId="0" xfId="0" applyFont="1" applyAlignment="1">
      <alignment vertical="center"/>
    </xf>
    <xf numFmtId="0" fontId="43" fillId="0" borderId="73" xfId="0" applyFont="1" applyBorder="1" applyAlignment="1" applyProtection="1">
      <alignment horizontal="centerContinuous" vertical="center"/>
      <protection locked="0"/>
    </xf>
    <xf numFmtId="0" fontId="43" fillId="0" borderId="76" xfId="0" applyFont="1" applyBorder="1" applyAlignment="1" applyProtection="1">
      <alignment horizontal="centerContinuous" vertical="center"/>
      <protection locked="0"/>
    </xf>
    <xf numFmtId="0" fontId="43" fillId="0" borderId="72" xfId="0" applyFont="1" applyBorder="1" applyAlignment="1" applyProtection="1">
      <alignment vertical="center"/>
      <protection locked="0"/>
    </xf>
    <xf numFmtId="0" fontId="43" fillId="0" borderId="47" xfId="0" applyFont="1" applyBorder="1" applyAlignment="1">
      <alignment horizontal="right" vertical="center"/>
    </xf>
    <xf numFmtId="0" fontId="43" fillId="0" borderId="0" xfId="0" applyFont="1" applyBorder="1" applyAlignment="1">
      <alignment horizontal="centerContinuous" vertical="center"/>
    </xf>
    <xf numFmtId="0" fontId="43" fillId="0" borderId="47" xfId="0" applyFont="1" applyBorder="1" applyAlignment="1" applyProtection="1">
      <alignment horizontal="right"/>
      <protection locked="0"/>
    </xf>
    <xf numFmtId="49" fontId="43" fillId="0" borderId="0" xfId="0" applyNumberFormat="1" applyFont="1" applyBorder="1" applyAlignment="1" applyProtection="1">
      <alignment horizontal="right"/>
      <protection locked="0"/>
    </xf>
    <xf numFmtId="49" fontId="43" fillId="0" borderId="20" xfId="0" applyNumberFormat="1" applyFont="1" applyBorder="1" applyAlignment="1" applyProtection="1">
      <alignment/>
      <protection locked="0"/>
    </xf>
    <xf numFmtId="0" fontId="43" fillId="0" borderId="47" xfId="0" applyFont="1" applyBorder="1" applyAlignment="1">
      <alignment/>
    </xf>
    <xf numFmtId="0" fontId="43" fillId="0" borderId="0" xfId="0" applyFont="1" applyBorder="1" applyAlignment="1">
      <alignment horizontal="right"/>
    </xf>
    <xf numFmtId="0" fontId="43" fillId="0" borderId="20" xfId="0" applyFont="1" applyBorder="1" applyAlignment="1">
      <alignment/>
    </xf>
    <xf numFmtId="0" fontId="43" fillId="0" borderId="47" xfId="0" applyFont="1" applyBorder="1" applyAlignment="1">
      <alignment horizontal="right"/>
    </xf>
    <xf numFmtId="0" fontId="43" fillId="0" borderId="64" xfId="0" applyFont="1" applyBorder="1" applyAlignment="1">
      <alignment horizontal="centerContinuous"/>
    </xf>
    <xf numFmtId="0" fontId="43" fillId="0" borderId="75" xfId="0" applyFont="1" applyBorder="1" applyAlignment="1">
      <alignment horizontal="centerContinuous"/>
    </xf>
    <xf numFmtId="0" fontId="43" fillId="0" borderId="65" xfId="0" applyFont="1" applyBorder="1" applyAlignment="1">
      <alignment horizontal="centerContinuous"/>
    </xf>
    <xf numFmtId="0" fontId="43" fillId="0" borderId="0" xfId="0" applyFont="1" applyAlignment="1">
      <alignment horizontal="left"/>
    </xf>
    <xf numFmtId="179" fontId="43" fillId="0" borderId="0" xfId="0" applyNumberFormat="1" applyFont="1" applyBorder="1" applyAlignment="1" applyProtection="1">
      <alignment/>
      <protection/>
    </xf>
    <xf numFmtId="0" fontId="43" fillId="0" borderId="0" xfId="0" applyFont="1" applyBorder="1" applyAlignment="1" applyProtection="1">
      <alignment horizontal="right" vertical="top"/>
      <protection locked="0"/>
    </xf>
    <xf numFmtId="0" fontId="43" fillId="0" borderId="0" xfId="0" applyFont="1" applyAlignment="1">
      <alignment horizontal="right"/>
    </xf>
    <xf numFmtId="218" fontId="43" fillId="0" borderId="47" xfId="0" applyNumberFormat="1" applyFont="1" applyBorder="1" applyAlignment="1" applyProtection="1">
      <alignment horizontal="right" vertical="center"/>
      <protection locked="0"/>
    </xf>
    <xf numFmtId="218" fontId="43" fillId="0" borderId="70" xfId="0" applyNumberFormat="1" applyFont="1" applyBorder="1" applyAlignment="1" applyProtection="1">
      <alignment horizontal="right" vertical="center"/>
      <protection locked="0"/>
    </xf>
    <xf numFmtId="218" fontId="43" fillId="0" borderId="71" xfId="0" applyNumberFormat="1" applyFont="1" applyBorder="1" applyAlignment="1" applyProtection="1">
      <alignment horizontal="right" vertical="center"/>
      <protection locked="0"/>
    </xf>
    <xf numFmtId="218" fontId="43" fillId="0" borderId="73" xfId="0" applyNumberFormat="1" applyFont="1" applyBorder="1" applyAlignment="1" applyProtection="1">
      <alignment horizontal="right" vertical="center"/>
      <protection locked="0"/>
    </xf>
    <xf numFmtId="218" fontId="43" fillId="0" borderId="77" xfId="0" applyNumberFormat="1" applyFont="1" applyBorder="1" applyAlignment="1" applyProtection="1">
      <alignment horizontal="right" vertical="center"/>
      <protection locked="0"/>
    </xf>
    <xf numFmtId="218" fontId="43" fillId="0" borderId="78" xfId="0" applyNumberFormat="1" applyFont="1" applyBorder="1" applyAlignment="1" applyProtection="1">
      <alignment horizontal="right" vertical="center"/>
      <protection locked="0"/>
    </xf>
    <xf numFmtId="218" fontId="43" fillId="0" borderId="47" xfId="0" applyNumberFormat="1" applyFont="1" applyBorder="1" applyAlignment="1" applyProtection="1">
      <alignment horizontal="right" vertical="center"/>
      <protection/>
    </xf>
    <xf numFmtId="218" fontId="43" fillId="0" borderId="70" xfId="0" applyNumberFormat="1" applyFont="1" applyBorder="1" applyAlignment="1">
      <alignment horizontal="right" vertical="center"/>
    </xf>
    <xf numFmtId="218" fontId="43" fillId="0" borderId="70" xfId="0" applyNumberFormat="1" applyFont="1" applyBorder="1" applyAlignment="1" applyProtection="1">
      <alignment horizontal="right" vertical="center"/>
      <protection/>
    </xf>
    <xf numFmtId="218" fontId="43" fillId="0" borderId="71" xfId="0" applyNumberFormat="1" applyFont="1" applyBorder="1" applyAlignment="1" applyProtection="1">
      <alignment horizontal="right" vertical="center"/>
      <protection/>
    </xf>
    <xf numFmtId="218" fontId="43" fillId="0" borderId="47" xfId="0" applyNumberFormat="1" applyFont="1" applyBorder="1" applyAlignment="1">
      <alignment horizontal="right" vertical="center"/>
    </xf>
    <xf numFmtId="218" fontId="43" fillId="0" borderId="71" xfId="0" applyNumberFormat="1" applyFont="1" applyBorder="1" applyAlignment="1">
      <alignment horizontal="right" vertical="center"/>
    </xf>
    <xf numFmtId="218" fontId="43" fillId="0" borderId="64" xfId="0" applyNumberFormat="1" applyFont="1" applyBorder="1" applyAlignment="1">
      <alignment horizontal="right" vertical="center"/>
    </xf>
    <xf numFmtId="218" fontId="43" fillId="0" borderId="67" xfId="0" applyNumberFormat="1" applyFont="1" applyBorder="1" applyAlignment="1">
      <alignment horizontal="right" vertical="center"/>
    </xf>
    <xf numFmtId="218" fontId="43" fillId="0" borderId="66" xfId="0" applyNumberFormat="1" applyFont="1" applyBorder="1" applyAlignment="1">
      <alignment horizontal="right" vertical="center"/>
    </xf>
    <xf numFmtId="219" fontId="39" fillId="0" borderId="73" xfId="0" applyNumberFormat="1" applyFont="1" applyBorder="1" applyAlignment="1" applyProtection="1">
      <alignment horizontal="right"/>
      <protection/>
    </xf>
    <xf numFmtId="218" fontId="39" fillId="0" borderId="78" xfId="0" applyNumberFormat="1" applyFont="1" applyBorder="1" applyAlignment="1" applyProtection="1">
      <alignment horizontal="right"/>
      <protection/>
    </xf>
    <xf numFmtId="218" fontId="39" fillId="0" borderId="77" xfId="0" applyNumberFormat="1" applyFont="1" applyBorder="1" applyAlignment="1" applyProtection="1">
      <alignment horizontal="right"/>
      <protection/>
    </xf>
    <xf numFmtId="219" fontId="39" fillId="0" borderId="79" xfId="0" applyNumberFormat="1" applyFont="1" applyBorder="1" applyAlignment="1" applyProtection="1">
      <alignment horizontal="right"/>
      <protection/>
    </xf>
    <xf numFmtId="219" fontId="39" fillId="0" borderId="47" xfId="0" applyNumberFormat="1" applyFont="1" applyBorder="1" applyAlignment="1" applyProtection="1">
      <alignment horizontal="right"/>
      <protection/>
    </xf>
    <xf numFmtId="219" fontId="39" fillId="0" borderId="58" xfId="0" applyNumberFormat="1" applyFont="1" applyBorder="1" applyAlignment="1" applyProtection="1">
      <alignment horizontal="right"/>
      <protection/>
    </xf>
    <xf numFmtId="219" fontId="39" fillId="0" borderId="80" xfId="0" applyNumberFormat="1" applyFont="1" applyBorder="1" applyAlignment="1" applyProtection="1">
      <alignment horizontal="right"/>
      <protection/>
    </xf>
    <xf numFmtId="219" fontId="39" fillId="0" borderId="81" xfId="0" applyNumberFormat="1" applyFont="1" applyBorder="1" applyAlignment="1" applyProtection="1">
      <alignment horizontal="right"/>
      <protection/>
    </xf>
    <xf numFmtId="219" fontId="39" fillId="0" borderId="68" xfId="0" applyNumberFormat="1" applyFont="1" applyBorder="1" applyAlignment="1" applyProtection="1">
      <alignment horizontal="right"/>
      <protection/>
    </xf>
    <xf numFmtId="219" fontId="41" fillId="0" borderId="64" xfId="0" applyNumberFormat="1" applyFont="1" applyBorder="1" applyAlignment="1" applyProtection="1">
      <alignment horizontal="right"/>
      <protection/>
    </xf>
    <xf numFmtId="218" fontId="41" fillId="0" borderId="66" xfId="0" applyNumberFormat="1" applyFont="1" applyBorder="1" applyAlignment="1" applyProtection="1">
      <alignment horizontal="right"/>
      <protection locked="0"/>
    </xf>
    <xf numFmtId="218" fontId="41" fillId="0" borderId="67" xfId="0" applyNumberFormat="1" applyFont="1" applyBorder="1" applyAlignment="1" applyProtection="1">
      <alignment horizontal="right"/>
      <protection locked="0"/>
    </xf>
    <xf numFmtId="219" fontId="41" fillId="0" borderId="68" xfId="0" applyNumberFormat="1" applyFont="1" applyBorder="1" applyAlignment="1" applyProtection="1">
      <alignment horizontal="right"/>
      <protection/>
    </xf>
    <xf numFmtId="196" fontId="39" fillId="0" borderId="0" xfId="0" applyNumberFormat="1" applyFont="1" applyAlignment="1" applyProtection="1">
      <alignment/>
      <protection/>
    </xf>
    <xf numFmtId="197" fontId="39" fillId="0" borderId="0" xfId="0" applyNumberFormat="1" applyFont="1" applyAlignment="1" applyProtection="1">
      <alignment/>
      <protection/>
    </xf>
    <xf numFmtId="197" fontId="39" fillId="0" borderId="0" xfId="0" applyNumberFormat="1" applyFont="1" applyAlignment="1" applyProtection="1">
      <alignment horizontal="right"/>
      <protection/>
    </xf>
    <xf numFmtId="196" fontId="39" fillId="0" borderId="45" xfId="0" applyNumberFormat="1" applyFont="1" applyBorder="1" applyAlignment="1" applyProtection="1">
      <alignment/>
      <protection/>
    </xf>
    <xf numFmtId="196" fontId="39" fillId="0" borderId="40" xfId="0" applyNumberFormat="1" applyFont="1" applyBorder="1" applyAlignment="1" applyProtection="1">
      <alignment/>
      <protection/>
    </xf>
    <xf numFmtId="197" fontId="39" fillId="0" borderId="45" xfId="0" applyNumberFormat="1" applyFont="1" applyBorder="1" applyAlignment="1" applyProtection="1">
      <alignment horizontal="centerContinuous" vertical="center"/>
      <protection/>
    </xf>
    <xf numFmtId="197" fontId="39" fillId="0" borderId="39" xfId="0" applyNumberFormat="1" applyFont="1" applyBorder="1" applyAlignment="1" applyProtection="1">
      <alignment horizontal="centerContinuous" vertical="center"/>
      <protection/>
    </xf>
    <xf numFmtId="197" fontId="39" fillId="0" borderId="40" xfId="0" applyNumberFormat="1" applyFont="1" applyBorder="1" applyAlignment="1" applyProtection="1">
      <alignment horizontal="centerContinuous" vertical="center"/>
      <protection/>
    </xf>
    <xf numFmtId="196" fontId="39" fillId="0" borderId="47" xfId="0" applyNumberFormat="1" applyFont="1" applyBorder="1" applyAlignment="1" applyProtection="1">
      <alignment horizontal="centerContinuous"/>
      <protection/>
    </xf>
    <xf numFmtId="196" fontId="39" fillId="0" borderId="20" xfId="0" applyNumberFormat="1" applyFont="1" applyBorder="1" applyAlignment="1" applyProtection="1">
      <alignment horizontal="centerContinuous"/>
      <protection/>
    </xf>
    <xf numFmtId="197" fontId="39" fillId="0" borderId="47" xfId="0" applyNumberFormat="1" applyFont="1" applyBorder="1" applyAlignment="1" applyProtection="1">
      <alignment/>
      <protection/>
    </xf>
    <xf numFmtId="197" fontId="39" fillId="0" borderId="62" xfId="0" applyNumberFormat="1" applyFont="1" applyBorder="1" applyAlignment="1" applyProtection="1">
      <alignment horizontal="center"/>
      <protection/>
    </xf>
    <xf numFmtId="197" fontId="39" fillId="0" borderId="63" xfId="0" applyNumberFormat="1" applyFont="1" applyBorder="1" applyAlignment="1" applyProtection="1">
      <alignment horizontal="center"/>
      <protection/>
    </xf>
    <xf numFmtId="196" fontId="39" fillId="0" borderId="47" xfId="0" applyNumberFormat="1" applyFont="1" applyBorder="1" applyAlignment="1" applyProtection="1">
      <alignment/>
      <protection/>
    </xf>
    <xf numFmtId="196" fontId="39" fillId="0" borderId="20" xfId="0" applyNumberFormat="1" applyFont="1" applyBorder="1" applyAlignment="1" applyProtection="1">
      <alignment/>
      <protection/>
    </xf>
    <xf numFmtId="197" fontId="39" fillId="0" borderId="64" xfId="0" applyNumberFormat="1" applyFont="1" applyBorder="1" applyAlignment="1" applyProtection="1">
      <alignment/>
      <protection/>
    </xf>
    <xf numFmtId="197" fontId="39" fillId="0" borderId="66" xfId="0" applyNumberFormat="1" applyFont="1" applyBorder="1" applyAlignment="1" applyProtection="1">
      <alignment horizontal="center"/>
      <protection/>
    </xf>
    <xf numFmtId="197" fontId="39" fillId="0" borderId="67" xfId="0" applyNumberFormat="1" applyFont="1" applyBorder="1" applyAlignment="1" applyProtection="1">
      <alignment horizontal="center"/>
      <protection/>
    </xf>
    <xf numFmtId="197" fontId="39" fillId="0" borderId="45" xfId="0" applyNumberFormat="1" applyFont="1" applyBorder="1" applyAlignment="1" applyProtection="1">
      <alignment horizontal="right"/>
      <protection/>
    </xf>
    <xf numFmtId="197" fontId="39" fillId="0" borderId="69" xfId="0" applyNumberFormat="1" applyFont="1" applyBorder="1" applyAlignment="1" applyProtection="1">
      <alignment horizontal="right"/>
      <protection/>
    </xf>
    <xf numFmtId="197" fontId="39" fillId="0" borderId="47" xfId="0" applyNumberFormat="1" applyFont="1" applyBorder="1" applyAlignment="1" applyProtection="1">
      <alignment horizontal="right"/>
      <protection/>
    </xf>
    <xf numFmtId="196" fontId="39" fillId="0" borderId="0" xfId="0" applyNumberFormat="1" applyFont="1" applyAlignment="1" applyProtection="1">
      <alignment vertical="center"/>
      <protection/>
    </xf>
    <xf numFmtId="0" fontId="39" fillId="0" borderId="65" xfId="0" applyFont="1" applyBorder="1" applyAlignment="1" applyProtection="1">
      <alignment horizontal="distributed"/>
      <protection/>
    </xf>
    <xf numFmtId="196" fontId="40" fillId="0" borderId="64" xfId="0" applyNumberFormat="1" applyFont="1" applyBorder="1" applyAlignment="1" applyProtection="1">
      <alignment horizontal="center"/>
      <protection/>
    </xf>
    <xf numFmtId="196" fontId="41" fillId="0" borderId="65" xfId="0" applyNumberFormat="1" applyFont="1" applyBorder="1" applyAlignment="1" applyProtection="1">
      <alignment wrapText="1"/>
      <protection/>
    </xf>
    <xf numFmtId="0" fontId="39" fillId="0" borderId="0" xfId="0" applyFont="1" applyAlignment="1">
      <alignment/>
    </xf>
    <xf numFmtId="196" fontId="39" fillId="0" borderId="0" xfId="0" applyNumberFormat="1" applyFont="1" applyFill="1" applyBorder="1" applyAlignment="1" applyProtection="1">
      <alignment/>
      <protection/>
    </xf>
    <xf numFmtId="196" fontId="39" fillId="0" borderId="0" xfId="0" applyNumberFormat="1" applyFont="1" applyFill="1" applyAlignment="1" applyProtection="1">
      <alignment/>
      <protection/>
    </xf>
    <xf numFmtId="218" fontId="39" fillId="0" borderId="73" xfId="0" applyNumberFormat="1" applyFont="1" applyBorder="1" applyAlignment="1" applyProtection="1">
      <alignment horizontal="right"/>
      <protection/>
    </xf>
    <xf numFmtId="196" fontId="39" fillId="0" borderId="0" xfId="0" applyNumberFormat="1" applyFont="1" applyBorder="1" applyAlignment="1" applyProtection="1">
      <alignment/>
      <protection/>
    </xf>
    <xf numFmtId="218" fontId="39" fillId="0" borderId="47" xfId="0" applyNumberFormat="1" applyFont="1" applyBorder="1" applyAlignment="1" applyProtection="1">
      <alignment horizontal="right"/>
      <protection/>
    </xf>
    <xf numFmtId="196" fontId="44" fillId="0" borderId="0" xfId="0" applyNumberFormat="1" applyFont="1" applyBorder="1" applyAlignment="1" applyProtection="1">
      <alignment/>
      <protection/>
    </xf>
    <xf numFmtId="196" fontId="44" fillId="0" borderId="0" xfId="0" applyNumberFormat="1" applyFont="1" applyAlignment="1" applyProtection="1">
      <alignment/>
      <protection/>
    </xf>
    <xf numFmtId="196" fontId="44" fillId="0" borderId="0" xfId="0" applyNumberFormat="1" applyFont="1" applyBorder="1" applyAlignment="1" applyProtection="1">
      <alignment vertical="center"/>
      <protection/>
    </xf>
    <xf numFmtId="196" fontId="44" fillId="0" borderId="0" xfId="0" applyNumberFormat="1" applyFont="1" applyAlignment="1" applyProtection="1">
      <alignment vertical="center"/>
      <protection/>
    </xf>
    <xf numFmtId="218" fontId="39" fillId="0" borderId="80" xfId="0" applyNumberFormat="1" applyFont="1" applyBorder="1" applyAlignment="1" applyProtection="1">
      <alignment horizontal="right"/>
      <protection/>
    </xf>
    <xf numFmtId="218" fontId="39" fillId="0" borderId="81" xfId="0" applyNumberFormat="1" applyFont="1" applyBorder="1" applyAlignment="1" applyProtection="1">
      <alignment horizontal="right"/>
      <protection/>
    </xf>
    <xf numFmtId="218" fontId="39" fillId="0" borderId="64" xfId="0" applyNumberFormat="1" applyFont="1" applyBorder="1" applyAlignment="1" applyProtection="1">
      <alignment horizontal="right"/>
      <protection/>
    </xf>
    <xf numFmtId="218" fontId="41" fillId="0" borderId="64" xfId="0" applyNumberFormat="1" applyFont="1" applyBorder="1" applyAlignment="1" applyProtection="1">
      <alignment horizontal="right"/>
      <protection/>
    </xf>
    <xf numFmtId="218" fontId="41" fillId="0" borderId="67" xfId="0" applyNumberFormat="1" applyFont="1" applyBorder="1" applyAlignment="1" applyProtection="1">
      <alignment horizontal="right"/>
      <protection/>
    </xf>
    <xf numFmtId="196" fontId="30" fillId="0" borderId="0" xfId="0" applyNumberFormat="1" applyFont="1" applyAlignment="1" applyProtection="1">
      <alignment/>
      <protection/>
    </xf>
    <xf numFmtId="0" fontId="43" fillId="0" borderId="47" xfId="0" applyFont="1" applyBorder="1" applyAlignment="1">
      <alignment horizontal="centerContinuous" vertical="top"/>
    </xf>
    <xf numFmtId="0" fontId="43" fillId="0" borderId="20" xfId="0" applyFont="1" applyBorder="1" applyAlignment="1">
      <alignment horizontal="centerContinuous"/>
    </xf>
    <xf numFmtId="0" fontId="43" fillId="0" borderId="21" xfId="0" applyFont="1" applyBorder="1" applyAlignment="1">
      <alignment horizontal="center" vertical="center"/>
    </xf>
    <xf numFmtId="0" fontId="43" fillId="0" borderId="65" xfId="0" applyFont="1" applyBorder="1" applyAlignment="1">
      <alignment/>
    </xf>
    <xf numFmtId="0" fontId="43" fillId="0" borderId="64" xfId="0" applyFont="1" applyBorder="1" applyAlignment="1">
      <alignment horizontal="center"/>
    </xf>
    <xf numFmtId="0" fontId="43" fillId="0" borderId="68" xfId="0" applyFont="1" applyBorder="1" applyAlignment="1">
      <alignment horizontal="center" vertical="center"/>
    </xf>
    <xf numFmtId="49" fontId="43" fillId="0" borderId="21" xfId="0" applyNumberFormat="1" applyFont="1" applyBorder="1" applyAlignment="1">
      <alignment horizontal="right"/>
    </xf>
    <xf numFmtId="0" fontId="43" fillId="0" borderId="47" xfId="0" applyFont="1" applyBorder="1" applyAlignment="1">
      <alignment vertical="center"/>
    </xf>
    <xf numFmtId="0" fontId="43" fillId="0" borderId="0" xfId="0" applyFont="1" applyAlignment="1">
      <alignment horizontal="right" vertical="center"/>
    </xf>
    <xf numFmtId="218" fontId="43" fillId="0" borderId="58" xfId="0" applyNumberFormat="1" applyFont="1" applyBorder="1" applyAlignment="1" applyProtection="1">
      <alignment horizontal="right" vertical="center"/>
      <protection locked="0"/>
    </xf>
    <xf numFmtId="218" fontId="43" fillId="0" borderId="79" xfId="0" applyNumberFormat="1" applyFont="1" applyBorder="1" applyAlignment="1" applyProtection="1">
      <alignment horizontal="right" vertical="center"/>
      <protection locked="0"/>
    </xf>
    <xf numFmtId="218" fontId="43" fillId="0" borderId="58" xfId="0" applyNumberFormat="1" applyFont="1" applyBorder="1" applyAlignment="1" applyProtection="1">
      <alignment horizontal="right" vertical="center"/>
      <protection/>
    </xf>
    <xf numFmtId="218" fontId="43" fillId="0" borderId="68" xfId="0" applyNumberFormat="1" applyFont="1" applyBorder="1" applyAlignment="1">
      <alignment horizontal="right" vertical="center"/>
    </xf>
    <xf numFmtId="196" fontId="22" fillId="0" borderId="0" xfId="0" applyNumberFormat="1" applyFont="1" applyAlignment="1" applyProtection="1">
      <alignment vertical="top"/>
      <protection/>
    </xf>
    <xf numFmtId="0" fontId="43" fillId="0" borderId="0" xfId="0" applyFont="1" applyAlignment="1" applyProtection="1">
      <alignment/>
      <protection/>
    </xf>
    <xf numFmtId="196" fontId="43" fillId="0" borderId="0" xfId="0" applyNumberFormat="1" applyFont="1" applyAlignment="1" applyProtection="1">
      <alignment/>
      <protection/>
    </xf>
    <xf numFmtId="0" fontId="43" fillId="0" borderId="45" xfId="0" applyFont="1" applyBorder="1" applyAlignment="1" applyProtection="1">
      <alignment/>
      <protection/>
    </xf>
    <xf numFmtId="0" fontId="43" fillId="0" borderId="40" xfId="0" applyFont="1" applyBorder="1" applyAlignment="1" applyProtection="1">
      <alignment/>
      <protection/>
    </xf>
    <xf numFmtId="196" fontId="43" fillId="0" borderId="39" xfId="0" applyNumberFormat="1" applyFont="1" applyBorder="1" applyAlignment="1" applyProtection="1">
      <alignment horizontal="center"/>
      <protection/>
    </xf>
    <xf numFmtId="196" fontId="43" fillId="0" borderId="21" xfId="0" applyNumberFormat="1" applyFont="1" applyBorder="1" applyAlignment="1" applyProtection="1">
      <alignment horizontal="center"/>
      <protection/>
    </xf>
    <xf numFmtId="0" fontId="43" fillId="0" borderId="47" xfId="0" applyFont="1" applyBorder="1" applyAlignment="1" applyProtection="1">
      <alignment horizontal="centerContinuous" vertical="top"/>
      <protection/>
    </xf>
    <xf numFmtId="0" fontId="43" fillId="0" borderId="20" xfId="0" applyFont="1" applyBorder="1" applyAlignment="1" applyProtection="1">
      <alignment horizontal="centerContinuous" vertical="top"/>
      <protection/>
    </xf>
    <xf numFmtId="0" fontId="43" fillId="0" borderId="47" xfId="0" applyFont="1" applyBorder="1" applyAlignment="1" applyProtection="1">
      <alignment/>
      <protection/>
    </xf>
    <xf numFmtId="196" fontId="43" fillId="0" borderId="82" xfId="0" applyNumberFormat="1" applyFont="1" applyBorder="1" applyAlignment="1" applyProtection="1">
      <alignment horizontal="center"/>
      <protection/>
    </xf>
    <xf numFmtId="196" fontId="43" fillId="0" borderId="63" xfId="0" applyNumberFormat="1" applyFont="1" applyBorder="1" applyAlignment="1" applyProtection="1">
      <alignment horizontal="center"/>
      <protection/>
    </xf>
    <xf numFmtId="196" fontId="43" fillId="0" borderId="58" xfId="0" applyNumberFormat="1" applyFont="1" applyBorder="1" applyAlignment="1" applyProtection="1">
      <alignment horizontal="center"/>
      <protection/>
    </xf>
    <xf numFmtId="196" fontId="43" fillId="0" borderId="58" xfId="0" applyNumberFormat="1" applyFont="1" applyBorder="1" applyAlignment="1" applyProtection="1">
      <alignment horizontal="center" vertical="top"/>
      <protection/>
    </xf>
    <xf numFmtId="0" fontId="43" fillId="0" borderId="64" xfId="0" applyFont="1" applyBorder="1" applyAlignment="1" applyProtection="1">
      <alignment/>
      <protection/>
    </xf>
    <xf numFmtId="0" fontId="43" fillId="0" borderId="65" xfId="0" applyFont="1" applyBorder="1" applyAlignment="1" applyProtection="1">
      <alignment/>
      <protection/>
    </xf>
    <xf numFmtId="196" fontId="43" fillId="0" borderId="83" xfId="0" applyNumberFormat="1" applyFont="1" applyBorder="1" applyAlignment="1" applyProtection="1">
      <alignment horizontal="center" vertical="top"/>
      <protection/>
    </xf>
    <xf numFmtId="196" fontId="43" fillId="0" borderId="67" xfId="0" applyNumberFormat="1" applyFont="1" applyBorder="1" applyAlignment="1" applyProtection="1">
      <alignment horizontal="center" vertical="top"/>
      <protection/>
    </xf>
    <xf numFmtId="196" fontId="43" fillId="0" borderId="68" xfId="0" applyNumberFormat="1" applyFont="1" applyBorder="1" applyAlignment="1" applyProtection="1">
      <alignment horizontal="center" vertical="top"/>
      <protection/>
    </xf>
    <xf numFmtId="196" fontId="43" fillId="0" borderId="68" xfId="0" applyNumberFormat="1" applyFont="1" applyBorder="1" applyAlignment="1" applyProtection="1">
      <alignment horizontal="center"/>
      <protection/>
    </xf>
    <xf numFmtId="3" fontId="46" fillId="0" borderId="45" xfId="0" applyNumberFormat="1" applyFont="1" applyBorder="1" applyAlignment="1" applyProtection="1">
      <alignment horizontal="right"/>
      <protection/>
    </xf>
    <xf numFmtId="196" fontId="46" fillId="0" borderId="69" xfId="0" applyNumberFormat="1" applyFont="1" applyBorder="1" applyAlignment="1" applyProtection="1">
      <alignment horizontal="right"/>
      <protection/>
    </xf>
    <xf numFmtId="196" fontId="46" fillId="0" borderId="74" xfId="0" applyNumberFormat="1" applyFont="1" applyBorder="1" applyAlignment="1" applyProtection="1">
      <alignment horizontal="right"/>
      <protection/>
    </xf>
    <xf numFmtId="196" fontId="46" fillId="0" borderId="45" xfId="0" applyNumberFormat="1" applyFont="1" applyBorder="1" applyAlignment="1" applyProtection="1">
      <alignment horizontal="right"/>
      <protection/>
    </xf>
    <xf numFmtId="196" fontId="46" fillId="0" borderId="21" xfId="0" applyNumberFormat="1" applyFont="1" applyBorder="1" applyAlignment="1" applyProtection="1">
      <alignment horizontal="right"/>
      <protection/>
    </xf>
    <xf numFmtId="196" fontId="46" fillId="0" borderId="40" xfId="0" applyNumberFormat="1" applyFont="1" applyBorder="1" applyAlignment="1" applyProtection="1">
      <alignment horizontal="right"/>
      <protection/>
    </xf>
    <xf numFmtId="0" fontId="43" fillId="0" borderId="72" xfId="0" applyFont="1" applyBorder="1" applyAlignment="1" applyProtection="1">
      <alignment horizontal="distributed"/>
      <protection/>
    </xf>
    <xf numFmtId="217" fontId="43" fillId="0" borderId="79" xfId="0" applyNumberFormat="1" applyFont="1" applyBorder="1" applyAlignment="1" applyProtection="1">
      <alignment/>
      <protection/>
    </xf>
    <xf numFmtId="217" fontId="43" fillId="0" borderId="72" xfId="0" applyNumberFormat="1" applyFont="1" applyBorder="1" applyAlignment="1" applyProtection="1">
      <alignment/>
      <protection/>
    </xf>
    <xf numFmtId="0" fontId="43" fillId="0" borderId="20" xfId="0" applyFont="1" applyBorder="1" applyAlignment="1" applyProtection="1">
      <alignment horizontal="distributed"/>
      <protection/>
    </xf>
    <xf numFmtId="219" fontId="43" fillId="0" borderId="47" xfId="0" applyNumberFormat="1" applyFont="1" applyBorder="1" applyAlignment="1" applyProtection="1">
      <alignment/>
      <protection/>
    </xf>
    <xf numFmtId="218" fontId="43" fillId="0" borderId="47" xfId="0" applyNumberFormat="1" applyFont="1" applyBorder="1" applyAlignment="1" applyProtection="1">
      <alignment/>
      <protection/>
    </xf>
    <xf numFmtId="217" fontId="43" fillId="0" borderId="58" xfId="0" applyNumberFormat="1" applyFont="1" applyBorder="1" applyAlignment="1" applyProtection="1">
      <alignment/>
      <protection/>
    </xf>
    <xf numFmtId="217" fontId="43" fillId="0" borderId="20" xfId="0" applyNumberFormat="1" applyFont="1" applyBorder="1" applyAlignment="1" applyProtection="1">
      <alignment/>
      <protection/>
    </xf>
    <xf numFmtId="0" fontId="43" fillId="0" borderId="20" xfId="0" applyFont="1" applyBorder="1" applyAlignment="1" applyProtection="1">
      <alignment horizontal="distributed" wrapText="1"/>
      <protection/>
    </xf>
    <xf numFmtId="0" fontId="43" fillId="0" borderId="0" xfId="0" applyFont="1" applyAlignment="1" applyProtection="1">
      <alignment vertical="center"/>
      <protection/>
    </xf>
    <xf numFmtId="0" fontId="43" fillId="0" borderId="65" xfId="0" applyFont="1" applyBorder="1" applyAlignment="1" applyProtection="1">
      <alignment horizontal="distributed" wrapText="1"/>
      <protection/>
    </xf>
    <xf numFmtId="219" fontId="43" fillId="0" borderId="64" xfId="0" applyNumberFormat="1" applyFont="1" applyBorder="1" applyAlignment="1" applyProtection="1">
      <alignment/>
      <protection/>
    </xf>
    <xf numFmtId="0" fontId="43" fillId="0" borderId="45" xfId="0" applyFont="1" applyBorder="1" applyAlignment="1" applyProtection="1">
      <alignment horizontal="center" wrapText="1"/>
      <protection/>
    </xf>
    <xf numFmtId="0" fontId="43" fillId="0" borderId="40" xfId="0" applyFont="1" applyBorder="1" applyAlignment="1" applyProtection="1">
      <alignment horizontal="left" wrapText="1"/>
      <protection/>
    </xf>
    <xf numFmtId="0" fontId="43" fillId="0" borderId="64" xfId="0" applyFont="1" applyBorder="1" applyAlignment="1" applyProtection="1">
      <alignment horizontal="center" wrapText="1"/>
      <protection/>
    </xf>
    <xf numFmtId="0" fontId="43" fillId="0" borderId="65" xfId="0" applyFont="1" applyBorder="1" applyAlignment="1" applyProtection="1">
      <alignment horizontal="left" vertical="top" wrapText="1"/>
      <protection/>
    </xf>
    <xf numFmtId="218" fontId="43" fillId="0" borderId="66" xfId="0" applyNumberFormat="1" applyFont="1" applyBorder="1" applyAlignment="1" applyProtection="1">
      <alignment horizontal="right"/>
      <protection locked="0"/>
    </xf>
    <xf numFmtId="218" fontId="43" fillId="0" borderId="64" xfId="0" applyNumberFormat="1" applyFont="1" applyBorder="1" applyAlignment="1" applyProtection="1">
      <alignment/>
      <protection/>
    </xf>
    <xf numFmtId="219" fontId="43" fillId="0" borderId="73" xfId="0" applyNumberFormat="1" applyFont="1" applyBorder="1" applyAlignment="1" applyProtection="1">
      <alignment horizontal="right"/>
      <protection/>
    </xf>
    <xf numFmtId="218" fontId="43" fillId="0" borderId="78" xfId="0" applyNumberFormat="1" applyFont="1" applyBorder="1" applyAlignment="1" applyProtection="1">
      <alignment horizontal="right"/>
      <protection/>
    </xf>
    <xf numFmtId="218" fontId="43" fillId="0" borderId="77" xfId="0" applyNumberFormat="1" applyFont="1" applyBorder="1" applyAlignment="1" applyProtection="1">
      <alignment horizontal="right"/>
      <protection/>
    </xf>
    <xf numFmtId="218" fontId="43" fillId="0" borderId="73" xfId="0" applyNumberFormat="1" applyFont="1" applyBorder="1" applyAlignment="1" applyProtection="1">
      <alignment horizontal="right"/>
      <protection/>
    </xf>
    <xf numFmtId="219" fontId="43" fillId="0" borderId="47" xfId="0" applyNumberFormat="1" applyFont="1" applyBorder="1" applyAlignment="1" applyProtection="1">
      <alignment horizontal="right"/>
      <protection/>
    </xf>
    <xf numFmtId="218" fontId="43" fillId="0" borderId="71" xfId="0" applyNumberFormat="1" applyFont="1" applyBorder="1" applyAlignment="1" applyProtection="1">
      <alignment horizontal="right"/>
      <protection/>
    </xf>
    <xf numFmtId="218" fontId="43" fillId="0" borderId="70" xfId="0" applyNumberFormat="1" applyFont="1" applyBorder="1" applyAlignment="1" applyProtection="1">
      <alignment horizontal="right"/>
      <protection/>
    </xf>
    <xf numFmtId="218" fontId="43" fillId="0" borderId="47" xfId="0" applyNumberFormat="1" applyFont="1" applyBorder="1" applyAlignment="1" applyProtection="1">
      <alignment horizontal="right"/>
      <protection/>
    </xf>
    <xf numFmtId="3" fontId="43" fillId="0" borderId="47" xfId="0" applyNumberFormat="1" applyFont="1" applyBorder="1" applyAlignment="1" applyProtection="1">
      <alignment horizontal="right"/>
      <protection/>
    </xf>
    <xf numFmtId="3" fontId="43" fillId="0" borderId="71" xfId="0" applyNumberFormat="1" applyFont="1" applyBorder="1" applyAlignment="1" applyProtection="1">
      <alignment horizontal="right"/>
      <protection/>
    </xf>
    <xf numFmtId="3" fontId="43" fillId="0" borderId="70" xfId="0" applyNumberFormat="1" applyFont="1" applyBorder="1" applyAlignment="1" applyProtection="1">
      <alignment horizontal="right"/>
      <protection/>
    </xf>
    <xf numFmtId="3" fontId="43" fillId="0" borderId="58" xfId="0" applyNumberFormat="1" applyFont="1" applyBorder="1" applyAlignment="1" applyProtection="1">
      <alignment horizontal="right"/>
      <protection/>
    </xf>
    <xf numFmtId="3" fontId="43" fillId="0" borderId="20" xfId="0" applyNumberFormat="1" applyFont="1" applyBorder="1" applyAlignment="1" applyProtection="1">
      <alignment horizontal="right"/>
      <protection/>
    </xf>
    <xf numFmtId="218" fontId="43" fillId="0" borderId="66" xfId="0" applyNumberFormat="1" applyFont="1" applyBorder="1" applyAlignment="1" applyProtection="1">
      <alignment horizontal="right"/>
      <protection/>
    </xf>
    <xf numFmtId="218" fontId="43" fillId="0" borderId="67" xfId="0" applyNumberFormat="1" applyFont="1" applyBorder="1" applyAlignment="1" applyProtection="1">
      <alignment horizontal="right"/>
      <protection/>
    </xf>
    <xf numFmtId="218" fontId="43" fillId="0" borderId="64" xfId="0" applyNumberFormat="1" applyFont="1" applyBorder="1" applyAlignment="1" applyProtection="1">
      <alignment horizontal="right"/>
      <protection/>
    </xf>
    <xf numFmtId="219" fontId="43" fillId="0" borderId="64" xfId="0" applyNumberFormat="1" applyFont="1" applyBorder="1" applyAlignment="1" applyProtection="1">
      <alignment horizontal="right"/>
      <protection/>
    </xf>
    <xf numFmtId="218" fontId="43" fillId="0" borderId="67" xfId="0" applyNumberFormat="1" applyFont="1" applyBorder="1" applyAlignment="1" applyProtection="1">
      <alignment horizontal="right"/>
      <protection locked="0"/>
    </xf>
    <xf numFmtId="217" fontId="43" fillId="0" borderId="68" xfId="0" applyNumberFormat="1" applyFont="1" applyBorder="1" applyAlignment="1" applyProtection="1">
      <alignment horizontal="right"/>
      <protection locked="0"/>
    </xf>
    <xf numFmtId="217" fontId="43" fillId="0" borderId="65" xfId="0" applyNumberFormat="1" applyFont="1" applyBorder="1" applyAlignment="1" applyProtection="1">
      <alignment horizontal="right"/>
      <protection locked="0"/>
    </xf>
    <xf numFmtId="0" fontId="43" fillId="0" borderId="0" xfId="0" applyFont="1" applyAlignment="1" applyProtection="1">
      <alignment horizontal="right"/>
      <protection/>
    </xf>
    <xf numFmtId="0" fontId="23" fillId="0" borderId="0" xfId="0" applyFont="1" applyAlignment="1">
      <alignment horizontal="left" vertical="center"/>
    </xf>
    <xf numFmtId="196" fontId="43" fillId="0" borderId="0" xfId="0" applyNumberFormat="1" applyFont="1" applyAlignment="1" applyProtection="1">
      <alignment horizontal="centerContinuous"/>
      <protection/>
    </xf>
    <xf numFmtId="0" fontId="37" fillId="0" borderId="0" xfId="0" applyFont="1" applyAlignment="1" applyProtection="1">
      <alignment vertical="top"/>
      <protection/>
    </xf>
    <xf numFmtId="196" fontId="37" fillId="0" borderId="0" xfId="0" applyNumberFormat="1" applyFont="1" applyAlignment="1" applyProtection="1">
      <alignment vertical="top"/>
      <protection/>
    </xf>
    <xf numFmtId="0" fontId="43" fillId="0" borderId="45" xfId="0" applyFont="1" applyBorder="1" applyAlignment="1" applyProtection="1">
      <alignment horizontal="centerContinuous" vertical="center"/>
      <protection/>
    </xf>
    <xf numFmtId="196" fontId="43" fillId="0" borderId="39" xfId="0" applyNumberFormat="1" applyFont="1" applyBorder="1" applyAlignment="1" applyProtection="1">
      <alignment horizontal="centerContinuous" vertical="center"/>
      <protection/>
    </xf>
    <xf numFmtId="196" fontId="43" fillId="0" borderId="40" xfId="0" applyNumberFormat="1" applyFont="1" applyBorder="1" applyAlignment="1" applyProtection="1">
      <alignment horizontal="centerContinuous" vertical="center"/>
      <protection/>
    </xf>
    <xf numFmtId="0" fontId="45" fillId="0" borderId="47" xfId="0" applyFont="1" applyBorder="1" applyAlignment="1" applyProtection="1">
      <alignment horizontal="center"/>
      <protection/>
    </xf>
    <xf numFmtId="0" fontId="45" fillId="0" borderId="73" xfId="0" applyFont="1" applyBorder="1" applyAlignment="1" applyProtection="1">
      <alignment horizontal="center"/>
      <protection/>
    </xf>
    <xf numFmtId="217" fontId="43" fillId="0" borderId="79" xfId="0" applyNumberFormat="1" applyFont="1" applyBorder="1" applyAlignment="1" applyProtection="1">
      <alignment horizontal="right"/>
      <protection/>
    </xf>
    <xf numFmtId="217" fontId="43" fillId="0" borderId="72" xfId="0" applyNumberFormat="1" applyFont="1" applyBorder="1" applyAlignment="1" applyProtection="1">
      <alignment horizontal="right"/>
      <protection/>
    </xf>
    <xf numFmtId="218" fontId="43" fillId="0" borderId="70" xfId="0" applyNumberFormat="1" applyFont="1" applyFill="1" applyBorder="1" applyAlignment="1" applyProtection="1">
      <alignment horizontal="right"/>
      <protection/>
    </xf>
    <xf numFmtId="217" fontId="43" fillId="0" borderId="58" xfId="0" applyNumberFormat="1" applyFont="1" applyBorder="1" applyAlignment="1" applyProtection="1">
      <alignment horizontal="right"/>
      <protection/>
    </xf>
    <xf numFmtId="217" fontId="43" fillId="0" borderId="20" xfId="0" applyNumberFormat="1" applyFont="1" applyBorder="1" applyAlignment="1" applyProtection="1">
      <alignment horizontal="right"/>
      <protection/>
    </xf>
    <xf numFmtId="217" fontId="43" fillId="0" borderId="68" xfId="0" applyNumberFormat="1" applyFont="1" applyBorder="1" applyAlignment="1" applyProtection="1">
      <alignment horizontal="right"/>
      <protection/>
    </xf>
    <xf numFmtId="217" fontId="43" fillId="0" borderId="65" xfId="0" applyNumberFormat="1" applyFont="1" applyBorder="1" applyAlignment="1" applyProtection="1">
      <alignment horizontal="right"/>
      <protection/>
    </xf>
    <xf numFmtId="0" fontId="43" fillId="0" borderId="0" xfId="63" applyFont="1" applyAlignment="1" applyProtection="1">
      <alignment horizontal="left"/>
      <protection/>
    </xf>
    <xf numFmtId="0" fontId="47" fillId="0" borderId="0" xfId="63" applyFont="1">
      <alignment/>
      <protection/>
    </xf>
    <xf numFmtId="0" fontId="43" fillId="0" borderId="0" xfId="63" applyFont="1" applyAlignment="1" applyProtection="1">
      <alignment/>
      <protection/>
    </xf>
    <xf numFmtId="0" fontId="43" fillId="0" borderId="0" xfId="63" applyFont="1" applyAlignment="1" applyProtection="1">
      <alignment horizontal="left" vertical="top"/>
      <protection/>
    </xf>
    <xf numFmtId="0" fontId="39" fillId="0" borderId="0" xfId="0" applyFont="1" applyAlignment="1">
      <alignment/>
    </xf>
    <xf numFmtId="0" fontId="43" fillId="0" borderId="12" xfId="0" applyFont="1" applyBorder="1" applyAlignment="1" applyProtection="1">
      <alignment horizontal="centerContinuous" vertical="center"/>
      <protection/>
    </xf>
    <xf numFmtId="0" fontId="43" fillId="0" borderId="13" xfId="0" applyFont="1" applyBorder="1" applyAlignment="1" applyProtection="1">
      <alignment horizontal="centerContinuous" vertical="center"/>
      <protection/>
    </xf>
    <xf numFmtId="0" fontId="43" fillId="0" borderId="14" xfId="0" applyFont="1" applyBorder="1" applyAlignment="1" applyProtection="1">
      <alignment horizontal="centerContinuous" vertical="center"/>
      <protection/>
    </xf>
    <xf numFmtId="0" fontId="43" fillId="0" borderId="84" xfId="0" applyFont="1" applyBorder="1" applyAlignment="1" applyProtection="1">
      <alignment horizontal="centerContinuous" vertical="center"/>
      <protection/>
    </xf>
    <xf numFmtId="0" fontId="43" fillId="0" borderId="45" xfId="0" applyFont="1" applyBorder="1" applyAlignment="1">
      <alignment/>
    </xf>
    <xf numFmtId="0" fontId="43" fillId="0" borderId="20" xfId="0" applyFont="1" applyBorder="1" applyAlignment="1" applyProtection="1">
      <alignment/>
      <protection/>
    </xf>
    <xf numFmtId="0" fontId="43" fillId="0" borderId="45" xfId="0" applyFont="1" applyBorder="1" applyAlignment="1" applyProtection="1">
      <alignment horizontal="distributed"/>
      <protection/>
    </xf>
    <xf numFmtId="0" fontId="43" fillId="0" borderId="47" xfId="0" applyFont="1" applyBorder="1" applyAlignment="1" applyProtection="1">
      <alignment horizontal="centerContinuous"/>
      <protection/>
    </xf>
    <xf numFmtId="0" fontId="43" fillId="0" borderId="20" xfId="0" applyFont="1" applyBorder="1" applyAlignment="1" applyProtection="1">
      <alignment horizontal="centerContinuous"/>
      <protection/>
    </xf>
    <xf numFmtId="0" fontId="43" fillId="0" borderId="47" xfId="0" applyFont="1" applyBorder="1" applyAlignment="1" applyProtection="1">
      <alignment horizontal="distributed"/>
      <protection/>
    </xf>
    <xf numFmtId="0" fontId="43" fillId="0" borderId="64" xfId="0" applyFont="1" applyBorder="1" applyAlignment="1" applyProtection="1">
      <alignment horizontal="distributed"/>
      <protection/>
    </xf>
    <xf numFmtId="0" fontId="43" fillId="0" borderId="64" xfId="0" applyFont="1" applyBorder="1" applyAlignment="1">
      <alignment/>
    </xf>
    <xf numFmtId="0" fontId="43" fillId="0" borderId="40" xfId="0" applyFont="1" applyBorder="1" applyAlignment="1" applyProtection="1">
      <alignment vertical="top"/>
      <protection/>
    </xf>
    <xf numFmtId="0" fontId="43" fillId="0" borderId="47" xfId="0" applyFont="1" applyBorder="1" applyAlignment="1" applyProtection="1">
      <alignment horizontal="right" vertical="center"/>
      <protection/>
    </xf>
    <xf numFmtId="0" fontId="43" fillId="0" borderId="80" xfId="0" applyFont="1" applyBorder="1" applyAlignment="1" applyProtection="1">
      <alignment horizontal="right" vertical="center"/>
      <protection/>
    </xf>
    <xf numFmtId="0" fontId="43" fillId="0" borderId="58" xfId="0" applyFont="1" applyBorder="1" applyAlignment="1" applyProtection="1">
      <alignment horizontal="right" vertical="center"/>
      <protection/>
    </xf>
    <xf numFmtId="0" fontId="43" fillId="0" borderId="85" xfId="0" applyFont="1" applyBorder="1" applyAlignment="1" applyProtection="1">
      <alignment horizontal="right" vertical="center"/>
      <protection/>
    </xf>
    <xf numFmtId="219" fontId="43" fillId="0" borderId="80" xfId="0" applyNumberFormat="1" applyFont="1" applyBorder="1" applyAlignment="1" applyProtection="1">
      <alignment/>
      <protection/>
    </xf>
    <xf numFmtId="219" fontId="43" fillId="0" borderId="58" xfId="0" applyNumberFormat="1" applyFont="1" applyBorder="1" applyAlignment="1" applyProtection="1">
      <alignment/>
      <protection/>
    </xf>
    <xf numFmtId="219" fontId="43" fillId="0" borderId="85" xfId="0" applyNumberFormat="1" applyFont="1" applyBorder="1" applyAlignment="1" applyProtection="1">
      <alignment/>
      <protection/>
    </xf>
    <xf numFmtId="219" fontId="43" fillId="0" borderId="81" xfId="0" applyNumberFormat="1" applyFont="1" applyBorder="1" applyAlignment="1" applyProtection="1">
      <alignment/>
      <protection/>
    </xf>
    <xf numFmtId="219" fontId="43" fillId="0" borderId="68" xfId="0" applyNumberFormat="1" applyFont="1" applyBorder="1" applyAlignment="1" applyProtection="1">
      <alignment/>
      <protection/>
    </xf>
    <xf numFmtId="219" fontId="43" fillId="0" borderId="86" xfId="0" applyNumberFormat="1" applyFont="1" applyBorder="1" applyAlignment="1" applyProtection="1">
      <alignment/>
      <protection/>
    </xf>
    <xf numFmtId="219" fontId="48" fillId="0" borderId="64" xfId="0" applyNumberFormat="1" applyFont="1" applyBorder="1" applyAlignment="1" applyProtection="1">
      <alignment horizontal="right"/>
      <protection/>
    </xf>
    <xf numFmtId="219" fontId="48" fillId="0" borderId="81" xfId="0" applyNumberFormat="1" applyFont="1" applyBorder="1" applyAlignment="1" applyProtection="1">
      <alignment horizontal="right"/>
      <protection/>
    </xf>
    <xf numFmtId="219" fontId="48" fillId="0" borderId="68" xfId="0" applyNumberFormat="1" applyFont="1" applyBorder="1" applyAlignment="1" applyProtection="1">
      <alignment horizontal="right"/>
      <protection/>
    </xf>
    <xf numFmtId="219" fontId="48" fillId="0" borderId="86" xfId="0" applyNumberFormat="1" applyFont="1" applyBorder="1" applyAlignment="1" applyProtection="1">
      <alignment horizontal="right"/>
      <protection/>
    </xf>
    <xf numFmtId="0" fontId="49" fillId="0" borderId="0" xfId="0" applyFont="1" applyAlignment="1">
      <alignment/>
    </xf>
    <xf numFmtId="0" fontId="49" fillId="0" borderId="47" xfId="0" applyFont="1" applyBorder="1" applyAlignment="1" applyProtection="1">
      <alignment/>
      <protection/>
    </xf>
    <xf numFmtId="0" fontId="43" fillId="0" borderId="0" xfId="0" applyFont="1" applyBorder="1" applyAlignment="1" applyProtection="1">
      <alignment/>
      <protection/>
    </xf>
    <xf numFmtId="0" fontId="43" fillId="0" borderId="0" xfId="0" applyFont="1" applyAlignment="1" applyProtection="1">
      <alignment horizontal="right" vertical="center"/>
      <protection/>
    </xf>
    <xf numFmtId="0" fontId="43" fillId="0" borderId="21" xfId="0" applyFont="1" applyBorder="1" applyAlignment="1" applyProtection="1">
      <alignment horizontal="right" vertical="center"/>
      <protection/>
    </xf>
    <xf numFmtId="218" fontId="43" fillId="0" borderId="0" xfId="0" applyNumberFormat="1" applyFont="1" applyBorder="1" applyAlignment="1" applyProtection="1">
      <alignment/>
      <protection locked="0"/>
    </xf>
    <xf numFmtId="218" fontId="43" fillId="0" borderId="47" xfId="0" applyNumberFormat="1" applyFont="1" applyBorder="1" applyAlignment="1" applyProtection="1">
      <alignment/>
      <protection locked="0"/>
    </xf>
    <xf numFmtId="218" fontId="43" fillId="0" borderId="58" xfId="0" applyNumberFormat="1" applyFont="1" applyBorder="1" applyAlignment="1" applyProtection="1">
      <alignment/>
      <protection locked="0"/>
    </xf>
    <xf numFmtId="218" fontId="43" fillId="0" borderId="85" xfId="0" applyNumberFormat="1" applyFont="1" applyBorder="1" applyAlignment="1" applyProtection="1">
      <alignment/>
      <protection locked="0"/>
    </xf>
    <xf numFmtId="218" fontId="43" fillId="0" borderId="0" xfId="0" applyNumberFormat="1" applyFont="1" applyBorder="1" applyAlignment="1" applyProtection="1">
      <alignment/>
      <protection/>
    </xf>
    <xf numFmtId="218" fontId="43" fillId="0" borderId="58" xfId="0" applyNumberFormat="1" applyFont="1" applyBorder="1" applyAlignment="1" applyProtection="1">
      <alignment/>
      <protection/>
    </xf>
    <xf numFmtId="218" fontId="43" fillId="0" borderId="85" xfId="0" applyNumberFormat="1" applyFont="1" applyBorder="1" applyAlignment="1" applyProtection="1">
      <alignment/>
      <protection/>
    </xf>
    <xf numFmtId="218" fontId="43" fillId="0" borderId="85" xfId="0" applyNumberFormat="1" applyFont="1" applyBorder="1" applyAlignment="1" applyProtection="1">
      <alignment shrinkToFit="1"/>
      <protection/>
    </xf>
    <xf numFmtId="218" fontId="43" fillId="0" borderId="75" xfId="0" applyNumberFormat="1" applyFont="1" applyBorder="1" applyAlignment="1" applyProtection="1">
      <alignment/>
      <protection locked="0"/>
    </xf>
    <xf numFmtId="218" fontId="43" fillId="0" borderId="64" xfId="0" applyNumberFormat="1" applyFont="1" applyBorder="1" applyAlignment="1" applyProtection="1">
      <alignment/>
      <protection locked="0"/>
    </xf>
    <xf numFmtId="218" fontId="43" fillId="0" borderId="68" xfId="0" applyNumberFormat="1" applyFont="1" applyBorder="1" applyAlignment="1" applyProtection="1">
      <alignment/>
      <protection locked="0"/>
    </xf>
    <xf numFmtId="218" fontId="43" fillId="0" borderId="86" xfId="0" applyNumberFormat="1" applyFont="1" applyBorder="1" applyAlignment="1" applyProtection="1">
      <alignment/>
      <protection locked="0"/>
    </xf>
    <xf numFmtId="218" fontId="43" fillId="0" borderId="75" xfId="0" applyNumberFormat="1" applyFont="1" applyBorder="1" applyAlignment="1" applyProtection="1">
      <alignment/>
      <protection/>
    </xf>
    <xf numFmtId="218" fontId="43" fillId="0" borderId="68" xfId="0" applyNumberFormat="1" applyFont="1" applyBorder="1" applyAlignment="1" applyProtection="1">
      <alignment/>
      <protection/>
    </xf>
    <xf numFmtId="218" fontId="43" fillId="0" borderId="86" xfId="0" applyNumberFormat="1" applyFont="1" applyBorder="1" applyAlignment="1" applyProtection="1">
      <alignment/>
      <protection/>
    </xf>
    <xf numFmtId="218" fontId="48" fillId="0" borderId="75" xfId="0" applyNumberFormat="1" applyFont="1" applyBorder="1" applyAlignment="1" applyProtection="1">
      <alignment horizontal="right"/>
      <protection/>
    </xf>
    <xf numFmtId="218" fontId="48" fillId="0" borderId="64" xfId="0" applyNumberFormat="1" applyFont="1" applyBorder="1" applyAlignment="1" applyProtection="1">
      <alignment horizontal="right"/>
      <protection/>
    </xf>
    <xf numFmtId="218" fontId="48" fillId="0" borderId="68" xfId="0" applyNumberFormat="1" applyFont="1" applyBorder="1" applyAlignment="1" applyProtection="1">
      <alignment horizontal="right"/>
      <protection/>
    </xf>
    <xf numFmtId="218" fontId="48" fillId="0" borderId="86" xfId="0" applyNumberFormat="1" applyFont="1" applyBorder="1" applyAlignment="1" applyProtection="1">
      <alignment horizontal="right"/>
      <protection/>
    </xf>
    <xf numFmtId="0" fontId="49" fillId="0" borderId="0" xfId="0" applyFont="1" applyAlignment="1" applyProtection="1">
      <alignment/>
      <protection/>
    </xf>
    <xf numFmtId="0" fontId="43" fillId="0" borderId="39" xfId="0" applyFont="1" applyBorder="1" applyAlignment="1" applyProtection="1">
      <alignment horizontal="centerContinuous" vertical="center"/>
      <protection/>
    </xf>
    <xf numFmtId="0" fontId="43" fillId="0" borderId="87" xfId="0" applyFont="1" applyBorder="1" applyAlignment="1" applyProtection="1">
      <alignment horizontal="distributed"/>
      <protection/>
    </xf>
    <xf numFmtId="0" fontId="43" fillId="0" borderId="88" xfId="0" applyFont="1" applyBorder="1" applyAlignment="1" applyProtection="1">
      <alignment horizontal="distributed"/>
      <protection/>
    </xf>
    <xf numFmtId="0" fontId="43" fillId="0" borderId="12" xfId="0" applyFont="1" applyBorder="1" applyAlignment="1" applyProtection="1">
      <alignment horizontal="centerContinuous"/>
      <protection/>
    </xf>
    <xf numFmtId="0" fontId="43" fillId="0" borderId="13" xfId="0" applyFont="1" applyBorder="1" applyAlignment="1" applyProtection="1">
      <alignment horizontal="centerContinuous"/>
      <protection/>
    </xf>
    <xf numFmtId="0" fontId="43" fillId="0" borderId="14" xfId="0" applyFont="1" applyBorder="1" applyAlignment="1" applyProtection="1">
      <alignment horizontal="centerContinuous"/>
      <protection/>
    </xf>
    <xf numFmtId="0" fontId="43" fillId="0" borderId="89" xfId="0" applyFont="1" applyBorder="1" applyAlignment="1" applyProtection="1">
      <alignment horizontal="distributed"/>
      <protection/>
    </xf>
    <xf numFmtId="0" fontId="43" fillId="0" borderId="90" xfId="0" applyFont="1" applyBorder="1" applyAlignment="1" applyProtection="1">
      <alignment horizontal="distributed"/>
      <protection/>
    </xf>
    <xf numFmtId="0" fontId="43" fillId="0" borderId="91" xfId="0" applyFont="1" applyBorder="1" applyAlignment="1" applyProtection="1">
      <alignment horizontal="distributed"/>
      <protection/>
    </xf>
    <xf numFmtId="0" fontId="43" fillId="0" borderId="92" xfId="0" applyFont="1" applyBorder="1" applyAlignment="1" applyProtection="1">
      <alignment horizontal="distributed"/>
      <protection/>
    </xf>
    <xf numFmtId="0" fontId="43" fillId="0" borderId="89" xfId="0" applyFont="1" applyBorder="1" applyAlignment="1" applyProtection="1">
      <alignment horizontal="right" vertical="center"/>
      <protection/>
    </xf>
    <xf numFmtId="0" fontId="43" fillId="0" borderId="90" xfId="0" applyFont="1" applyBorder="1" applyAlignment="1" applyProtection="1">
      <alignment horizontal="right" vertical="center"/>
      <protection/>
    </xf>
    <xf numFmtId="219" fontId="43" fillId="0" borderId="0" xfId="0" applyNumberFormat="1" applyFont="1" applyBorder="1" applyAlignment="1" applyProtection="1">
      <alignment/>
      <protection/>
    </xf>
    <xf numFmtId="219" fontId="43" fillId="0" borderId="89" xfId="0" applyNumberFormat="1" applyFont="1" applyBorder="1" applyAlignment="1" applyProtection="1">
      <alignment/>
      <protection/>
    </xf>
    <xf numFmtId="219" fontId="43" fillId="0" borderId="90" xfId="0" applyNumberFormat="1" applyFont="1" applyBorder="1" applyAlignment="1" applyProtection="1">
      <alignment/>
      <protection/>
    </xf>
    <xf numFmtId="217" fontId="43" fillId="0" borderId="47" xfId="0" applyNumberFormat="1" applyFont="1" applyBorder="1" applyAlignment="1" applyProtection="1">
      <alignment/>
      <protection/>
    </xf>
    <xf numFmtId="217" fontId="43" fillId="0" borderId="70" xfId="0" applyNumberFormat="1" applyFont="1" applyBorder="1" applyAlignment="1" applyProtection="1">
      <alignment/>
      <protection/>
    </xf>
    <xf numFmtId="219" fontId="43" fillId="0" borderId="75" xfId="0" applyNumberFormat="1" applyFont="1" applyBorder="1" applyAlignment="1" applyProtection="1">
      <alignment/>
      <protection/>
    </xf>
    <xf numFmtId="219" fontId="43" fillId="0" borderId="91" xfId="0" applyNumberFormat="1" applyFont="1" applyBorder="1" applyAlignment="1" applyProtection="1">
      <alignment/>
      <protection/>
    </xf>
    <xf numFmtId="219" fontId="43" fillId="0" borderId="92" xfId="0" applyNumberFormat="1" applyFont="1" applyBorder="1" applyAlignment="1" applyProtection="1">
      <alignment/>
      <protection/>
    </xf>
    <xf numFmtId="217" fontId="43" fillId="0" borderId="64" xfId="0" applyNumberFormat="1" applyFont="1" applyBorder="1" applyAlignment="1" applyProtection="1">
      <alignment/>
      <protection/>
    </xf>
    <xf numFmtId="217" fontId="43" fillId="0" borderId="67" xfId="0" applyNumberFormat="1" applyFont="1" applyBorder="1" applyAlignment="1" applyProtection="1">
      <alignment/>
      <protection/>
    </xf>
    <xf numFmtId="3" fontId="48" fillId="0" borderId="39" xfId="0" applyNumberFormat="1" applyFont="1" applyBorder="1" applyAlignment="1" applyProtection="1">
      <alignment horizontal="right" vertical="top"/>
      <protection/>
    </xf>
    <xf numFmtId="3" fontId="48" fillId="0" borderId="87" xfId="0" applyNumberFormat="1" applyFont="1" applyBorder="1" applyAlignment="1" applyProtection="1">
      <alignment horizontal="right" vertical="top"/>
      <protection/>
    </xf>
    <xf numFmtId="3" fontId="48" fillId="0" borderId="88" xfId="0" applyNumberFormat="1" applyFont="1" applyBorder="1" applyAlignment="1" applyProtection="1">
      <alignment horizontal="right" vertical="top"/>
      <protection/>
    </xf>
    <xf numFmtId="0" fontId="43" fillId="0" borderId="70" xfId="0" applyFont="1" applyBorder="1" applyAlignment="1" applyProtection="1">
      <alignment horizontal="right" vertical="center"/>
      <protection/>
    </xf>
    <xf numFmtId="219" fontId="48" fillId="0" borderId="75" xfId="0" applyNumberFormat="1" applyFont="1" applyBorder="1" applyAlignment="1" applyProtection="1">
      <alignment horizontal="right"/>
      <protection/>
    </xf>
    <xf numFmtId="219" fontId="48" fillId="0" borderId="91" xfId="0" applyNumberFormat="1" applyFont="1" applyBorder="1" applyAlignment="1" applyProtection="1">
      <alignment horizontal="right"/>
      <protection/>
    </xf>
    <xf numFmtId="219" fontId="48" fillId="0" borderId="92" xfId="0" applyNumberFormat="1" applyFont="1" applyBorder="1" applyAlignment="1" applyProtection="1">
      <alignment horizontal="right"/>
      <protection/>
    </xf>
    <xf numFmtId="217" fontId="48" fillId="0" borderId="64" xfId="0" applyNumberFormat="1" applyFont="1" applyBorder="1" applyAlignment="1" applyProtection="1">
      <alignment horizontal="right"/>
      <protection/>
    </xf>
    <xf numFmtId="217" fontId="48" fillId="0" borderId="67" xfId="0" applyNumberFormat="1" applyFont="1" applyBorder="1" applyAlignment="1" applyProtection="1">
      <alignment horizontal="right"/>
      <protection/>
    </xf>
    <xf numFmtId="3" fontId="43" fillId="0" borderId="0" xfId="0" applyNumberFormat="1" applyFont="1" applyAlignment="1">
      <alignment/>
    </xf>
    <xf numFmtId="0" fontId="43" fillId="0" borderId="45" xfId="0" applyFont="1" applyBorder="1" applyAlignment="1" applyProtection="1">
      <alignment horizontal="distributed" vertical="center"/>
      <protection/>
    </xf>
    <xf numFmtId="0" fontId="43" fillId="0" borderId="93" xfId="0" applyFont="1" applyBorder="1" applyAlignment="1" applyProtection="1">
      <alignment horizontal="distributed" vertical="center"/>
      <protection/>
    </xf>
    <xf numFmtId="0" fontId="43" fillId="0" borderId="21" xfId="0" applyFont="1" applyBorder="1" applyAlignment="1" applyProtection="1">
      <alignment horizontal="distributed" vertical="center"/>
      <protection/>
    </xf>
    <xf numFmtId="0" fontId="43" fillId="0" borderId="47" xfId="0" applyFont="1" applyBorder="1" applyAlignment="1" applyProtection="1">
      <alignment horizontal="distributed" vertical="center"/>
      <protection/>
    </xf>
    <xf numFmtId="0" fontId="43" fillId="0" borderId="85" xfId="0" applyFont="1" applyBorder="1" applyAlignment="1" applyProtection="1">
      <alignment horizontal="distributed" vertical="center"/>
      <protection/>
    </xf>
    <xf numFmtId="0" fontId="43" fillId="0" borderId="58" xfId="0" applyFont="1" applyBorder="1" applyAlignment="1" applyProtection="1">
      <alignment horizontal="distributed" vertical="center"/>
      <protection/>
    </xf>
    <xf numFmtId="0" fontId="43" fillId="0" borderId="64" xfId="0" applyFont="1" applyBorder="1" applyAlignment="1" applyProtection="1">
      <alignment horizontal="distributed" vertical="center"/>
      <protection/>
    </xf>
    <xf numFmtId="0" fontId="43" fillId="0" borderId="86" xfId="0" applyFont="1" applyBorder="1" applyAlignment="1" applyProtection="1">
      <alignment horizontal="distributed" vertical="center"/>
      <protection/>
    </xf>
    <xf numFmtId="0" fontId="43" fillId="0" borderId="68" xfId="0" applyFont="1" applyBorder="1" applyAlignment="1" applyProtection="1">
      <alignment horizontal="distributed" vertical="center"/>
      <protection/>
    </xf>
    <xf numFmtId="0" fontId="50" fillId="0" borderId="40" xfId="0" applyFont="1" applyBorder="1" applyAlignment="1" applyProtection="1">
      <alignment horizontal="left" wrapText="1"/>
      <protection locked="0"/>
    </xf>
    <xf numFmtId="0" fontId="43" fillId="0" borderId="87" xfId="0" applyFont="1" applyBorder="1" applyAlignment="1" applyProtection="1">
      <alignment horizontal="distributed" vertical="center"/>
      <protection/>
    </xf>
    <xf numFmtId="0" fontId="43" fillId="0" borderId="88" xfId="0" applyFont="1" applyBorder="1" applyAlignment="1" applyProtection="1">
      <alignment horizontal="distributed" vertical="center"/>
      <protection/>
    </xf>
    <xf numFmtId="0" fontId="43" fillId="0" borderId="89" xfId="0" applyFont="1" applyBorder="1" applyAlignment="1" applyProtection="1">
      <alignment horizontal="distributed" vertical="center"/>
      <protection/>
    </xf>
    <xf numFmtId="0" fontId="43" fillId="0" borderId="90" xfId="0" applyFont="1" applyBorder="1" applyAlignment="1" applyProtection="1">
      <alignment horizontal="distributed" vertical="center"/>
      <protection/>
    </xf>
    <xf numFmtId="0" fontId="43" fillId="0" borderId="91" xfId="0" applyFont="1" applyBorder="1" applyAlignment="1" applyProtection="1">
      <alignment horizontal="distributed" vertical="center"/>
      <protection/>
    </xf>
    <xf numFmtId="0" fontId="43" fillId="0" borderId="92" xfId="0" applyFont="1" applyBorder="1" applyAlignment="1" applyProtection="1">
      <alignment horizontal="distributed" vertical="center"/>
      <protection/>
    </xf>
    <xf numFmtId="0" fontId="37" fillId="0" borderId="0" xfId="0" applyFont="1" applyAlignment="1">
      <alignment vertical="top"/>
    </xf>
    <xf numFmtId="0" fontId="22" fillId="0" borderId="0" xfId="0" applyFont="1" applyAlignment="1">
      <alignment vertical="top"/>
    </xf>
    <xf numFmtId="0" fontId="37" fillId="0" borderId="0" xfId="0" applyFont="1" applyAlignment="1" applyProtection="1">
      <alignment/>
      <protection/>
    </xf>
    <xf numFmtId="0" fontId="37" fillId="0" borderId="64" xfId="0" applyFont="1" applyBorder="1" applyAlignment="1" applyProtection="1">
      <alignment wrapText="1"/>
      <protection/>
    </xf>
    <xf numFmtId="0" fontId="37" fillId="0" borderId="75" xfId="0" applyFont="1" applyBorder="1" applyAlignment="1" applyProtection="1">
      <alignment wrapText="1"/>
      <protection/>
    </xf>
    <xf numFmtId="0" fontId="37" fillId="0" borderId="75" xfId="0" applyFont="1" applyBorder="1" applyAlignment="1" applyProtection="1">
      <alignment horizontal="center"/>
      <protection/>
    </xf>
    <xf numFmtId="0" fontId="37" fillId="0" borderId="64" xfId="0" applyFont="1" applyBorder="1" applyAlignment="1" applyProtection="1">
      <alignment horizontal="center"/>
      <protection/>
    </xf>
    <xf numFmtId="0" fontId="37" fillId="0" borderId="0" xfId="0" applyFont="1" applyBorder="1" applyAlignment="1" applyProtection="1">
      <alignment/>
      <protection/>
    </xf>
    <xf numFmtId="0" fontId="37" fillId="0" borderId="0" xfId="0" applyFont="1" applyBorder="1" applyAlignment="1" applyProtection="1">
      <alignment horizontal="left"/>
      <protection locked="0"/>
    </xf>
    <xf numFmtId="0" fontId="37" fillId="0" borderId="0" xfId="0" applyFont="1" applyAlignment="1" applyProtection="1">
      <alignment horizontal="right"/>
      <protection locked="0"/>
    </xf>
    <xf numFmtId="0" fontId="37" fillId="0" borderId="64" xfId="0" applyFont="1" applyBorder="1" applyAlignment="1" applyProtection="1">
      <alignment horizontal="center" wrapText="1"/>
      <protection/>
    </xf>
    <xf numFmtId="0" fontId="37" fillId="0" borderId="75" xfId="0" applyFont="1" applyBorder="1" applyAlignment="1" applyProtection="1">
      <alignment horizontal="center" wrapText="1"/>
      <protection/>
    </xf>
    <xf numFmtId="0" fontId="51" fillId="0" borderId="0" xfId="0" applyFont="1" applyAlignment="1" applyProtection="1">
      <alignment/>
      <protection/>
    </xf>
    <xf numFmtId="0" fontId="51" fillId="0" borderId="0" xfId="0" applyFont="1" applyBorder="1" applyAlignment="1" applyProtection="1">
      <alignment vertical="center"/>
      <protection/>
    </xf>
    <xf numFmtId="0" fontId="51" fillId="0" borderId="0" xfId="0" applyNumberFormat="1" applyFont="1" applyBorder="1" applyAlignment="1" applyProtection="1">
      <alignment vertical="center"/>
      <protection/>
    </xf>
    <xf numFmtId="0" fontId="51" fillId="0" borderId="0" xfId="0" applyNumberFormat="1" applyFont="1" applyBorder="1" applyAlignment="1" applyProtection="1">
      <alignment/>
      <protection/>
    </xf>
    <xf numFmtId="0" fontId="51" fillId="0" borderId="0" xfId="0" applyNumberFormat="1" applyFont="1" applyAlignment="1" applyProtection="1">
      <alignment/>
      <protection/>
    </xf>
    <xf numFmtId="0" fontId="51" fillId="0" borderId="0" xfId="0" applyFont="1" applyBorder="1" applyAlignment="1" applyProtection="1">
      <alignment/>
      <protection/>
    </xf>
    <xf numFmtId="0" fontId="51" fillId="0" borderId="0" xfId="0" applyFont="1" applyBorder="1" applyAlignment="1" applyProtection="1">
      <alignment horizontal="center"/>
      <protection/>
    </xf>
    <xf numFmtId="0" fontId="51" fillId="0" borderId="75" xfId="0" applyFont="1" applyBorder="1" applyAlignment="1" applyProtection="1">
      <alignment/>
      <protection/>
    </xf>
    <xf numFmtId="179" fontId="51" fillId="0" borderId="0" xfId="0" applyNumberFormat="1" applyFont="1" applyBorder="1" applyAlignment="1" applyProtection="1">
      <alignment/>
      <protection/>
    </xf>
    <xf numFmtId="0" fontId="51" fillId="0" borderId="0" xfId="0" applyFont="1" applyBorder="1" applyAlignment="1" applyProtection="1">
      <alignment/>
      <protection/>
    </xf>
    <xf numFmtId="49" fontId="51" fillId="0" borderId="0" xfId="0" applyNumberFormat="1" applyFont="1" applyBorder="1" applyAlignment="1" applyProtection="1">
      <alignment horizontal="right"/>
      <protection/>
    </xf>
    <xf numFmtId="14" fontId="51" fillId="0" borderId="0" xfId="0" applyNumberFormat="1" applyFont="1" applyAlignment="1" applyProtection="1">
      <alignment/>
      <protection/>
    </xf>
    <xf numFmtId="218" fontId="52" fillId="0" borderId="0" xfId="0" applyNumberFormat="1" applyFont="1" applyAlignment="1" applyProtection="1">
      <alignment horizontal="right"/>
      <protection/>
    </xf>
    <xf numFmtId="218" fontId="51" fillId="0" borderId="47" xfId="0" applyNumberFormat="1" applyFont="1" applyBorder="1" applyAlignment="1" applyProtection="1">
      <alignment horizontal="right"/>
      <protection/>
    </xf>
    <xf numFmtId="218" fontId="51" fillId="0" borderId="0" xfId="0" applyNumberFormat="1" applyFont="1" applyBorder="1" applyAlignment="1" applyProtection="1">
      <alignment horizontal="right"/>
      <protection/>
    </xf>
    <xf numFmtId="218" fontId="51" fillId="0" borderId="0" xfId="0" applyNumberFormat="1" applyFont="1" applyAlignment="1" applyProtection="1">
      <alignment horizontal="right"/>
      <protection/>
    </xf>
    <xf numFmtId="0" fontId="45" fillId="0" borderId="64" xfId="0" applyFont="1" applyBorder="1" applyAlignment="1" applyProtection="1">
      <alignment horizontal="center"/>
      <protection/>
    </xf>
    <xf numFmtId="0" fontId="48" fillId="0" borderId="12" xfId="0" applyFont="1" applyBorder="1" applyAlignment="1" applyProtection="1">
      <alignment horizontal="center" wrapText="1"/>
      <protection locked="0"/>
    </xf>
    <xf numFmtId="0" fontId="50" fillId="0" borderId="14" xfId="0" applyFont="1" applyBorder="1" applyAlignment="1" applyProtection="1">
      <alignment horizontal="center" wrapText="1"/>
      <protection locked="0"/>
    </xf>
    <xf numFmtId="0" fontId="48" fillId="0" borderId="45" xfId="0" applyFont="1" applyBorder="1" applyAlignment="1" applyProtection="1">
      <alignment horizontal="center" wrapText="1"/>
      <protection locked="0"/>
    </xf>
    <xf numFmtId="0" fontId="48" fillId="0" borderId="64" xfId="0" applyFont="1" applyBorder="1" applyAlignment="1" applyProtection="1">
      <alignment horizontal="center" wrapText="1"/>
      <protection locked="0"/>
    </xf>
    <xf numFmtId="0" fontId="50" fillId="0" borderId="65" xfId="0" applyFont="1" applyBorder="1" applyAlignment="1" applyProtection="1">
      <alignment horizontal="left" wrapText="1"/>
      <protection locked="0"/>
    </xf>
    <xf numFmtId="0" fontId="46" fillId="0" borderId="74" xfId="0" applyFont="1" applyBorder="1" applyAlignment="1" applyProtection="1">
      <alignment horizontal="distributed" vertical="center"/>
      <protection/>
    </xf>
    <xf numFmtId="0" fontId="43" fillId="0" borderId="67" xfId="0" applyFont="1" applyBorder="1" applyAlignment="1" applyProtection="1">
      <alignment horizontal="distributed" vertical="center"/>
      <protection/>
    </xf>
    <xf numFmtId="196" fontId="42" fillId="0" borderId="73" xfId="0" applyNumberFormat="1" applyFont="1" applyBorder="1" applyAlignment="1" applyProtection="1">
      <alignment horizontal="center"/>
      <protection/>
    </xf>
    <xf numFmtId="199" fontId="54" fillId="0" borderId="0" xfId="0" applyNumberFormat="1" applyFont="1" applyAlignment="1">
      <alignment horizontal="left" vertical="center" wrapText="1" indent="1"/>
    </xf>
    <xf numFmtId="0" fontId="23" fillId="0" borderId="0" xfId="61" applyFont="1" applyBorder="1" applyAlignment="1">
      <alignment vertical="center"/>
      <protection/>
    </xf>
    <xf numFmtId="0" fontId="26" fillId="0" borderId="56" xfId="61" applyFont="1" applyBorder="1" applyAlignment="1">
      <alignment vertical="top"/>
      <protection/>
    </xf>
    <xf numFmtId="0" fontId="23" fillId="0" borderId="12" xfId="61" applyFont="1" applyBorder="1" applyAlignment="1">
      <alignment horizontal="center" vertical="center"/>
      <protection/>
    </xf>
    <xf numFmtId="0" fontId="23" fillId="0" borderId="13" xfId="61" applyFont="1" applyBorder="1" applyAlignment="1">
      <alignment horizontal="center" vertical="center"/>
      <protection/>
    </xf>
    <xf numFmtId="0" fontId="23" fillId="0" borderId="14" xfId="61" applyFont="1" applyBorder="1" applyAlignment="1">
      <alignment horizontal="center" vertical="center"/>
      <protection/>
    </xf>
    <xf numFmtId="0" fontId="23" fillId="0" borderId="94" xfId="61" applyFont="1" applyBorder="1" applyAlignment="1">
      <alignment horizontal="center" vertical="center"/>
      <protection/>
    </xf>
    <xf numFmtId="0" fontId="23" fillId="0" borderId="94" xfId="62" applyFont="1" applyBorder="1" applyAlignment="1">
      <alignment horizontal="center" vertical="center"/>
      <protection/>
    </xf>
    <xf numFmtId="0" fontId="24" fillId="0" borderId="95" xfId="61" applyFont="1" applyBorder="1" applyAlignment="1">
      <alignment horizontal="center" vertical="center"/>
      <protection/>
    </xf>
    <xf numFmtId="0" fontId="24" fillId="0" borderId="96" xfId="61" applyFont="1" applyBorder="1" applyAlignment="1">
      <alignment horizontal="center" vertical="center"/>
      <protection/>
    </xf>
    <xf numFmtId="0" fontId="24" fillId="0" borderId="97" xfId="6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3" fillId="0" borderId="0" xfId="63" applyFont="1" applyAlignment="1" applyProtection="1">
      <alignment horizontal="left" vertical="center"/>
      <protection/>
    </xf>
    <xf numFmtId="0" fontId="23" fillId="0" borderId="0" xfId="63" applyFont="1" applyAlignment="1">
      <alignment horizontal="left" vertical="center"/>
      <protection/>
    </xf>
    <xf numFmtId="207" fontId="28" fillId="0" borderId="0" xfId="0" applyNumberFormat="1" applyFont="1" applyAlignment="1">
      <alignment horizontal="left" vertical="top"/>
    </xf>
    <xf numFmtId="0" fontId="29" fillId="33" borderId="45" xfId="0" applyFont="1" applyFill="1" applyBorder="1" applyAlignment="1">
      <alignment horizontal="center" vertical="center"/>
    </xf>
    <xf numFmtId="0" fontId="33" fillId="33" borderId="39" xfId="0" applyFont="1" applyFill="1" applyBorder="1" applyAlignment="1">
      <alignment horizontal="center" vertical="center"/>
    </xf>
    <xf numFmtId="0" fontId="33" fillId="33" borderId="40" xfId="0" applyFont="1" applyFill="1" applyBorder="1" applyAlignment="1">
      <alignment horizontal="center" vertical="center"/>
    </xf>
    <xf numFmtId="0" fontId="33" fillId="33" borderId="60" xfId="0" applyFont="1" applyFill="1" applyBorder="1" applyAlignment="1">
      <alignment horizontal="center" vertical="center"/>
    </xf>
    <xf numFmtId="0" fontId="33" fillId="33" borderId="56" xfId="0" applyFont="1" applyFill="1" applyBorder="1" applyAlignment="1">
      <alignment horizontal="center" vertical="center"/>
    </xf>
    <xf numFmtId="0" fontId="33" fillId="33" borderId="57" xfId="0" applyFont="1" applyFill="1" applyBorder="1" applyAlignment="1">
      <alignment horizontal="center" vertical="center"/>
    </xf>
    <xf numFmtId="0" fontId="29" fillId="33" borderId="45" xfId="0" applyFont="1" applyFill="1" applyBorder="1" applyAlignment="1">
      <alignment horizontal="center" vertical="center"/>
    </xf>
    <xf numFmtId="0" fontId="29" fillId="33" borderId="39" xfId="0" applyFont="1" applyFill="1" applyBorder="1" applyAlignment="1">
      <alignment horizontal="center" vertical="center"/>
    </xf>
    <xf numFmtId="0" fontId="29" fillId="33" borderId="40" xfId="0" applyFont="1" applyFill="1" applyBorder="1" applyAlignment="1">
      <alignment horizontal="center" vertical="center"/>
    </xf>
    <xf numFmtId="0" fontId="29" fillId="33" borderId="60" xfId="0" applyFont="1" applyFill="1" applyBorder="1" applyAlignment="1">
      <alignment horizontal="center" vertical="center"/>
    </xf>
    <xf numFmtId="0" fontId="29" fillId="33" borderId="56" xfId="0" applyFont="1" applyFill="1" applyBorder="1" applyAlignment="1">
      <alignment horizontal="center" vertical="center"/>
    </xf>
    <xf numFmtId="0" fontId="29" fillId="33" borderId="57" xfId="0" applyFont="1" applyFill="1" applyBorder="1" applyAlignment="1">
      <alignment horizontal="center" vertical="center"/>
    </xf>
    <xf numFmtId="0" fontId="29" fillId="33" borderId="45" xfId="0"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9" fillId="33" borderId="40" xfId="0" applyFont="1" applyFill="1" applyBorder="1" applyAlignment="1" applyProtection="1">
      <alignment horizontal="center" vertical="center"/>
      <protection locked="0"/>
    </xf>
    <xf numFmtId="0" fontId="29" fillId="33" borderId="60" xfId="0" applyFont="1" applyFill="1" applyBorder="1" applyAlignment="1" applyProtection="1">
      <alignment horizontal="center" vertical="center"/>
      <protection locked="0"/>
    </xf>
    <xf numFmtId="0" fontId="29" fillId="33" borderId="56" xfId="0" applyFont="1" applyFill="1" applyBorder="1" applyAlignment="1" applyProtection="1">
      <alignment horizontal="center" vertical="center"/>
      <protection locked="0"/>
    </xf>
    <xf numFmtId="0" fontId="29" fillId="33" borderId="57" xfId="0" applyFont="1" applyFill="1" applyBorder="1" applyAlignment="1" applyProtection="1">
      <alignment horizontal="center" vertical="center"/>
      <protection locked="0"/>
    </xf>
    <xf numFmtId="0" fontId="29" fillId="33" borderId="12" xfId="0" applyFont="1" applyFill="1" applyBorder="1" applyAlignment="1">
      <alignment horizontal="center" vertical="center"/>
    </xf>
    <xf numFmtId="0" fontId="29" fillId="33" borderId="13" xfId="0" applyFont="1" applyFill="1" applyBorder="1" applyAlignment="1">
      <alignment horizontal="center" vertical="center"/>
    </xf>
    <xf numFmtId="0" fontId="29" fillId="33" borderId="14" xfId="0" applyFont="1" applyFill="1" applyBorder="1" applyAlignment="1">
      <alignment horizontal="center" vertical="center"/>
    </xf>
    <xf numFmtId="203" fontId="29" fillId="33" borderId="12" xfId="0" applyNumberFormat="1" applyFont="1" applyFill="1" applyBorder="1" applyAlignment="1">
      <alignment horizontal="center" vertical="center"/>
    </xf>
    <xf numFmtId="203" fontId="29" fillId="33" borderId="13" xfId="0" applyNumberFormat="1" applyFont="1" applyFill="1" applyBorder="1" applyAlignment="1">
      <alignment horizontal="center" vertical="center"/>
    </xf>
    <xf numFmtId="203" fontId="29" fillId="33" borderId="14" xfId="0" applyNumberFormat="1" applyFont="1" applyFill="1" applyBorder="1" applyAlignment="1">
      <alignment horizontal="center" vertical="center"/>
    </xf>
    <xf numFmtId="0" fontId="4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3" fillId="0" borderId="0" xfId="0" applyFont="1" applyAlignment="1" applyProtection="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0年12月分" xfId="61"/>
    <cellStyle name="標準_2010年平均ネット掲載用" xfId="62"/>
    <cellStyle name="標準_③印刷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63255089"/>
        <c:axId val="32424890"/>
      </c:lineChart>
      <c:catAx>
        <c:axId val="6325508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2424890"/>
        <c:crosses val="autoZero"/>
        <c:auto val="0"/>
        <c:lblOffset val="100"/>
        <c:tickLblSkip val="11"/>
        <c:noMultiLvlLbl val="0"/>
      </c:catAx>
      <c:valAx>
        <c:axId val="32424890"/>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255089"/>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'グラフ用表'!$T$5:$T$22</c:f>
              <c:numCache>
                <c:ptCount val="18"/>
                <c:pt idx="5">
                  <c:v>0.6</c:v>
                </c:pt>
                <c:pt idx="6">
                  <c:v>-0.2</c:v>
                </c:pt>
                <c:pt idx="7">
                  <c:v>1</c:v>
                </c:pt>
                <c:pt idx="8">
                  <c:v>1.2</c:v>
                </c:pt>
                <c:pt idx="9">
                  <c:v>2.7</c:v>
                </c:pt>
                <c:pt idx="10">
                  <c:v>2.3</c:v>
                </c:pt>
                <c:pt idx="11">
                  <c:v>0.8</c:v>
                </c:pt>
                <c:pt idx="12">
                  <c:v>0.7</c:v>
                </c:pt>
                <c:pt idx="13">
                  <c:v>0.4</c:v>
                </c:pt>
                <c:pt idx="14">
                  <c:v>-0.7</c:v>
                </c:pt>
                <c:pt idx="15">
                  <c:v>-1.1</c:v>
                </c:pt>
                <c:pt idx="16">
                  <c:v>0.1</c:v>
                </c:pt>
                <c:pt idx="17">
                  <c:v>-0.2</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'グラフ用表'!$V$5:$V$22</c:f>
              <c:numCache>
                <c:ptCount val="18"/>
                <c:pt idx="5">
                  <c:v>0.5</c:v>
                </c:pt>
                <c:pt idx="6">
                  <c:v>-1.2</c:v>
                </c:pt>
                <c:pt idx="7">
                  <c:v>-0.5</c:v>
                </c:pt>
                <c:pt idx="8">
                  <c:v>-0.3</c:v>
                </c:pt>
                <c:pt idx="9">
                  <c:v>2</c:v>
                </c:pt>
                <c:pt idx="10">
                  <c:v>1.8</c:v>
                </c:pt>
                <c:pt idx="11">
                  <c:v>1.2</c:v>
                </c:pt>
                <c:pt idx="12">
                  <c:v>1.3</c:v>
                </c:pt>
                <c:pt idx="13">
                  <c:v>1.3</c:v>
                </c:pt>
                <c:pt idx="14">
                  <c:v>1.1</c:v>
                </c:pt>
                <c:pt idx="15">
                  <c:v>0.9</c:v>
                </c:pt>
                <c:pt idx="16">
                  <c:v>1.3</c:v>
                </c:pt>
                <c:pt idx="17">
                  <c:v>1.5</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50534619"/>
        <c:axId val="52158388"/>
      </c:lineChart>
      <c:catAx>
        <c:axId val="5053461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2158388"/>
        <c:crosses val="autoZero"/>
        <c:auto val="1"/>
        <c:lblOffset val="100"/>
        <c:tickLblSkip val="1"/>
        <c:noMultiLvlLbl val="0"/>
      </c:catAx>
      <c:valAx>
        <c:axId val="5215838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534619"/>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375"/>
          <c:y val="0.62525"/>
          <c:w val="0.22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3388555"/>
        <c:axId val="9170404"/>
      </c:lineChart>
      <c:catAx>
        <c:axId val="2338855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9170404"/>
        <c:crosses val="autoZero"/>
        <c:auto val="1"/>
        <c:lblOffset val="100"/>
        <c:tickLblSkip val="4"/>
        <c:noMultiLvlLbl val="0"/>
      </c:catAx>
      <c:valAx>
        <c:axId val="917040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338855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'グラフ用表'!$C$27:$C$44</c:f>
              <c:numCache>
                <c:ptCount val="18"/>
                <c:pt idx="5">
                  <c:v>103.8</c:v>
                </c:pt>
                <c:pt idx="6">
                  <c:v>103.3</c:v>
                </c:pt>
                <c:pt idx="7">
                  <c:v>103</c:v>
                </c:pt>
                <c:pt idx="8">
                  <c:v>105</c:v>
                </c:pt>
                <c:pt idx="9">
                  <c:v>104.2</c:v>
                </c:pt>
                <c:pt idx="10">
                  <c:v>102.7</c:v>
                </c:pt>
                <c:pt idx="11">
                  <c:v>103.4</c:v>
                </c:pt>
                <c:pt idx="12">
                  <c:v>101.2</c:v>
                </c:pt>
                <c:pt idx="13">
                  <c:v>100.6</c:v>
                </c:pt>
                <c:pt idx="14">
                  <c:v>99</c:v>
                </c:pt>
                <c:pt idx="15">
                  <c:v>99.3</c:v>
                </c:pt>
                <c:pt idx="16">
                  <c:v>99.8</c:v>
                </c:pt>
                <c:pt idx="17">
                  <c:v>99.9</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'グラフ用表'!$E$27:$E$44</c:f>
              <c:numCache>
                <c:ptCount val="18"/>
                <c:pt idx="5">
                  <c:v>102.2</c:v>
                </c:pt>
                <c:pt idx="6">
                  <c:v>101.9</c:v>
                </c:pt>
                <c:pt idx="7">
                  <c:v>101.3</c:v>
                </c:pt>
                <c:pt idx="8">
                  <c:v>103.4</c:v>
                </c:pt>
                <c:pt idx="9">
                  <c:v>103.1</c:v>
                </c:pt>
                <c:pt idx="10">
                  <c:v>102.2</c:v>
                </c:pt>
                <c:pt idx="11">
                  <c:v>102.9</c:v>
                </c:pt>
                <c:pt idx="12">
                  <c:v>100.7</c:v>
                </c:pt>
                <c:pt idx="13">
                  <c:v>100.7</c:v>
                </c:pt>
                <c:pt idx="14">
                  <c:v>99.7</c:v>
                </c:pt>
                <c:pt idx="15">
                  <c:v>99.6</c:v>
                </c:pt>
                <c:pt idx="16">
                  <c:v>99.8</c:v>
                </c:pt>
                <c:pt idx="17">
                  <c:v>99.8</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15424773"/>
        <c:axId val="4605230"/>
      </c:lineChart>
      <c:catAx>
        <c:axId val="154247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605230"/>
        <c:crosses val="autoZero"/>
        <c:auto val="0"/>
        <c:lblOffset val="100"/>
        <c:tickLblSkip val="1"/>
        <c:noMultiLvlLbl val="0"/>
      </c:catAx>
      <c:valAx>
        <c:axId val="4605230"/>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424773"/>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235"/>
          <c:y val="0.52075"/>
          <c:w val="0.229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'グラフ用表'!$J$27:$J$44</c:f>
              <c:numCache>
                <c:ptCount val="18"/>
                <c:pt idx="5">
                  <c:v>99</c:v>
                </c:pt>
                <c:pt idx="6">
                  <c:v>96.4</c:v>
                </c:pt>
                <c:pt idx="7">
                  <c:v>95.7</c:v>
                </c:pt>
                <c:pt idx="8">
                  <c:v>99.7</c:v>
                </c:pt>
                <c:pt idx="9">
                  <c:v>102.5</c:v>
                </c:pt>
                <c:pt idx="10">
                  <c:v>99.3</c:v>
                </c:pt>
                <c:pt idx="11">
                  <c:v>99.7</c:v>
                </c:pt>
                <c:pt idx="12">
                  <c:v>101.8</c:v>
                </c:pt>
                <c:pt idx="13">
                  <c:v>101.3</c:v>
                </c:pt>
                <c:pt idx="14">
                  <c:v>97.2</c:v>
                </c:pt>
                <c:pt idx="15">
                  <c:v>100.5</c:v>
                </c:pt>
                <c:pt idx="16">
                  <c:v>100.1</c:v>
                </c:pt>
                <c:pt idx="17">
                  <c:v>98.7</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'グラフ用表'!$L$27:$L$44</c:f>
              <c:numCache>
                <c:ptCount val="18"/>
                <c:pt idx="5">
                  <c:v>97.9</c:v>
                </c:pt>
                <c:pt idx="6">
                  <c:v>95.5</c:v>
                </c:pt>
                <c:pt idx="7">
                  <c:v>94.5</c:v>
                </c:pt>
                <c:pt idx="8">
                  <c:v>98.2</c:v>
                </c:pt>
                <c:pt idx="9">
                  <c:v>101.6</c:v>
                </c:pt>
                <c:pt idx="10">
                  <c:v>98.7</c:v>
                </c:pt>
                <c:pt idx="11">
                  <c:v>99.4</c:v>
                </c:pt>
                <c:pt idx="12">
                  <c:v>101.4</c:v>
                </c:pt>
                <c:pt idx="13">
                  <c:v>100.6</c:v>
                </c:pt>
                <c:pt idx="14">
                  <c:v>96.7</c:v>
                </c:pt>
                <c:pt idx="15">
                  <c:v>100.1</c:v>
                </c:pt>
                <c:pt idx="16">
                  <c:v>99.2</c:v>
                </c:pt>
                <c:pt idx="17">
                  <c:v>97.8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'グラフ用表'!$N$27:$N$44</c:f>
              <c:numCache>
                <c:ptCount val="18"/>
                <c:pt idx="5">
                  <c:v>122.5</c:v>
                </c:pt>
                <c:pt idx="6">
                  <c:v>114.1</c:v>
                </c:pt>
                <c:pt idx="7">
                  <c:v>119.7</c:v>
                </c:pt>
                <c:pt idx="8">
                  <c:v>129.6</c:v>
                </c:pt>
                <c:pt idx="9">
                  <c:v>121.1</c:v>
                </c:pt>
                <c:pt idx="10">
                  <c:v>111.3</c:v>
                </c:pt>
                <c:pt idx="11">
                  <c:v>104.2</c:v>
                </c:pt>
                <c:pt idx="12">
                  <c:v>109.9</c:v>
                </c:pt>
                <c:pt idx="13">
                  <c:v>114.1</c:v>
                </c:pt>
                <c:pt idx="14">
                  <c:v>107</c:v>
                </c:pt>
                <c:pt idx="15">
                  <c:v>108.5</c:v>
                </c:pt>
                <c:pt idx="16">
                  <c:v>116.9</c:v>
                </c:pt>
                <c:pt idx="17">
                  <c:v>118.3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41447071"/>
        <c:axId val="37479320"/>
      </c:lineChart>
      <c:catAx>
        <c:axId val="4144707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7479320"/>
        <c:crosses val="autoZero"/>
        <c:auto val="0"/>
        <c:lblOffset val="100"/>
        <c:tickLblSkip val="1"/>
        <c:noMultiLvlLbl val="0"/>
      </c:catAx>
      <c:valAx>
        <c:axId val="37479320"/>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1447071"/>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'グラフ用表'!$T$27:$T$44</c:f>
              <c:numCache>
                <c:ptCount val="18"/>
                <c:pt idx="5">
                  <c:v>4.7</c:v>
                </c:pt>
                <c:pt idx="6">
                  <c:v>1.7</c:v>
                </c:pt>
                <c:pt idx="7">
                  <c:v>2.2</c:v>
                </c:pt>
                <c:pt idx="8">
                  <c:v>2.3</c:v>
                </c:pt>
                <c:pt idx="9">
                  <c:v>2.8</c:v>
                </c:pt>
                <c:pt idx="10">
                  <c:v>1.8</c:v>
                </c:pt>
                <c:pt idx="11">
                  <c:v>1.6</c:v>
                </c:pt>
                <c:pt idx="12">
                  <c:v>-1.5</c:v>
                </c:pt>
                <c:pt idx="13">
                  <c:v>-1.4</c:v>
                </c:pt>
                <c:pt idx="14">
                  <c:v>-2.7</c:v>
                </c:pt>
                <c:pt idx="15">
                  <c:v>-3.7</c:v>
                </c:pt>
                <c:pt idx="16">
                  <c:v>-2.9</c:v>
                </c:pt>
                <c:pt idx="17">
                  <c:v>-3.8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'グラフ用表'!$V$27:$V$44</c:f>
              <c:numCache>
                <c:ptCount val="18"/>
                <c:pt idx="5">
                  <c:v>4.5</c:v>
                </c:pt>
                <c:pt idx="6">
                  <c:v>1.2</c:v>
                </c:pt>
                <c:pt idx="7">
                  <c:v>1</c:v>
                </c:pt>
                <c:pt idx="8">
                  <c:v>1.1</c:v>
                </c:pt>
                <c:pt idx="9">
                  <c:v>1.9</c:v>
                </c:pt>
                <c:pt idx="10">
                  <c:v>1.6</c:v>
                </c:pt>
                <c:pt idx="11">
                  <c:v>1.8</c:v>
                </c:pt>
                <c:pt idx="12">
                  <c:v>-1.3</c:v>
                </c:pt>
                <c:pt idx="13">
                  <c:v>-0.7</c:v>
                </c:pt>
                <c:pt idx="14">
                  <c:v>-1.3</c:v>
                </c:pt>
                <c:pt idx="15">
                  <c:v>-2.1</c:v>
                </c:pt>
                <c:pt idx="16">
                  <c:v>-1.8</c:v>
                </c:pt>
                <c:pt idx="17">
                  <c:v>-2.3</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1769561"/>
        <c:axId val="15926050"/>
      </c:lineChart>
      <c:catAx>
        <c:axId val="176956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5926050"/>
        <c:crosses val="autoZero"/>
        <c:auto val="1"/>
        <c:lblOffset val="100"/>
        <c:tickLblSkip val="1"/>
        <c:noMultiLvlLbl val="0"/>
      </c:catAx>
      <c:valAx>
        <c:axId val="1592605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69561"/>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4085"/>
          <c:y val="0.62325"/>
          <c:w val="0.2352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'グラフ用表'!$AA$27:$AA$44</c:f>
              <c:numCache>
                <c:ptCount val="18"/>
                <c:pt idx="5">
                  <c:v>1</c:v>
                </c:pt>
                <c:pt idx="6">
                  <c:v>0.3</c:v>
                </c:pt>
                <c:pt idx="7">
                  <c:v>-3.1</c:v>
                </c:pt>
                <c:pt idx="8">
                  <c:v>-2.2</c:v>
                </c:pt>
                <c:pt idx="9">
                  <c:v>1.4</c:v>
                </c:pt>
                <c:pt idx="10">
                  <c:v>0.1</c:v>
                </c:pt>
                <c:pt idx="11">
                  <c:v>-1.4</c:v>
                </c:pt>
                <c:pt idx="12">
                  <c:v>0.9</c:v>
                </c:pt>
                <c:pt idx="13">
                  <c:v>0.8</c:v>
                </c:pt>
                <c:pt idx="14">
                  <c:v>0.8</c:v>
                </c:pt>
                <c:pt idx="15">
                  <c:v>-1.3</c:v>
                </c:pt>
                <c:pt idx="16">
                  <c:v>0</c:v>
                </c:pt>
                <c:pt idx="17">
                  <c:v>-0.3</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'グラフ用表'!$AC$27:$AC$44</c:f>
              <c:numCache>
                <c:ptCount val="18"/>
                <c:pt idx="5">
                  <c:v>0.7</c:v>
                </c:pt>
                <c:pt idx="6">
                  <c:v>0.5</c:v>
                </c:pt>
                <c:pt idx="7">
                  <c:v>-3.9</c:v>
                </c:pt>
                <c:pt idx="8">
                  <c:v>-2.6</c:v>
                </c:pt>
                <c:pt idx="9">
                  <c:v>0.9</c:v>
                </c:pt>
                <c:pt idx="10">
                  <c:v>-0.1</c:v>
                </c:pt>
                <c:pt idx="11">
                  <c:v>-1.4</c:v>
                </c:pt>
                <c:pt idx="12">
                  <c:v>0.9</c:v>
                </c:pt>
                <c:pt idx="13">
                  <c:v>0.5</c:v>
                </c:pt>
                <c:pt idx="14">
                  <c:v>0.8</c:v>
                </c:pt>
                <c:pt idx="15">
                  <c:v>-0.9</c:v>
                </c:pt>
                <c:pt idx="16">
                  <c:v>-0.4</c:v>
                </c:pt>
                <c:pt idx="17">
                  <c:v>-0.1</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'グラフ用表'!$AE$27:$AE$44</c:f>
              <c:numCache>
                <c:ptCount val="18"/>
                <c:pt idx="5">
                  <c:v>6.2</c:v>
                </c:pt>
                <c:pt idx="6">
                  <c:v>-2.4</c:v>
                </c:pt>
                <c:pt idx="7">
                  <c:v>10.3</c:v>
                </c:pt>
                <c:pt idx="8">
                  <c:v>3.3</c:v>
                </c:pt>
                <c:pt idx="9">
                  <c:v>10.2</c:v>
                </c:pt>
                <c:pt idx="10">
                  <c:v>4</c:v>
                </c:pt>
                <c:pt idx="11">
                  <c:v>-1.3</c:v>
                </c:pt>
                <c:pt idx="12">
                  <c:v>1.3</c:v>
                </c:pt>
                <c:pt idx="13">
                  <c:v>6.6</c:v>
                </c:pt>
                <c:pt idx="14">
                  <c:v>0</c:v>
                </c:pt>
                <c:pt idx="15">
                  <c:v>-8.3</c:v>
                </c:pt>
                <c:pt idx="16">
                  <c:v>5</c:v>
                </c:pt>
                <c:pt idx="17">
                  <c:v>-3.4</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9116723"/>
        <c:axId val="14941644"/>
      </c:lineChart>
      <c:catAx>
        <c:axId val="911672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4941644"/>
        <c:crosses val="autoZero"/>
        <c:auto val="1"/>
        <c:lblOffset val="100"/>
        <c:tickLblSkip val="1"/>
        <c:noMultiLvlLbl val="0"/>
      </c:catAx>
      <c:valAx>
        <c:axId val="1494164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11672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206"/>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'グラフ用表'!$AA$5:$AA$22</c:f>
              <c:numCache>
                <c:ptCount val="18"/>
                <c:pt idx="5">
                  <c:v>-1.3</c:v>
                </c:pt>
                <c:pt idx="6">
                  <c:v>-1.3</c:v>
                </c:pt>
                <c:pt idx="7">
                  <c:v>-3.5</c:v>
                </c:pt>
                <c:pt idx="8">
                  <c:v>-2.9</c:v>
                </c:pt>
                <c:pt idx="9">
                  <c:v>2.3</c:v>
                </c:pt>
                <c:pt idx="10">
                  <c:v>0.6</c:v>
                </c:pt>
                <c:pt idx="11">
                  <c:v>-0.7</c:v>
                </c:pt>
                <c:pt idx="12">
                  <c:v>1.4</c:v>
                </c:pt>
                <c:pt idx="13">
                  <c:v>1</c:v>
                </c:pt>
                <c:pt idx="14">
                  <c:v>0.7</c:v>
                </c:pt>
                <c:pt idx="15">
                  <c:v>-0.2</c:v>
                </c:pt>
                <c:pt idx="16">
                  <c:v>0.3</c:v>
                </c:pt>
                <c:pt idx="17">
                  <c:v>1.4</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'グラフ用表'!$AC$5:$AC$22</c:f>
              <c:numCache>
                <c:ptCount val="18"/>
                <c:pt idx="5">
                  <c:v>-1.6</c:v>
                </c:pt>
                <c:pt idx="6">
                  <c:v>-1.8</c:v>
                </c:pt>
                <c:pt idx="7">
                  <c:v>-4.6</c:v>
                </c:pt>
                <c:pt idx="8">
                  <c:v>-3.5</c:v>
                </c:pt>
                <c:pt idx="9">
                  <c:v>1.9</c:v>
                </c:pt>
                <c:pt idx="10">
                  <c:v>0.1</c:v>
                </c:pt>
                <c:pt idx="11">
                  <c:v>-0.9</c:v>
                </c:pt>
                <c:pt idx="12">
                  <c:v>1.6</c:v>
                </c:pt>
                <c:pt idx="13">
                  <c:v>0.8</c:v>
                </c:pt>
                <c:pt idx="14">
                  <c:v>1.1</c:v>
                </c:pt>
                <c:pt idx="15">
                  <c:v>0.2</c:v>
                </c:pt>
                <c:pt idx="16">
                  <c:v>0.4</c:v>
                </c:pt>
                <c:pt idx="17">
                  <c:v>1.4</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'グラフ用表'!$AE$5:$AE$22</c:f>
              <c:numCache>
                <c:ptCount val="18"/>
                <c:pt idx="5">
                  <c:v>2.6</c:v>
                </c:pt>
                <c:pt idx="6">
                  <c:v>4.1</c:v>
                </c:pt>
                <c:pt idx="7">
                  <c:v>12</c:v>
                </c:pt>
                <c:pt idx="8">
                  <c:v>3.7</c:v>
                </c:pt>
                <c:pt idx="9">
                  <c:v>9.7</c:v>
                </c:pt>
                <c:pt idx="10">
                  <c:v>8</c:v>
                </c:pt>
                <c:pt idx="11">
                  <c:v>2.3</c:v>
                </c:pt>
                <c:pt idx="12">
                  <c:v>-1.1</c:v>
                </c:pt>
                <c:pt idx="13">
                  <c:v>3.2</c:v>
                </c:pt>
                <c:pt idx="14">
                  <c:v>-5.1</c:v>
                </c:pt>
                <c:pt idx="15">
                  <c:v>-5</c:v>
                </c:pt>
                <c:pt idx="16">
                  <c:v>-0.9</c:v>
                </c:pt>
                <c:pt idx="17">
                  <c:v>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257069"/>
        <c:axId val="2313622"/>
      </c:lineChart>
      <c:catAx>
        <c:axId val="25706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13622"/>
        <c:crosses val="autoZero"/>
        <c:auto val="1"/>
        <c:lblOffset val="100"/>
        <c:tickLblSkip val="1"/>
        <c:noMultiLvlLbl val="0"/>
      </c:catAx>
      <c:valAx>
        <c:axId val="231362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706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575"/>
          <c:y val="0.147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'グラフ用表'!$C$5:$C$22</c:f>
              <c:numCache>
                <c:ptCount val="18"/>
                <c:pt idx="5">
                  <c:v>99.5</c:v>
                </c:pt>
                <c:pt idx="6">
                  <c:v>99.4</c:v>
                </c:pt>
                <c:pt idx="7">
                  <c:v>99</c:v>
                </c:pt>
                <c:pt idx="8">
                  <c:v>101</c:v>
                </c:pt>
                <c:pt idx="9">
                  <c:v>101</c:v>
                </c:pt>
                <c:pt idx="10">
                  <c:v>99.8</c:v>
                </c:pt>
                <c:pt idx="11">
                  <c:v>100.1</c:v>
                </c:pt>
                <c:pt idx="12">
                  <c:v>99.4</c:v>
                </c:pt>
                <c:pt idx="13">
                  <c:v>98.9</c:v>
                </c:pt>
                <c:pt idx="14">
                  <c:v>98.1</c:v>
                </c:pt>
                <c:pt idx="15">
                  <c:v>98.3</c:v>
                </c:pt>
                <c:pt idx="16">
                  <c:v>99.3</c:v>
                </c:pt>
                <c:pt idx="17">
                  <c:v>99.3</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'グラフ用表'!$E$5:$E$22</c:f>
              <c:numCache>
                <c:ptCount val="18"/>
                <c:pt idx="5">
                  <c:v>98.4</c:v>
                </c:pt>
                <c:pt idx="6">
                  <c:v>98</c:v>
                </c:pt>
                <c:pt idx="7">
                  <c:v>97.5</c:v>
                </c:pt>
                <c:pt idx="8">
                  <c:v>99.7</c:v>
                </c:pt>
                <c:pt idx="9">
                  <c:v>100.6</c:v>
                </c:pt>
                <c:pt idx="10">
                  <c:v>99.8</c:v>
                </c:pt>
                <c:pt idx="11">
                  <c:v>100.1</c:v>
                </c:pt>
                <c:pt idx="12">
                  <c:v>99.7</c:v>
                </c:pt>
                <c:pt idx="13">
                  <c:v>99.6</c:v>
                </c:pt>
                <c:pt idx="14">
                  <c:v>99.3</c:v>
                </c:pt>
                <c:pt idx="15">
                  <c:v>99.2</c:v>
                </c:pt>
                <c:pt idx="16">
                  <c:v>99.8</c:v>
                </c:pt>
                <c:pt idx="17">
                  <c:v>99.9</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20822599"/>
        <c:axId val="53185664"/>
      </c:lineChart>
      <c:catAx>
        <c:axId val="2082259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3185664"/>
        <c:crosses val="autoZero"/>
        <c:auto val="0"/>
        <c:lblOffset val="100"/>
        <c:tickLblSkip val="1"/>
        <c:noMultiLvlLbl val="0"/>
      </c:catAx>
      <c:valAx>
        <c:axId val="53185664"/>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822599"/>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29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'グラフ用表'!$J$5:$J$22</c:f>
              <c:numCache>
                <c:ptCount val="18"/>
                <c:pt idx="5">
                  <c:v>98</c:v>
                </c:pt>
                <c:pt idx="6">
                  <c:v>96.1</c:v>
                </c:pt>
                <c:pt idx="7">
                  <c:v>95.6</c:v>
                </c:pt>
                <c:pt idx="8">
                  <c:v>98.8</c:v>
                </c:pt>
                <c:pt idx="9">
                  <c:v>102.7</c:v>
                </c:pt>
                <c:pt idx="10">
                  <c:v>99.4</c:v>
                </c:pt>
                <c:pt idx="11">
                  <c:v>99.9</c:v>
                </c:pt>
                <c:pt idx="12">
                  <c:v>101.7</c:v>
                </c:pt>
                <c:pt idx="13">
                  <c:v>101.5</c:v>
                </c:pt>
                <c:pt idx="14">
                  <c:v>97.7</c:v>
                </c:pt>
                <c:pt idx="15">
                  <c:v>100.4</c:v>
                </c:pt>
                <c:pt idx="16">
                  <c:v>100.4</c:v>
                </c:pt>
                <c:pt idx="17">
                  <c:v>99.4</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'グラフ用表'!$L$5:$L$22</c:f>
              <c:numCache>
                <c:ptCount val="18"/>
                <c:pt idx="5">
                  <c:v>97.3</c:v>
                </c:pt>
                <c:pt idx="6">
                  <c:v>95.3</c:v>
                </c:pt>
                <c:pt idx="7">
                  <c:v>94.6</c:v>
                </c:pt>
                <c:pt idx="8">
                  <c:v>97.5</c:v>
                </c:pt>
                <c:pt idx="9">
                  <c:v>102.3</c:v>
                </c:pt>
                <c:pt idx="10">
                  <c:v>99.2</c:v>
                </c:pt>
                <c:pt idx="11">
                  <c:v>99.9</c:v>
                </c:pt>
                <c:pt idx="12">
                  <c:v>101.8</c:v>
                </c:pt>
                <c:pt idx="13">
                  <c:v>101.3</c:v>
                </c:pt>
                <c:pt idx="14">
                  <c:v>97.6</c:v>
                </c:pt>
                <c:pt idx="15">
                  <c:v>100.4</c:v>
                </c:pt>
                <c:pt idx="16">
                  <c:v>100.1</c:v>
                </c:pt>
                <c:pt idx="17">
                  <c:v>98.7</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'グラフ用表'!$N$5:$N$22</c:f>
              <c:numCache>
                <c:ptCount val="18"/>
                <c:pt idx="5">
                  <c:v>108.5</c:v>
                </c:pt>
                <c:pt idx="6">
                  <c:v>107.4</c:v>
                </c:pt>
                <c:pt idx="7">
                  <c:v>109.6</c:v>
                </c:pt>
                <c:pt idx="8">
                  <c:v>117</c:v>
                </c:pt>
                <c:pt idx="9">
                  <c:v>108.5</c:v>
                </c:pt>
                <c:pt idx="10">
                  <c:v>101.1</c:v>
                </c:pt>
                <c:pt idx="11">
                  <c:v>97.9</c:v>
                </c:pt>
                <c:pt idx="12">
                  <c:v>98.9</c:v>
                </c:pt>
                <c:pt idx="13">
                  <c:v>103.2</c:v>
                </c:pt>
                <c:pt idx="14">
                  <c:v>97.9</c:v>
                </c:pt>
                <c:pt idx="15">
                  <c:v>100</c:v>
                </c:pt>
                <c:pt idx="16">
                  <c:v>104.3</c:v>
                </c:pt>
                <c:pt idx="17">
                  <c:v>109.6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Ｈ24年</c:v>
                  </c:pt>
                  <c:pt idx="6">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8908929"/>
        <c:axId val="13071498"/>
      </c:lineChart>
      <c:catAx>
        <c:axId val="89089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3071498"/>
        <c:crosses val="autoZero"/>
        <c:auto val="0"/>
        <c:lblOffset val="100"/>
        <c:tickLblSkip val="1"/>
        <c:noMultiLvlLbl val="0"/>
      </c:catAx>
      <c:valAx>
        <c:axId val="13071498"/>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908929"/>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6.emf" /><Relationship Id="rId3" Type="http://schemas.openxmlformats.org/officeDocument/2006/relationships/image" Target="../media/image16.emf" /><Relationship Id="rId4" Type="http://schemas.openxmlformats.org/officeDocument/2006/relationships/image" Target="../media/image16.emf" /><Relationship Id="rId5" Type="http://schemas.openxmlformats.org/officeDocument/2006/relationships/image" Target="../media/image1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8.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3.emf" /><Relationship Id="rId6" Type="http://schemas.openxmlformats.org/officeDocument/2006/relationships/image" Target="../media/image1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2.emf" /><Relationship Id="rId3" Type="http://schemas.openxmlformats.org/officeDocument/2006/relationships/image" Target="../media/image12.emf" /><Relationship Id="rId4" Type="http://schemas.openxmlformats.org/officeDocument/2006/relationships/image" Target="../media/image1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emf" /><Relationship Id="rId5" Type="http://schemas.openxmlformats.org/officeDocument/2006/relationships/image" Target="../media/image11.emf" /><Relationship Id="rId6" Type="http://schemas.openxmlformats.org/officeDocument/2006/relationships/image" Target="../media/image6.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41609</v>
      </c>
      <c r="C1" s="732"/>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370</v>
      </c>
      <c r="D5" s="223"/>
      <c r="E5" s="254"/>
      <c r="F5" s="252"/>
      <c r="G5" s="252"/>
      <c r="H5" s="252"/>
      <c r="I5" s="252"/>
      <c r="J5" s="252"/>
      <c r="K5" s="252"/>
      <c r="L5" s="251" t="s">
        <v>209</v>
      </c>
    </row>
    <row r="6" spans="1:12" s="64" customFormat="1" ht="18" customHeight="1">
      <c r="A6" s="70"/>
      <c r="B6" s="739" t="s">
        <v>369</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351</v>
      </c>
      <c r="C9" s="271" t="s">
        <v>48</v>
      </c>
      <c r="D9" s="261"/>
      <c r="E9" s="264">
        <v>20.8</v>
      </c>
      <c r="F9" s="264">
        <v>169.2</v>
      </c>
      <c r="G9" s="264">
        <v>158.7</v>
      </c>
      <c r="H9" s="264">
        <v>10.5</v>
      </c>
      <c r="I9" s="264">
        <v>17.8</v>
      </c>
      <c r="J9" s="264">
        <v>107.5</v>
      </c>
      <c r="K9" s="264">
        <v>103.8</v>
      </c>
      <c r="L9" s="264">
        <v>3.7</v>
      </c>
    </row>
    <row r="10" spans="1:12" ht="24.75" customHeight="1" thickTop="1">
      <c r="A10" s="260"/>
      <c r="B10" s="211" t="s">
        <v>352</v>
      </c>
      <c r="C10" s="236" t="s">
        <v>318</v>
      </c>
      <c r="D10" s="260"/>
      <c r="E10" s="238" t="s">
        <v>264</v>
      </c>
      <c r="F10" s="238" t="s">
        <v>264</v>
      </c>
      <c r="G10" s="238" t="s">
        <v>264</v>
      </c>
      <c r="H10" s="238" t="s">
        <v>264</v>
      </c>
      <c r="I10" s="238" t="s">
        <v>264</v>
      </c>
      <c r="J10" s="238" t="s">
        <v>264</v>
      </c>
      <c r="K10" s="238" t="s">
        <v>264</v>
      </c>
      <c r="L10" s="238" t="s">
        <v>264</v>
      </c>
    </row>
    <row r="11" spans="1:12" ht="24.75" customHeight="1">
      <c r="A11" s="260"/>
      <c r="B11" s="212" t="s">
        <v>353</v>
      </c>
      <c r="C11" s="239" t="s">
        <v>82</v>
      </c>
      <c r="D11" s="262"/>
      <c r="E11" s="265">
        <v>22.1</v>
      </c>
      <c r="F11" s="266">
        <v>179.2</v>
      </c>
      <c r="G11" s="266">
        <v>167.2</v>
      </c>
      <c r="H11" s="266">
        <v>12</v>
      </c>
      <c r="I11" s="266">
        <v>14.6</v>
      </c>
      <c r="J11" s="266">
        <v>102.1</v>
      </c>
      <c r="K11" s="266">
        <v>100.4</v>
      </c>
      <c r="L11" s="266">
        <v>1.7</v>
      </c>
    </row>
    <row r="12" spans="1:12" ht="24.75" customHeight="1">
      <c r="A12" s="260"/>
      <c r="B12" s="212" t="s">
        <v>354</v>
      </c>
      <c r="C12" s="239" t="s">
        <v>49</v>
      </c>
      <c r="D12" s="262"/>
      <c r="E12" s="267">
        <v>22.2</v>
      </c>
      <c r="F12" s="267">
        <v>180.4</v>
      </c>
      <c r="G12" s="267">
        <v>168.7</v>
      </c>
      <c r="H12" s="267">
        <v>11.7</v>
      </c>
      <c r="I12" s="267">
        <v>18.7</v>
      </c>
      <c r="J12" s="267">
        <v>122.2</v>
      </c>
      <c r="K12" s="267">
        <v>117.9</v>
      </c>
      <c r="L12" s="267">
        <v>4.3</v>
      </c>
    </row>
    <row r="13" spans="1:12" ht="24.75" customHeight="1">
      <c r="A13" s="260"/>
      <c r="B13" s="212" t="s">
        <v>355</v>
      </c>
      <c r="C13" s="239" t="s">
        <v>83</v>
      </c>
      <c r="D13" s="262"/>
      <c r="E13" s="268">
        <v>17.6</v>
      </c>
      <c r="F13" s="268">
        <v>147.3</v>
      </c>
      <c r="G13" s="268">
        <v>132.8</v>
      </c>
      <c r="H13" s="268">
        <v>14.5</v>
      </c>
      <c r="I13" s="268">
        <v>16.4</v>
      </c>
      <c r="J13" s="268">
        <v>116.6</v>
      </c>
      <c r="K13" s="268">
        <v>116.4</v>
      </c>
      <c r="L13" s="268">
        <v>0.2</v>
      </c>
    </row>
    <row r="14" spans="1:12" ht="24.75" customHeight="1">
      <c r="A14" s="260"/>
      <c r="B14" s="212" t="s">
        <v>356</v>
      </c>
      <c r="C14" s="239" t="s">
        <v>84</v>
      </c>
      <c r="D14" s="262"/>
      <c r="E14" s="268">
        <v>20.5</v>
      </c>
      <c r="F14" s="268">
        <v>173.5</v>
      </c>
      <c r="G14" s="268">
        <v>161.3</v>
      </c>
      <c r="H14" s="268">
        <v>12.2</v>
      </c>
      <c r="I14" s="268">
        <v>18.7</v>
      </c>
      <c r="J14" s="268">
        <v>130.7</v>
      </c>
      <c r="K14" s="268">
        <v>127.8</v>
      </c>
      <c r="L14" s="268">
        <v>2.9</v>
      </c>
    </row>
    <row r="15" spans="1:12" ht="24.75" customHeight="1">
      <c r="A15" s="260"/>
      <c r="B15" s="212" t="s">
        <v>357</v>
      </c>
      <c r="C15" s="239" t="s">
        <v>173</v>
      </c>
      <c r="D15" s="262"/>
      <c r="E15" s="268">
        <v>21.8</v>
      </c>
      <c r="F15" s="268">
        <v>188.3</v>
      </c>
      <c r="G15" s="268">
        <v>161.7</v>
      </c>
      <c r="H15" s="268">
        <v>26.6</v>
      </c>
      <c r="I15" s="268">
        <v>20.1</v>
      </c>
      <c r="J15" s="268">
        <v>141.5</v>
      </c>
      <c r="K15" s="268">
        <v>125.7</v>
      </c>
      <c r="L15" s="268">
        <v>15.8</v>
      </c>
    </row>
    <row r="16" spans="1:12" ht="24.75" customHeight="1">
      <c r="A16" s="260"/>
      <c r="B16" s="212" t="s">
        <v>358</v>
      </c>
      <c r="C16" s="239" t="s">
        <v>174</v>
      </c>
      <c r="D16" s="262"/>
      <c r="E16" s="268">
        <v>21.7</v>
      </c>
      <c r="F16" s="268">
        <v>181</v>
      </c>
      <c r="G16" s="268">
        <v>168.9</v>
      </c>
      <c r="H16" s="268">
        <v>12.1</v>
      </c>
      <c r="I16" s="268">
        <v>19.6</v>
      </c>
      <c r="J16" s="268">
        <v>124.2</v>
      </c>
      <c r="K16" s="268">
        <v>118.6</v>
      </c>
      <c r="L16" s="268">
        <v>5.6</v>
      </c>
    </row>
    <row r="17" spans="1:12" ht="24.75" customHeight="1">
      <c r="A17" s="260"/>
      <c r="B17" s="212" t="s">
        <v>359</v>
      </c>
      <c r="C17" s="239" t="s">
        <v>175</v>
      </c>
      <c r="D17" s="262"/>
      <c r="E17" s="268">
        <v>18.4</v>
      </c>
      <c r="F17" s="268">
        <v>148</v>
      </c>
      <c r="G17" s="268">
        <v>141.7</v>
      </c>
      <c r="H17" s="268">
        <v>6.3</v>
      </c>
      <c r="I17" s="268">
        <v>13.1</v>
      </c>
      <c r="J17" s="268">
        <v>88.3</v>
      </c>
      <c r="K17" s="268">
        <v>87.7</v>
      </c>
      <c r="L17" s="268">
        <v>0.6</v>
      </c>
    </row>
    <row r="18" spans="1:12" ht="24.75" customHeight="1">
      <c r="A18" s="260"/>
      <c r="B18" s="212" t="s">
        <v>360</v>
      </c>
      <c r="C18" s="239" t="s">
        <v>178</v>
      </c>
      <c r="D18" s="262"/>
      <c r="E18" s="268">
        <v>20.3</v>
      </c>
      <c r="F18" s="268">
        <v>175.6</v>
      </c>
      <c r="G18" s="268">
        <v>159.3</v>
      </c>
      <c r="H18" s="268">
        <v>16.3</v>
      </c>
      <c r="I18" s="268">
        <v>16.2</v>
      </c>
      <c r="J18" s="268">
        <v>101.6</v>
      </c>
      <c r="K18" s="268">
        <v>99.6</v>
      </c>
      <c r="L18" s="268">
        <v>2</v>
      </c>
    </row>
    <row r="19" spans="1:12" ht="24.75" customHeight="1">
      <c r="A19" s="260"/>
      <c r="B19" s="212" t="s">
        <v>361</v>
      </c>
      <c r="C19" s="239" t="s">
        <v>179</v>
      </c>
      <c r="D19" s="262"/>
      <c r="E19" s="265">
        <v>20.3</v>
      </c>
      <c r="F19" s="266">
        <v>163.5</v>
      </c>
      <c r="G19" s="266">
        <v>154.2</v>
      </c>
      <c r="H19" s="266">
        <v>9.3</v>
      </c>
      <c r="I19" s="266">
        <v>15.7</v>
      </c>
      <c r="J19" s="266">
        <v>108.2</v>
      </c>
      <c r="K19" s="266">
        <v>107.3</v>
      </c>
      <c r="L19" s="266">
        <v>0.9</v>
      </c>
    </row>
    <row r="20" spans="1:12" ht="24.75" customHeight="1">
      <c r="A20" s="260"/>
      <c r="B20" s="212" t="s">
        <v>362</v>
      </c>
      <c r="C20" s="239" t="s">
        <v>180</v>
      </c>
      <c r="D20" s="262"/>
      <c r="E20" s="265">
        <v>22.7</v>
      </c>
      <c r="F20" s="266">
        <v>191</v>
      </c>
      <c r="G20" s="266">
        <v>183.3</v>
      </c>
      <c r="H20" s="266">
        <v>7.7</v>
      </c>
      <c r="I20" s="266">
        <v>17.5</v>
      </c>
      <c r="J20" s="266">
        <v>101.7</v>
      </c>
      <c r="K20" s="266">
        <v>98.6</v>
      </c>
      <c r="L20" s="266">
        <v>3.1</v>
      </c>
    </row>
    <row r="21" spans="1:12" ht="24.75" customHeight="1">
      <c r="A21" s="260"/>
      <c r="B21" s="212" t="s">
        <v>363</v>
      </c>
      <c r="C21" s="239" t="s">
        <v>181</v>
      </c>
      <c r="D21" s="262"/>
      <c r="E21" s="268">
        <v>23.2</v>
      </c>
      <c r="F21" s="268">
        <v>181.8</v>
      </c>
      <c r="G21" s="268">
        <v>173.2</v>
      </c>
      <c r="H21" s="268">
        <v>8.6</v>
      </c>
      <c r="I21" s="268">
        <v>17.8</v>
      </c>
      <c r="J21" s="268">
        <v>106.9</v>
      </c>
      <c r="K21" s="268">
        <v>102.8</v>
      </c>
      <c r="L21" s="268">
        <v>4.1</v>
      </c>
    </row>
    <row r="22" spans="1:12" ht="24.75" customHeight="1">
      <c r="A22" s="260"/>
      <c r="B22" s="212" t="s">
        <v>364</v>
      </c>
      <c r="C22" s="239" t="s">
        <v>85</v>
      </c>
      <c r="D22" s="262"/>
      <c r="E22" s="268">
        <v>18.5</v>
      </c>
      <c r="F22" s="268">
        <v>138.4</v>
      </c>
      <c r="G22" s="268">
        <v>134.2</v>
      </c>
      <c r="H22" s="268">
        <v>4.2</v>
      </c>
      <c r="I22" s="268">
        <v>14.3</v>
      </c>
      <c r="J22" s="268">
        <v>73.9</v>
      </c>
      <c r="K22" s="268">
        <v>73.4</v>
      </c>
      <c r="L22" s="268">
        <v>0.5</v>
      </c>
    </row>
    <row r="23" spans="1:12" ht="24.75" customHeight="1">
      <c r="A23" s="260"/>
      <c r="B23" s="212" t="s">
        <v>365</v>
      </c>
      <c r="C23" s="239" t="s">
        <v>176</v>
      </c>
      <c r="D23" s="262"/>
      <c r="E23" s="268">
        <v>20</v>
      </c>
      <c r="F23" s="268">
        <v>160.7</v>
      </c>
      <c r="G23" s="268">
        <v>154.7</v>
      </c>
      <c r="H23" s="268">
        <v>6</v>
      </c>
      <c r="I23" s="268">
        <v>16</v>
      </c>
      <c r="J23" s="268">
        <v>87.4</v>
      </c>
      <c r="K23" s="268">
        <v>86.9</v>
      </c>
      <c r="L23" s="268">
        <v>0.5</v>
      </c>
    </row>
    <row r="24" spans="1:12" ht="24.75" customHeight="1">
      <c r="A24" s="260"/>
      <c r="B24" s="212" t="s">
        <v>366</v>
      </c>
      <c r="C24" s="239" t="s">
        <v>182</v>
      </c>
      <c r="D24" s="262"/>
      <c r="E24" s="268">
        <v>19.8</v>
      </c>
      <c r="F24" s="268">
        <v>159</v>
      </c>
      <c r="G24" s="268">
        <v>150.5</v>
      </c>
      <c r="H24" s="268">
        <v>8.5</v>
      </c>
      <c r="I24" s="268">
        <v>19.6</v>
      </c>
      <c r="J24" s="268">
        <v>144.7</v>
      </c>
      <c r="K24" s="268">
        <v>137.7</v>
      </c>
      <c r="L24" s="268">
        <v>7</v>
      </c>
    </row>
    <row r="25" spans="1:12" ht="24.75" customHeight="1">
      <c r="A25" s="260"/>
      <c r="B25" s="213" t="s">
        <v>367</v>
      </c>
      <c r="C25" s="245" t="s">
        <v>87</v>
      </c>
      <c r="D25" s="263"/>
      <c r="E25" s="269">
        <v>20.4</v>
      </c>
      <c r="F25" s="269">
        <v>167.9</v>
      </c>
      <c r="G25" s="269">
        <v>155</v>
      </c>
      <c r="H25" s="269">
        <v>12.9</v>
      </c>
      <c r="I25" s="269">
        <v>17.2</v>
      </c>
      <c r="J25" s="269">
        <v>95.8</v>
      </c>
      <c r="K25" s="269">
        <v>93</v>
      </c>
      <c r="L25" s="269">
        <v>2.8</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41609</v>
      </c>
      <c r="C1" s="732"/>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370</v>
      </c>
      <c r="D5" s="63"/>
      <c r="E5" s="63"/>
      <c r="F5" s="63"/>
      <c r="G5" s="63"/>
      <c r="J5" s="61" t="s">
        <v>500</v>
      </c>
    </row>
    <row r="6" spans="1:10" s="64" customFormat="1" ht="18" customHeight="1">
      <c r="A6" s="70"/>
      <c r="B6" s="739" t="s">
        <v>369</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351</v>
      </c>
      <c r="C9" s="271" t="s">
        <v>48</v>
      </c>
      <c r="D9" s="147"/>
      <c r="E9" s="281">
        <v>275627</v>
      </c>
      <c r="F9" s="282">
        <v>1.02</v>
      </c>
      <c r="G9" s="282">
        <v>0.92</v>
      </c>
      <c r="H9" s="281">
        <v>124547</v>
      </c>
      <c r="I9" s="282">
        <v>3.89</v>
      </c>
      <c r="J9" s="282">
        <v>3.43</v>
      </c>
    </row>
    <row r="10" spans="1:10" ht="21.75" customHeight="1" thickTop="1">
      <c r="A10" s="78"/>
      <c r="B10" s="211" t="s">
        <v>352</v>
      </c>
      <c r="C10" s="236" t="s">
        <v>318</v>
      </c>
      <c r="D10" s="78"/>
      <c r="E10" s="238" t="s">
        <v>264</v>
      </c>
      <c r="F10" s="238" t="s">
        <v>264</v>
      </c>
      <c r="G10" s="238" t="s">
        <v>264</v>
      </c>
      <c r="H10" s="238" t="s">
        <v>264</v>
      </c>
      <c r="I10" s="238" t="s">
        <v>264</v>
      </c>
      <c r="J10" s="238" t="s">
        <v>264</v>
      </c>
    </row>
    <row r="11" spans="1:10" ht="21.75" customHeight="1">
      <c r="A11" s="78"/>
      <c r="B11" s="212" t="s">
        <v>353</v>
      </c>
      <c r="C11" s="239" t="s">
        <v>82</v>
      </c>
      <c r="D11" s="84"/>
      <c r="E11" s="241">
        <v>24502</v>
      </c>
      <c r="F11" s="283">
        <v>1.68</v>
      </c>
      <c r="G11" s="283">
        <v>0.5</v>
      </c>
      <c r="H11" s="242">
        <v>1995</v>
      </c>
      <c r="I11" s="283">
        <v>21.44</v>
      </c>
      <c r="J11" s="283">
        <v>9.2</v>
      </c>
    </row>
    <row r="12" spans="1:10" ht="21.75" customHeight="1">
      <c r="A12" s="78"/>
      <c r="B12" s="212" t="s">
        <v>354</v>
      </c>
      <c r="C12" s="239" t="s">
        <v>49</v>
      </c>
      <c r="D12" s="84"/>
      <c r="E12" s="243">
        <v>17960</v>
      </c>
      <c r="F12" s="284">
        <v>0.74</v>
      </c>
      <c r="G12" s="284">
        <v>2.19</v>
      </c>
      <c r="H12" s="243">
        <v>4236</v>
      </c>
      <c r="I12" s="284">
        <v>1.23</v>
      </c>
      <c r="J12" s="284">
        <v>3.09</v>
      </c>
    </row>
    <row r="13" spans="1:10" ht="21.75" customHeight="1">
      <c r="A13" s="78"/>
      <c r="B13" s="212" t="s">
        <v>355</v>
      </c>
      <c r="C13" s="239" t="s">
        <v>83</v>
      </c>
      <c r="D13" s="84"/>
      <c r="E13" s="244">
        <v>3060</v>
      </c>
      <c r="F13" s="285">
        <v>0</v>
      </c>
      <c r="G13" s="285">
        <v>0.07</v>
      </c>
      <c r="H13" s="244">
        <v>97</v>
      </c>
      <c r="I13" s="285">
        <v>0</v>
      </c>
      <c r="J13" s="285">
        <v>0</v>
      </c>
    </row>
    <row r="14" spans="1:10" ht="21.75" customHeight="1">
      <c r="A14" s="78"/>
      <c r="B14" s="212" t="s">
        <v>356</v>
      </c>
      <c r="C14" s="239" t="s">
        <v>84</v>
      </c>
      <c r="D14" s="84"/>
      <c r="E14" s="244">
        <v>9210</v>
      </c>
      <c r="F14" s="285">
        <v>0.53</v>
      </c>
      <c r="G14" s="285">
        <v>0.12</v>
      </c>
      <c r="H14" s="244">
        <v>1804</v>
      </c>
      <c r="I14" s="285">
        <v>8.95</v>
      </c>
      <c r="J14" s="285">
        <v>1.29</v>
      </c>
    </row>
    <row r="15" spans="1:10" ht="21.75" customHeight="1">
      <c r="A15" s="78"/>
      <c r="B15" s="212" t="s">
        <v>357</v>
      </c>
      <c r="C15" s="239" t="s">
        <v>173</v>
      </c>
      <c r="D15" s="84"/>
      <c r="E15" s="244">
        <v>22665</v>
      </c>
      <c r="F15" s="285">
        <v>1.17</v>
      </c>
      <c r="G15" s="285">
        <v>0.43</v>
      </c>
      <c r="H15" s="244">
        <v>2293</v>
      </c>
      <c r="I15" s="285">
        <v>5.25</v>
      </c>
      <c r="J15" s="285">
        <v>2.51</v>
      </c>
    </row>
    <row r="16" spans="1:10" ht="21.75" customHeight="1">
      <c r="A16" s="78"/>
      <c r="B16" s="212" t="s">
        <v>358</v>
      </c>
      <c r="C16" s="239" t="s">
        <v>174</v>
      </c>
      <c r="D16" s="84"/>
      <c r="E16" s="244">
        <v>33061</v>
      </c>
      <c r="F16" s="285">
        <v>0.88</v>
      </c>
      <c r="G16" s="285">
        <v>0.92</v>
      </c>
      <c r="H16" s="244">
        <v>42806</v>
      </c>
      <c r="I16" s="285">
        <v>3.29</v>
      </c>
      <c r="J16" s="285">
        <v>3.3</v>
      </c>
    </row>
    <row r="17" spans="1:10" ht="21.75" customHeight="1">
      <c r="A17" s="78"/>
      <c r="B17" s="212" t="s">
        <v>359</v>
      </c>
      <c r="C17" s="239" t="s">
        <v>175</v>
      </c>
      <c r="D17" s="84"/>
      <c r="E17" s="244">
        <v>9732</v>
      </c>
      <c r="F17" s="285">
        <v>0.48</v>
      </c>
      <c r="G17" s="285">
        <v>0.75</v>
      </c>
      <c r="H17" s="244">
        <v>1488</v>
      </c>
      <c r="I17" s="285">
        <v>2.11</v>
      </c>
      <c r="J17" s="285">
        <v>1.02</v>
      </c>
    </row>
    <row r="18" spans="1:10" ht="21.75" customHeight="1">
      <c r="A18" s="78"/>
      <c r="B18" s="212" t="s">
        <v>360</v>
      </c>
      <c r="C18" s="239" t="s">
        <v>178</v>
      </c>
      <c r="D18" s="84"/>
      <c r="E18" s="244">
        <v>5806</v>
      </c>
      <c r="F18" s="285">
        <v>6.49</v>
      </c>
      <c r="G18" s="285">
        <v>4.16</v>
      </c>
      <c r="H18" s="244">
        <v>1053</v>
      </c>
      <c r="I18" s="285">
        <v>4.59</v>
      </c>
      <c r="J18" s="285">
        <v>1.66</v>
      </c>
    </row>
    <row r="19" spans="1:10" ht="21.75" customHeight="1">
      <c r="A19" s="78"/>
      <c r="B19" s="212" t="s">
        <v>361</v>
      </c>
      <c r="C19" s="239" t="s">
        <v>179</v>
      </c>
      <c r="D19" s="84"/>
      <c r="E19" s="242">
        <v>9981</v>
      </c>
      <c r="F19" s="283">
        <v>0.66</v>
      </c>
      <c r="G19" s="283">
        <v>0.26</v>
      </c>
      <c r="H19" s="242">
        <v>1166</v>
      </c>
      <c r="I19" s="283">
        <v>3.28</v>
      </c>
      <c r="J19" s="283">
        <v>2.59</v>
      </c>
    </row>
    <row r="20" spans="1:10" ht="21.75" customHeight="1">
      <c r="A20" s="78"/>
      <c r="B20" s="212" t="s">
        <v>362</v>
      </c>
      <c r="C20" s="239" t="s">
        <v>180</v>
      </c>
      <c r="D20" s="84"/>
      <c r="E20" s="242">
        <v>15950</v>
      </c>
      <c r="F20" s="283">
        <v>1.11</v>
      </c>
      <c r="G20" s="283">
        <v>1.19</v>
      </c>
      <c r="H20" s="242">
        <v>25800</v>
      </c>
      <c r="I20" s="283">
        <v>6.53</v>
      </c>
      <c r="J20" s="283">
        <v>2.73</v>
      </c>
    </row>
    <row r="21" spans="1:10" ht="21.75" customHeight="1">
      <c r="A21" s="78"/>
      <c r="B21" s="212" t="s">
        <v>363</v>
      </c>
      <c r="C21" s="239" t="s">
        <v>181</v>
      </c>
      <c r="D21" s="84"/>
      <c r="E21" s="244">
        <v>8073</v>
      </c>
      <c r="F21" s="285">
        <v>2.5</v>
      </c>
      <c r="G21" s="285">
        <v>1.19</v>
      </c>
      <c r="H21" s="244">
        <v>7104</v>
      </c>
      <c r="I21" s="285">
        <v>1.26</v>
      </c>
      <c r="J21" s="285">
        <v>9.61</v>
      </c>
    </row>
    <row r="22" spans="1:10" ht="21.75" customHeight="1">
      <c r="A22" s="78"/>
      <c r="B22" s="212" t="s">
        <v>364</v>
      </c>
      <c r="C22" s="239" t="s">
        <v>85</v>
      </c>
      <c r="D22" s="84"/>
      <c r="E22" s="244">
        <v>28463</v>
      </c>
      <c r="F22" s="285">
        <v>0.13</v>
      </c>
      <c r="G22" s="285">
        <v>0.52</v>
      </c>
      <c r="H22" s="244">
        <v>9052</v>
      </c>
      <c r="I22" s="285">
        <v>0.77</v>
      </c>
      <c r="J22" s="285">
        <v>2.05</v>
      </c>
    </row>
    <row r="23" spans="1:10" ht="21.75" customHeight="1">
      <c r="A23" s="78"/>
      <c r="B23" s="212" t="s">
        <v>365</v>
      </c>
      <c r="C23" s="239" t="s">
        <v>176</v>
      </c>
      <c r="D23" s="84"/>
      <c r="E23" s="244">
        <v>64309</v>
      </c>
      <c r="F23" s="285">
        <v>0.76</v>
      </c>
      <c r="G23" s="285">
        <v>0.77</v>
      </c>
      <c r="H23" s="244">
        <v>13923</v>
      </c>
      <c r="I23" s="285">
        <v>2.55</v>
      </c>
      <c r="J23" s="285">
        <v>1.54</v>
      </c>
    </row>
    <row r="24" spans="1:10" ht="21.75" customHeight="1">
      <c r="A24" s="78"/>
      <c r="B24" s="212" t="s">
        <v>366</v>
      </c>
      <c r="C24" s="239" t="s">
        <v>182</v>
      </c>
      <c r="D24" s="84"/>
      <c r="E24" s="244">
        <v>2817</v>
      </c>
      <c r="F24" s="285">
        <v>0.32</v>
      </c>
      <c r="G24" s="285">
        <v>0.64</v>
      </c>
      <c r="H24" s="244">
        <v>354</v>
      </c>
      <c r="I24" s="285">
        <v>9.5</v>
      </c>
      <c r="J24" s="285">
        <v>4.75</v>
      </c>
    </row>
    <row r="25" spans="1:10" ht="21.75" customHeight="1">
      <c r="A25" s="78"/>
      <c r="B25" s="213" t="s">
        <v>367</v>
      </c>
      <c r="C25" s="245" t="s">
        <v>87</v>
      </c>
      <c r="D25" s="104"/>
      <c r="E25" s="247">
        <v>19942</v>
      </c>
      <c r="F25" s="286">
        <v>1.32</v>
      </c>
      <c r="G25" s="286">
        <v>1.63</v>
      </c>
      <c r="H25" s="247">
        <v>11373</v>
      </c>
      <c r="I25" s="286">
        <v>3.91</v>
      </c>
      <c r="J25" s="286">
        <v>4.95</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showGridLines="0"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494</v>
      </c>
    </row>
    <row r="2" ht="9" customHeight="1">
      <c r="A2" s="12"/>
    </row>
    <row r="3" s="21" customFormat="1" ht="12.75">
      <c r="A3" s="30" t="s">
        <v>449</v>
      </c>
    </row>
    <row r="5" ht="14.25">
      <c r="A5" s="13" t="s">
        <v>170</v>
      </c>
    </row>
    <row r="6" ht="9.75" customHeight="1">
      <c r="A6" s="14"/>
    </row>
    <row r="7" s="15" customFormat="1" ht="33.75" customHeight="1">
      <c r="A7" s="16" t="s">
        <v>516</v>
      </c>
    </row>
    <row r="8" s="15" customFormat="1" ht="33.75" customHeight="1">
      <c r="A8" s="16" t="s">
        <v>517</v>
      </c>
    </row>
    <row r="9" s="15" customFormat="1" ht="17.25" customHeight="1">
      <c r="A9" s="16" t="s">
        <v>518</v>
      </c>
    </row>
    <row r="10" s="15" customFormat="1" ht="17.25" customHeight="1">
      <c r="A10" s="16" t="s">
        <v>519</v>
      </c>
    </row>
    <row r="11" s="15" customFormat="1" ht="16.5" customHeight="1">
      <c r="A11" s="17" t="s">
        <v>130</v>
      </c>
    </row>
    <row r="12" s="15" customFormat="1" ht="100.5" customHeight="1">
      <c r="A12" s="717" t="s">
        <v>529</v>
      </c>
    </row>
    <row r="13" s="15" customFormat="1" ht="17.25" customHeight="1">
      <c r="A13" s="18" t="s">
        <v>442</v>
      </c>
    </row>
    <row r="14" s="15" customFormat="1" ht="17.25" customHeight="1">
      <c r="A14" s="19"/>
    </row>
    <row r="15" s="15" customFormat="1" ht="16.5" customHeight="1"/>
    <row r="16" s="15" customFormat="1" ht="17.25" customHeight="1">
      <c r="A16" s="13" t="s">
        <v>443</v>
      </c>
    </row>
    <row r="17" s="15" customFormat="1" ht="9.75" customHeight="1">
      <c r="A17" s="20"/>
    </row>
    <row r="18" s="15" customFormat="1" ht="17.25" customHeight="1">
      <c r="A18" s="16" t="s">
        <v>520</v>
      </c>
    </row>
    <row r="19" s="15" customFormat="1" ht="17.25" customHeight="1">
      <c r="A19" s="16" t="s">
        <v>521</v>
      </c>
    </row>
    <row r="20" s="15" customFormat="1" ht="17.25" customHeight="1">
      <c r="A20" s="16" t="s">
        <v>522</v>
      </c>
    </row>
    <row r="21" s="15" customFormat="1" ht="17.25" customHeight="1">
      <c r="A21" s="16" t="s">
        <v>523</v>
      </c>
    </row>
    <row r="22" s="15" customFormat="1" ht="17.25" customHeight="1">
      <c r="A22" s="18" t="s">
        <v>444</v>
      </c>
    </row>
    <row r="23" s="15" customFormat="1" ht="17.25" customHeight="1">
      <c r="A23" s="19"/>
    </row>
    <row r="24" s="15" customFormat="1" ht="16.5" customHeight="1">
      <c r="A24" s="19"/>
    </row>
    <row r="25" s="15" customFormat="1" ht="16.5" customHeight="1">
      <c r="A25" s="13" t="s">
        <v>445</v>
      </c>
    </row>
    <row r="26" s="15" customFormat="1" ht="9.75" customHeight="1">
      <c r="A26" s="20"/>
    </row>
    <row r="27" s="15" customFormat="1" ht="33.75" customHeight="1">
      <c r="A27" s="16" t="s">
        <v>524</v>
      </c>
    </row>
    <row r="28" s="15" customFormat="1" ht="17.25" customHeight="1">
      <c r="A28" s="16" t="s">
        <v>525</v>
      </c>
    </row>
    <row r="29" s="15" customFormat="1" ht="17.25" customHeight="1">
      <c r="A29" s="18" t="s">
        <v>446</v>
      </c>
    </row>
    <row r="30" s="15" customFormat="1" ht="17.25" customHeight="1">
      <c r="A30" s="19"/>
    </row>
    <row r="31" s="15" customFormat="1" ht="16.5" customHeight="1">
      <c r="A31" s="19"/>
    </row>
    <row r="32" s="15" customFormat="1" ht="16.5" customHeight="1">
      <c r="A32" s="13" t="s">
        <v>447</v>
      </c>
    </row>
    <row r="33" s="15" customFormat="1" ht="9.75" customHeight="1">
      <c r="A33" s="20"/>
    </row>
    <row r="34" s="15" customFormat="1" ht="33.75" customHeight="1">
      <c r="A34" s="16" t="s">
        <v>526</v>
      </c>
    </row>
    <row r="35" s="15" customFormat="1" ht="52.5" customHeight="1">
      <c r="A35" s="16" t="s">
        <v>527</v>
      </c>
    </row>
    <row r="36" s="15" customFormat="1" ht="33.75" customHeight="1">
      <c r="A36" s="16" t="s">
        <v>528</v>
      </c>
    </row>
    <row r="37" ht="18" customHeight="1">
      <c r="A37" s="18" t="s">
        <v>448</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1">
      <selection activeCell="A1" sqref="A1:C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8" t="s">
        <v>131</v>
      </c>
      <c r="D2" s="728"/>
      <c r="E2" s="728"/>
      <c r="F2" s="728"/>
      <c r="G2" s="728"/>
      <c r="H2"/>
      <c r="I2"/>
      <c r="J2" s="2"/>
      <c r="K2"/>
      <c r="L2" s="728" t="s">
        <v>132</v>
      </c>
      <c r="M2" s="728"/>
      <c r="N2" s="728"/>
      <c r="O2" s="728"/>
      <c r="P2" s="728"/>
      <c r="Q2" s="10"/>
      <c r="R2"/>
    </row>
    <row r="3" spans="1:18" ht="12.75" customHeight="1">
      <c r="A3"/>
      <c r="B3"/>
      <c r="C3" s="728"/>
      <c r="D3" s="728"/>
      <c r="E3" s="728"/>
      <c r="F3" s="728"/>
      <c r="G3" s="728"/>
      <c r="H3"/>
      <c r="I3"/>
      <c r="J3"/>
      <c r="K3"/>
      <c r="L3" s="728"/>
      <c r="M3" s="728"/>
      <c r="N3" s="728"/>
      <c r="O3" s="728"/>
      <c r="P3" s="728"/>
      <c r="Q3"/>
      <c r="R3"/>
    </row>
    <row r="4" spans="1:18" ht="12" customHeight="1">
      <c r="A4"/>
      <c r="B4"/>
      <c r="C4" s="729" t="s">
        <v>64</v>
      </c>
      <c r="D4" s="729"/>
      <c r="E4" s="729"/>
      <c r="F4" s="729"/>
      <c r="G4" s="729"/>
      <c r="H4"/>
      <c r="I4"/>
      <c r="J4"/>
      <c r="K4"/>
      <c r="L4" s="729" t="s">
        <v>64</v>
      </c>
      <c r="M4" s="729"/>
      <c r="N4" s="729"/>
      <c r="O4" s="729"/>
      <c r="P4" s="72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9" t="s">
        <v>133</v>
      </c>
      <c r="B7"/>
      <c r="C7"/>
      <c r="D7"/>
      <c r="E7"/>
      <c r="F7"/>
      <c r="G7"/>
      <c r="H7"/>
      <c r="I7"/>
      <c r="J7" s="729" t="s">
        <v>133</v>
      </c>
      <c r="K7"/>
      <c r="L7"/>
      <c r="M7"/>
      <c r="N7"/>
      <c r="O7"/>
      <c r="P7"/>
      <c r="Q7"/>
      <c r="R7"/>
    </row>
    <row r="8" spans="1:18" ht="12" customHeight="1">
      <c r="A8" s="729"/>
      <c r="B8"/>
      <c r="C8"/>
      <c r="D8"/>
      <c r="E8"/>
      <c r="F8"/>
      <c r="G8"/>
      <c r="H8"/>
      <c r="I8"/>
      <c r="J8" s="729"/>
      <c r="K8"/>
      <c r="L8"/>
      <c r="M8"/>
      <c r="N8"/>
      <c r="O8"/>
      <c r="P8"/>
      <c r="Q8"/>
      <c r="R8"/>
    </row>
    <row r="9" spans="1:18" ht="12" customHeight="1">
      <c r="A9"/>
      <c r="B9"/>
      <c r="C9"/>
      <c r="D9"/>
      <c r="E9"/>
      <c r="F9"/>
      <c r="G9"/>
      <c r="H9" s="8" t="s">
        <v>267</v>
      </c>
      <c r="I9" s="7"/>
      <c r="J9"/>
      <c r="K9"/>
      <c r="L9"/>
      <c r="M9"/>
      <c r="N9"/>
      <c r="O9"/>
      <c r="P9"/>
      <c r="Q9" s="8" t="s">
        <v>267</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9" t="s">
        <v>134</v>
      </c>
      <c r="B34" s="729"/>
      <c r="C34"/>
      <c r="D34"/>
      <c r="E34"/>
      <c r="F34"/>
      <c r="G34"/>
      <c r="H34"/>
      <c r="I34"/>
      <c r="J34" s="729" t="s">
        <v>134</v>
      </c>
      <c r="K34" s="729"/>
      <c r="L34"/>
      <c r="M34"/>
      <c r="N34"/>
      <c r="O34"/>
      <c r="P34"/>
      <c r="Q34"/>
      <c r="R34"/>
    </row>
    <row r="35" spans="1:18" ht="12" customHeight="1">
      <c r="A35" s="729"/>
      <c r="B35" s="729"/>
      <c r="C35"/>
      <c r="D35"/>
      <c r="E35"/>
      <c r="F35"/>
      <c r="G35"/>
      <c r="H35"/>
      <c r="I35"/>
      <c r="J35" s="729"/>
      <c r="K35" s="729"/>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zoomScalePageLayoutView="0" workbookViewId="0" topLeftCell="A1">
      <selection activeCell="A1" sqref="A1:C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425</v>
      </c>
      <c r="B1" s="349"/>
      <c r="C1" s="349"/>
      <c r="D1" s="349"/>
      <c r="E1" s="349"/>
      <c r="H1" s="349"/>
      <c r="I1" s="350" t="s">
        <v>426</v>
      </c>
      <c r="Q1" s="350" t="s">
        <v>427</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30" t="s">
        <v>434</v>
      </c>
      <c r="R27" s="731"/>
      <c r="S27" s="575" t="s">
        <v>287</v>
      </c>
      <c r="T27" s="576"/>
      <c r="U27" s="577"/>
      <c r="V27" s="730" t="s">
        <v>435</v>
      </c>
      <c r="W27" s="52"/>
    </row>
    <row r="28" spans="1:22" ht="12" customHeight="1">
      <c r="A28" s="50"/>
      <c r="B28" s="51"/>
      <c r="I28" s="54"/>
      <c r="J28" s="52"/>
      <c r="Q28" s="731"/>
      <c r="R28" s="731"/>
      <c r="S28" s="578" t="s">
        <v>38</v>
      </c>
      <c r="T28" s="577"/>
      <c r="U28" s="577"/>
      <c r="V28" s="73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430</v>
      </c>
    </row>
    <row r="33" spans="1:9" ht="12" customHeight="1">
      <c r="A33" s="49"/>
      <c r="B33" s="46"/>
      <c r="C33" s="46"/>
      <c r="D33" s="46"/>
      <c r="E33" s="46"/>
      <c r="F33" s="46"/>
      <c r="I33" s="49"/>
    </row>
    <row r="34" spans="1:9" ht="12" customHeight="1">
      <c r="A34" s="347" t="s">
        <v>429</v>
      </c>
      <c r="I34" s="348" t="s">
        <v>428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41609</v>
      </c>
      <c r="C1" s="732"/>
      <c r="D1" s="215"/>
      <c r="E1" s="290" t="s">
        <v>414</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389</v>
      </c>
      <c r="D5" s="107"/>
      <c r="E5" s="112"/>
      <c r="F5" s="107"/>
      <c r="G5" s="107"/>
      <c r="H5" s="107"/>
      <c r="I5" s="107"/>
      <c r="J5" s="107"/>
      <c r="K5" s="107"/>
      <c r="L5" s="107"/>
      <c r="M5" s="107"/>
      <c r="N5" s="107"/>
      <c r="O5" s="61" t="s">
        <v>110</v>
      </c>
    </row>
    <row r="6" spans="1:15" s="108" customFormat="1" ht="18" customHeight="1">
      <c r="A6" s="113"/>
      <c r="B6" s="733" t="s">
        <v>371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390</v>
      </c>
      <c r="C8" s="79" t="s">
        <v>48</v>
      </c>
      <c r="D8" s="120"/>
      <c r="E8" s="80">
        <v>449924</v>
      </c>
      <c r="F8" s="80">
        <v>570484</v>
      </c>
      <c r="G8" s="80">
        <v>326229</v>
      </c>
      <c r="H8" s="80">
        <v>227928</v>
      </c>
      <c r="I8" s="80">
        <v>282247</v>
      </c>
      <c r="J8" s="80">
        <v>172196</v>
      </c>
      <c r="K8" s="80">
        <v>212234</v>
      </c>
      <c r="L8" s="80">
        <v>15694</v>
      </c>
      <c r="M8" s="80">
        <v>221996</v>
      </c>
      <c r="N8" s="80">
        <v>288237</v>
      </c>
      <c r="O8" s="80">
        <v>154033</v>
      </c>
    </row>
    <row r="9" spans="1:15" ht="19.5" customHeight="1" thickTop="1">
      <c r="A9" s="119"/>
      <c r="B9" s="132" t="s">
        <v>391</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392</v>
      </c>
      <c r="C10" s="83" t="s">
        <v>82</v>
      </c>
      <c r="D10" s="121"/>
      <c r="E10" s="85">
        <v>606680</v>
      </c>
      <c r="F10" s="85">
        <v>637333</v>
      </c>
      <c r="G10" s="85">
        <v>405284</v>
      </c>
      <c r="H10" s="85">
        <v>334205</v>
      </c>
      <c r="I10" s="85">
        <v>350363</v>
      </c>
      <c r="J10" s="85">
        <v>228043</v>
      </c>
      <c r="K10" s="85">
        <v>291629</v>
      </c>
      <c r="L10" s="85">
        <v>42576</v>
      </c>
      <c r="M10" s="85">
        <v>272475</v>
      </c>
      <c r="N10" s="85">
        <v>286970</v>
      </c>
      <c r="O10" s="85">
        <v>177241</v>
      </c>
    </row>
    <row r="11" spans="1:15" ht="19.5" customHeight="1">
      <c r="A11" s="119"/>
      <c r="B11" s="133" t="s">
        <v>393</v>
      </c>
      <c r="C11" s="83" t="s">
        <v>49</v>
      </c>
      <c r="D11" s="121"/>
      <c r="E11" s="85">
        <v>327484</v>
      </c>
      <c r="F11" s="85">
        <v>421190</v>
      </c>
      <c r="G11" s="85">
        <v>190534</v>
      </c>
      <c r="H11" s="85">
        <v>193713</v>
      </c>
      <c r="I11" s="85">
        <v>238270</v>
      </c>
      <c r="J11" s="85">
        <v>128593</v>
      </c>
      <c r="K11" s="85">
        <v>180210</v>
      </c>
      <c r="L11" s="85">
        <v>13503</v>
      </c>
      <c r="M11" s="85">
        <v>133771</v>
      </c>
      <c r="N11" s="85">
        <v>182920</v>
      </c>
      <c r="O11" s="85">
        <v>61941</v>
      </c>
    </row>
    <row r="12" spans="1:15" ht="19.5" customHeight="1">
      <c r="A12" s="119"/>
      <c r="B12" s="133" t="s">
        <v>394</v>
      </c>
      <c r="C12" s="83" t="s">
        <v>83</v>
      </c>
      <c r="D12" s="121"/>
      <c r="E12" s="85">
        <v>1193065</v>
      </c>
      <c r="F12" s="85">
        <v>1284765</v>
      </c>
      <c r="G12" s="85">
        <v>777851</v>
      </c>
      <c r="H12" s="85">
        <v>418957</v>
      </c>
      <c r="I12" s="85">
        <v>449310</v>
      </c>
      <c r="J12" s="85">
        <v>281518</v>
      </c>
      <c r="K12" s="85">
        <v>381058</v>
      </c>
      <c r="L12" s="85">
        <v>37899</v>
      </c>
      <c r="M12" s="85">
        <v>774108</v>
      </c>
      <c r="N12" s="85">
        <v>835455</v>
      </c>
      <c r="O12" s="85">
        <v>496333</v>
      </c>
    </row>
    <row r="13" spans="1:15" ht="19.5" customHeight="1">
      <c r="A13" s="119"/>
      <c r="B13" s="133" t="s">
        <v>395</v>
      </c>
      <c r="C13" s="83" t="s">
        <v>84</v>
      </c>
      <c r="D13" s="121"/>
      <c r="E13" s="85">
        <v>672148</v>
      </c>
      <c r="F13" s="85">
        <v>863452</v>
      </c>
      <c r="G13" s="85">
        <v>318364</v>
      </c>
      <c r="H13" s="85">
        <v>306992</v>
      </c>
      <c r="I13" s="85">
        <v>367954</v>
      </c>
      <c r="J13" s="85">
        <v>194253</v>
      </c>
      <c r="K13" s="85">
        <v>280251</v>
      </c>
      <c r="L13" s="85">
        <v>26741</v>
      </c>
      <c r="M13" s="85">
        <v>365156</v>
      </c>
      <c r="N13" s="85">
        <v>495498</v>
      </c>
      <c r="O13" s="85">
        <v>124111</v>
      </c>
    </row>
    <row r="14" spans="1:15" ht="19.5" customHeight="1">
      <c r="A14" s="119"/>
      <c r="B14" s="133" t="s">
        <v>396</v>
      </c>
      <c r="C14" s="83" t="s">
        <v>173</v>
      </c>
      <c r="D14" s="121"/>
      <c r="E14" s="85">
        <v>318593</v>
      </c>
      <c r="F14" s="85">
        <v>329560</v>
      </c>
      <c r="G14" s="85">
        <v>269748</v>
      </c>
      <c r="H14" s="85">
        <v>206005</v>
      </c>
      <c r="I14" s="85">
        <v>215082</v>
      </c>
      <c r="J14" s="85">
        <v>165578</v>
      </c>
      <c r="K14" s="85">
        <v>180865</v>
      </c>
      <c r="L14" s="85">
        <v>25140</v>
      </c>
      <c r="M14" s="85">
        <v>112588</v>
      </c>
      <c r="N14" s="85">
        <v>114478</v>
      </c>
      <c r="O14" s="85">
        <v>104170</v>
      </c>
    </row>
    <row r="15" spans="1:15" ht="19.5" customHeight="1">
      <c r="A15" s="119"/>
      <c r="B15" s="133" t="s">
        <v>397</v>
      </c>
      <c r="C15" s="83" t="s">
        <v>174</v>
      </c>
      <c r="D15" s="121"/>
      <c r="E15" s="85">
        <v>285223</v>
      </c>
      <c r="F15" s="85">
        <v>420934</v>
      </c>
      <c r="G15" s="85">
        <v>176764</v>
      </c>
      <c r="H15" s="85">
        <v>160427</v>
      </c>
      <c r="I15" s="85">
        <v>217490</v>
      </c>
      <c r="J15" s="85">
        <v>114822</v>
      </c>
      <c r="K15" s="85">
        <v>151400</v>
      </c>
      <c r="L15" s="85">
        <v>9027</v>
      </c>
      <c r="M15" s="85">
        <v>124796</v>
      </c>
      <c r="N15" s="85">
        <v>203444</v>
      </c>
      <c r="O15" s="85">
        <v>61942</v>
      </c>
    </row>
    <row r="16" spans="1:15" ht="19.5" customHeight="1">
      <c r="A16" s="119"/>
      <c r="B16" s="133" t="s">
        <v>398</v>
      </c>
      <c r="C16" s="83" t="s">
        <v>175</v>
      </c>
      <c r="D16" s="121"/>
      <c r="E16" s="86">
        <v>801193</v>
      </c>
      <c r="F16" s="87">
        <v>1277909</v>
      </c>
      <c r="G16" s="87">
        <v>432362</v>
      </c>
      <c r="H16" s="87">
        <v>279822</v>
      </c>
      <c r="I16" s="87">
        <v>407047</v>
      </c>
      <c r="J16" s="87">
        <v>181389</v>
      </c>
      <c r="K16" s="87">
        <v>266598</v>
      </c>
      <c r="L16" s="87">
        <v>13224</v>
      </c>
      <c r="M16" s="87">
        <v>521371</v>
      </c>
      <c r="N16" s="87">
        <v>870862</v>
      </c>
      <c r="O16" s="87">
        <v>250973</v>
      </c>
    </row>
    <row r="17" spans="1:15" ht="19.5" customHeight="1">
      <c r="A17" s="119"/>
      <c r="B17" s="133" t="s">
        <v>399</v>
      </c>
      <c r="C17" s="83" t="s">
        <v>178</v>
      </c>
      <c r="D17" s="121"/>
      <c r="E17" s="86">
        <v>431829</v>
      </c>
      <c r="F17" s="87">
        <v>510037</v>
      </c>
      <c r="G17" s="87">
        <v>255705</v>
      </c>
      <c r="H17" s="87">
        <v>218418</v>
      </c>
      <c r="I17" s="87">
        <v>255506</v>
      </c>
      <c r="J17" s="87">
        <v>134895</v>
      </c>
      <c r="K17" s="87">
        <v>209626</v>
      </c>
      <c r="L17" s="87">
        <v>8792</v>
      </c>
      <c r="M17" s="87">
        <v>213411</v>
      </c>
      <c r="N17" s="87">
        <v>254531</v>
      </c>
      <c r="O17" s="87">
        <v>120810</v>
      </c>
    </row>
    <row r="18" spans="1:15" ht="19.5" customHeight="1">
      <c r="A18" s="119"/>
      <c r="B18" s="133" t="s">
        <v>400</v>
      </c>
      <c r="C18" s="83" t="s">
        <v>179</v>
      </c>
      <c r="D18" s="121"/>
      <c r="E18" s="85">
        <v>468625</v>
      </c>
      <c r="F18" s="85">
        <v>558543</v>
      </c>
      <c r="G18" s="85">
        <v>272597</v>
      </c>
      <c r="H18" s="85">
        <v>253173</v>
      </c>
      <c r="I18" s="85">
        <v>294125</v>
      </c>
      <c r="J18" s="85">
        <v>163893</v>
      </c>
      <c r="K18" s="85">
        <v>242939</v>
      </c>
      <c r="L18" s="85">
        <v>10234</v>
      </c>
      <c r="M18" s="85">
        <v>215452</v>
      </c>
      <c r="N18" s="85">
        <v>264418</v>
      </c>
      <c r="O18" s="85">
        <v>108704</v>
      </c>
    </row>
    <row r="19" spans="1:15" ht="19.5" customHeight="1">
      <c r="A19" s="119"/>
      <c r="B19" s="133" t="s">
        <v>401</v>
      </c>
      <c r="C19" s="83" t="s">
        <v>180</v>
      </c>
      <c r="D19" s="121"/>
      <c r="E19" s="85">
        <v>213834</v>
      </c>
      <c r="F19" s="85">
        <v>282635</v>
      </c>
      <c r="G19" s="85">
        <v>163097</v>
      </c>
      <c r="H19" s="85">
        <v>154917</v>
      </c>
      <c r="I19" s="85">
        <v>201288</v>
      </c>
      <c r="J19" s="85">
        <v>120722</v>
      </c>
      <c r="K19" s="85">
        <v>142936</v>
      </c>
      <c r="L19" s="85">
        <v>11981</v>
      </c>
      <c r="M19" s="85">
        <v>58917</v>
      </c>
      <c r="N19" s="85">
        <v>81347</v>
      </c>
      <c r="O19" s="85">
        <v>42375</v>
      </c>
    </row>
    <row r="20" spans="1:15" ht="19.5" customHeight="1">
      <c r="A20" s="119"/>
      <c r="B20" s="133" t="s">
        <v>402</v>
      </c>
      <c r="C20" s="83" t="s">
        <v>181</v>
      </c>
      <c r="D20" s="121"/>
      <c r="E20" s="85">
        <v>173762</v>
      </c>
      <c r="F20" s="85">
        <v>216957</v>
      </c>
      <c r="G20" s="85">
        <v>139199</v>
      </c>
      <c r="H20" s="85">
        <v>141344</v>
      </c>
      <c r="I20" s="85">
        <v>166771</v>
      </c>
      <c r="J20" s="85">
        <v>120998</v>
      </c>
      <c r="K20" s="85">
        <v>131416</v>
      </c>
      <c r="L20" s="85">
        <v>9928</v>
      </c>
      <c r="M20" s="85">
        <v>32418</v>
      </c>
      <c r="N20" s="85">
        <v>50186</v>
      </c>
      <c r="O20" s="85">
        <v>18201</v>
      </c>
    </row>
    <row r="21" spans="1:15" ht="19.5" customHeight="1">
      <c r="A21" s="119"/>
      <c r="B21" s="133" t="s">
        <v>403</v>
      </c>
      <c r="C21" s="83" t="s">
        <v>85</v>
      </c>
      <c r="D21" s="121"/>
      <c r="E21" s="85">
        <v>923183</v>
      </c>
      <c r="F21" s="85">
        <v>1052399</v>
      </c>
      <c r="G21" s="85">
        <v>732011</v>
      </c>
      <c r="H21" s="85">
        <v>317011</v>
      </c>
      <c r="I21" s="85">
        <v>356339</v>
      </c>
      <c r="J21" s="85">
        <v>258826</v>
      </c>
      <c r="K21" s="85">
        <v>313528</v>
      </c>
      <c r="L21" s="85">
        <v>3483</v>
      </c>
      <c r="M21" s="85">
        <v>606172</v>
      </c>
      <c r="N21" s="85">
        <v>696060</v>
      </c>
      <c r="O21" s="85">
        <v>473185</v>
      </c>
    </row>
    <row r="22" spans="1:15" ht="19.5" customHeight="1">
      <c r="A22" s="119"/>
      <c r="B22" s="133" t="s">
        <v>404</v>
      </c>
      <c r="C22" s="83" t="s">
        <v>176</v>
      </c>
      <c r="D22" s="121"/>
      <c r="E22" s="85">
        <v>546251</v>
      </c>
      <c r="F22" s="85">
        <v>698510</v>
      </c>
      <c r="G22" s="85">
        <v>472740</v>
      </c>
      <c r="H22" s="85">
        <v>288444</v>
      </c>
      <c r="I22" s="85">
        <v>397287</v>
      </c>
      <c r="J22" s="85">
        <v>235894</v>
      </c>
      <c r="K22" s="85">
        <v>266647</v>
      </c>
      <c r="L22" s="85">
        <v>21797</v>
      </c>
      <c r="M22" s="85">
        <v>257807</v>
      </c>
      <c r="N22" s="85">
        <v>301223</v>
      </c>
      <c r="O22" s="85">
        <v>236846</v>
      </c>
    </row>
    <row r="23" spans="1:15" ht="19.5" customHeight="1">
      <c r="A23" s="119"/>
      <c r="B23" s="133" t="s">
        <v>405</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406</v>
      </c>
      <c r="C24" s="88" t="s">
        <v>87</v>
      </c>
      <c r="D24" s="122"/>
      <c r="E24" s="90">
        <v>160670</v>
      </c>
      <c r="F24" s="90">
        <v>227967</v>
      </c>
      <c r="G24" s="90">
        <v>110839</v>
      </c>
      <c r="H24" s="90">
        <v>130701</v>
      </c>
      <c r="I24" s="90">
        <v>173020</v>
      </c>
      <c r="J24" s="90">
        <v>99365</v>
      </c>
      <c r="K24" s="90">
        <v>120738</v>
      </c>
      <c r="L24" s="90">
        <v>9963</v>
      </c>
      <c r="M24" s="90">
        <v>29969</v>
      </c>
      <c r="N24" s="90">
        <v>54947</v>
      </c>
      <c r="O24" s="90">
        <v>11474</v>
      </c>
    </row>
    <row r="25" spans="1:15" ht="19.5" customHeight="1" thickTop="1">
      <c r="A25" s="119"/>
      <c r="B25" s="132" t="s">
        <v>183</v>
      </c>
      <c r="C25" s="81" t="s">
        <v>88</v>
      </c>
      <c r="D25" s="119"/>
      <c r="E25" s="91">
        <v>316066</v>
      </c>
      <c r="F25" s="91">
        <v>432261</v>
      </c>
      <c r="G25" s="91">
        <v>181754</v>
      </c>
      <c r="H25" s="91">
        <v>178285</v>
      </c>
      <c r="I25" s="91">
        <v>224852</v>
      </c>
      <c r="J25" s="91">
        <v>124458</v>
      </c>
      <c r="K25" s="91">
        <v>164798</v>
      </c>
      <c r="L25" s="91">
        <v>13487</v>
      </c>
      <c r="M25" s="91">
        <v>137781</v>
      </c>
      <c r="N25" s="91">
        <v>207409</v>
      </c>
      <c r="O25" s="91">
        <v>57296</v>
      </c>
    </row>
    <row r="26" spans="1:15" ht="19.5" customHeight="1">
      <c r="A26" s="119"/>
      <c r="B26" s="135" t="s">
        <v>184</v>
      </c>
      <c r="C26" s="83" t="s">
        <v>387</v>
      </c>
      <c r="D26" s="121"/>
      <c r="E26" s="86">
        <v>327158</v>
      </c>
      <c r="F26" s="87">
        <v>357495</v>
      </c>
      <c r="G26" s="87">
        <v>248577</v>
      </c>
      <c r="H26" s="87">
        <v>234573</v>
      </c>
      <c r="I26" s="87">
        <v>255607</v>
      </c>
      <c r="J26" s="87">
        <v>180088</v>
      </c>
      <c r="K26" s="87">
        <v>223356</v>
      </c>
      <c r="L26" s="87">
        <v>11217</v>
      </c>
      <c r="M26" s="87">
        <v>92585</v>
      </c>
      <c r="N26" s="87">
        <v>101888</v>
      </c>
      <c r="O26" s="87">
        <v>68489</v>
      </c>
    </row>
    <row r="27" spans="1:15" ht="19.5" customHeight="1">
      <c r="A27" s="119"/>
      <c r="B27" s="135" t="s">
        <v>225</v>
      </c>
      <c r="C27" s="83" t="s">
        <v>388</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348496</v>
      </c>
      <c r="F28" s="94">
        <v>420403</v>
      </c>
      <c r="G28" s="94">
        <v>208103</v>
      </c>
      <c r="H28" s="94">
        <v>208671</v>
      </c>
      <c r="I28" s="94">
        <v>248482</v>
      </c>
      <c r="J28" s="94">
        <v>130943</v>
      </c>
      <c r="K28" s="94">
        <v>195219</v>
      </c>
      <c r="L28" s="94">
        <v>13452</v>
      </c>
      <c r="M28" s="94">
        <v>139825</v>
      </c>
      <c r="N28" s="94">
        <v>171921</v>
      </c>
      <c r="O28" s="94">
        <v>77160</v>
      </c>
    </row>
    <row r="29" spans="1:15" ht="19.5" customHeight="1">
      <c r="A29" s="119"/>
      <c r="B29" s="137" t="s">
        <v>187</v>
      </c>
      <c r="C29" s="97" t="s">
        <v>91</v>
      </c>
      <c r="D29" s="123"/>
      <c r="E29" s="87">
        <v>533712</v>
      </c>
      <c r="F29" s="87">
        <v>609148</v>
      </c>
      <c r="G29" s="87">
        <v>348552</v>
      </c>
      <c r="H29" s="87">
        <v>253291</v>
      </c>
      <c r="I29" s="87">
        <v>286856</v>
      </c>
      <c r="J29" s="87">
        <v>170905</v>
      </c>
      <c r="K29" s="87">
        <v>237446</v>
      </c>
      <c r="L29" s="87">
        <v>15845</v>
      </c>
      <c r="M29" s="87">
        <v>280421</v>
      </c>
      <c r="N29" s="87">
        <v>322292</v>
      </c>
      <c r="O29" s="87">
        <v>177647</v>
      </c>
    </row>
    <row r="30" spans="1:15" ht="19.5" customHeight="1">
      <c r="A30" s="119"/>
      <c r="B30" s="133" t="s">
        <v>188</v>
      </c>
      <c r="C30" s="83" t="s">
        <v>92</v>
      </c>
      <c r="D30" s="121"/>
      <c r="E30" s="93">
        <v>193747</v>
      </c>
      <c r="F30" s="94">
        <v>278712</v>
      </c>
      <c r="G30" s="94">
        <v>148766</v>
      </c>
      <c r="H30" s="94">
        <v>126241</v>
      </c>
      <c r="I30" s="94">
        <v>165075</v>
      </c>
      <c r="J30" s="94">
        <v>105682</v>
      </c>
      <c r="K30" s="94">
        <v>119724</v>
      </c>
      <c r="L30" s="94">
        <v>6517</v>
      </c>
      <c r="M30" s="94">
        <v>67506</v>
      </c>
      <c r="N30" s="94">
        <v>113637</v>
      </c>
      <c r="O30" s="94">
        <v>43084</v>
      </c>
    </row>
    <row r="31" spans="2:15" ht="19.5" customHeight="1">
      <c r="B31" s="124" t="s">
        <v>189</v>
      </c>
      <c r="C31" s="99" t="s">
        <v>190</v>
      </c>
      <c r="D31" s="125"/>
      <c r="E31" s="95">
        <v>305626</v>
      </c>
      <c r="F31" s="96">
        <v>382332</v>
      </c>
      <c r="G31" s="96">
        <v>232800</v>
      </c>
      <c r="H31" s="96">
        <v>205770</v>
      </c>
      <c r="I31" s="96">
        <v>256871</v>
      </c>
      <c r="J31" s="96">
        <v>157255</v>
      </c>
      <c r="K31" s="96">
        <v>187737</v>
      </c>
      <c r="L31" s="96">
        <v>18033</v>
      </c>
      <c r="M31" s="96">
        <v>99856</v>
      </c>
      <c r="N31" s="96">
        <v>125461</v>
      </c>
      <c r="O31" s="96">
        <v>75545</v>
      </c>
    </row>
    <row r="32" spans="2:15" ht="19.5" customHeight="1">
      <c r="B32" s="126" t="s">
        <v>247</v>
      </c>
      <c r="C32" s="92" t="s">
        <v>191</v>
      </c>
      <c r="D32" s="121"/>
      <c r="E32" s="101">
        <v>119103</v>
      </c>
      <c r="F32" s="85">
        <v>143387</v>
      </c>
      <c r="G32" s="85">
        <v>105452</v>
      </c>
      <c r="H32" s="85">
        <v>102436</v>
      </c>
      <c r="I32" s="85">
        <v>123654</v>
      </c>
      <c r="J32" s="85">
        <v>90509</v>
      </c>
      <c r="K32" s="85">
        <v>96702</v>
      </c>
      <c r="L32" s="85">
        <v>5734</v>
      </c>
      <c r="M32" s="85">
        <v>16667</v>
      </c>
      <c r="N32" s="85">
        <v>19733</v>
      </c>
      <c r="O32" s="85">
        <v>14943</v>
      </c>
    </row>
    <row r="33" spans="2:15" ht="19.5" customHeight="1">
      <c r="B33" s="127" t="s">
        <v>192</v>
      </c>
      <c r="C33" s="81" t="s">
        <v>193</v>
      </c>
      <c r="D33" s="121"/>
      <c r="E33" s="102">
        <v>653482</v>
      </c>
      <c r="F33" s="103">
        <v>889594</v>
      </c>
      <c r="G33" s="103">
        <v>554142</v>
      </c>
      <c r="H33" s="103">
        <v>336437</v>
      </c>
      <c r="I33" s="103">
        <v>510625</v>
      </c>
      <c r="J33" s="103">
        <v>263150</v>
      </c>
      <c r="K33" s="103">
        <v>307774</v>
      </c>
      <c r="L33" s="103">
        <v>28663</v>
      </c>
      <c r="M33" s="103">
        <v>317045</v>
      </c>
      <c r="N33" s="103">
        <v>378969</v>
      </c>
      <c r="O33" s="103">
        <v>290992</v>
      </c>
    </row>
    <row r="34" spans="2:15" ht="19.5" customHeight="1">
      <c r="B34" s="126" t="s">
        <v>248</v>
      </c>
      <c r="C34" s="92" t="s">
        <v>194</v>
      </c>
      <c r="D34" s="121"/>
      <c r="E34" s="93">
        <v>356850</v>
      </c>
      <c r="F34" s="94">
        <v>433840</v>
      </c>
      <c r="G34" s="94">
        <v>310133</v>
      </c>
      <c r="H34" s="94">
        <v>203674</v>
      </c>
      <c r="I34" s="94">
        <v>240303</v>
      </c>
      <c r="J34" s="94">
        <v>181448</v>
      </c>
      <c r="K34" s="94">
        <v>194003</v>
      </c>
      <c r="L34" s="94">
        <v>9671</v>
      </c>
      <c r="M34" s="94">
        <v>153176</v>
      </c>
      <c r="N34" s="94">
        <v>193537</v>
      </c>
      <c r="O34" s="94">
        <v>128685</v>
      </c>
    </row>
    <row r="35" spans="2:15" ht="19.5" customHeight="1">
      <c r="B35" s="127" t="s">
        <v>195</v>
      </c>
      <c r="C35" s="81" t="s">
        <v>196</v>
      </c>
      <c r="D35" s="121"/>
      <c r="E35" s="91">
        <v>143470</v>
      </c>
      <c r="F35" s="91">
        <v>168405</v>
      </c>
      <c r="G35" s="91">
        <v>136623</v>
      </c>
      <c r="H35" s="91">
        <v>143470</v>
      </c>
      <c r="I35" s="91">
        <v>168405</v>
      </c>
      <c r="J35" s="91">
        <v>136623</v>
      </c>
      <c r="K35" s="91">
        <v>133437</v>
      </c>
      <c r="L35" s="91">
        <v>10033</v>
      </c>
      <c r="M35" s="91">
        <v>0</v>
      </c>
      <c r="N35" s="91">
        <v>0</v>
      </c>
      <c r="O35" s="91">
        <v>0</v>
      </c>
    </row>
    <row r="36" spans="2:15" ht="19.5" customHeight="1">
      <c r="B36" s="128" t="s">
        <v>197</v>
      </c>
      <c r="C36" s="83" t="s">
        <v>198</v>
      </c>
      <c r="D36" s="121"/>
      <c r="E36" s="86">
        <v>136611</v>
      </c>
      <c r="F36" s="87">
        <v>189343</v>
      </c>
      <c r="G36" s="87">
        <v>95737</v>
      </c>
      <c r="H36" s="87">
        <v>121335</v>
      </c>
      <c r="I36" s="87">
        <v>163149</v>
      </c>
      <c r="J36" s="87">
        <v>88924</v>
      </c>
      <c r="K36" s="87">
        <v>112012</v>
      </c>
      <c r="L36" s="87">
        <v>9323</v>
      </c>
      <c r="M36" s="87">
        <v>15276</v>
      </c>
      <c r="N36" s="87">
        <v>26194</v>
      </c>
      <c r="O36" s="87">
        <v>6813</v>
      </c>
    </row>
    <row r="37" spans="2:15" ht="19.5" customHeight="1">
      <c r="B37" s="126" t="s">
        <v>249</v>
      </c>
      <c r="C37" s="92" t="s">
        <v>199</v>
      </c>
      <c r="D37" s="129"/>
      <c r="E37" s="86">
        <v>488725</v>
      </c>
      <c r="F37" s="87">
        <v>571738</v>
      </c>
      <c r="G37" s="87">
        <v>317831</v>
      </c>
      <c r="H37" s="87">
        <v>222671</v>
      </c>
      <c r="I37" s="87">
        <v>254642</v>
      </c>
      <c r="J37" s="87">
        <v>156853</v>
      </c>
      <c r="K37" s="87">
        <v>204957</v>
      </c>
      <c r="L37" s="87">
        <v>17714</v>
      </c>
      <c r="M37" s="87">
        <v>266054</v>
      </c>
      <c r="N37" s="87">
        <v>317096</v>
      </c>
      <c r="O37" s="87">
        <v>160978</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41609</v>
      </c>
      <c r="C1" s="732"/>
      <c r="D1" s="215"/>
      <c r="E1" s="289" t="s">
        <v>415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407</v>
      </c>
      <c r="D5" s="63"/>
      <c r="F5" s="63"/>
      <c r="G5" s="63"/>
      <c r="H5" s="63"/>
      <c r="I5" s="63"/>
      <c r="J5" s="63"/>
      <c r="K5" s="63"/>
      <c r="L5" s="63"/>
      <c r="M5" s="63"/>
      <c r="N5" s="63"/>
      <c r="O5" s="63"/>
      <c r="P5" s="63"/>
    </row>
    <row r="6" spans="1:16" s="64" customFormat="1" ht="18" customHeight="1">
      <c r="A6" s="70"/>
      <c r="B6" s="739" t="s">
        <v>408</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409</v>
      </c>
      <c r="C9" s="146" t="s">
        <v>48</v>
      </c>
      <c r="D9" s="147"/>
      <c r="E9" s="148">
        <v>19.6</v>
      </c>
      <c r="F9" s="149">
        <v>20.2</v>
      </c>
      <c r="G9" s="149">
        <v>18.9</v>
      </c>
      <c r="H9" s="149">
        <v>150.4</v>
      </c>
      <c r="I9" s="149">
        <v>164.4</v>
      </c>
      <c r="J9" s="149">
        <v>136.1</v>
      </c>
      <c r="K9" s="149">
        <v>140.1</v>
      </c>
      <c r="L9" s="149">
        <v>149.3</v>
      </c>
      <c r="M9" s="149">
        <v>130.7</v>
      </c>
      <c r="N9" s="149">
        <v>10.3</v>
      </c>
      <c r="O9" s="149">
        <v>15.1</v>
      </c>
      <c r="P9" s="150">
        <v>5.4</v>
      </c>
    </row>
    <row r="10" spans="1:16" s="153" customFormat="1" ht="19.5" customHeight="1" thickTop="1">
      <c r="A10" s="78"/>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372</v>
      </c>
      <c r="C11" s="83" t="s">
        <v>82</v>
      </c>
      <c r="D11" s="84"/>
      <c r="E11" s="154">
        <v>21.5</v>
      </c>
      <c r="F11" s="154">
        <v>21.7</v>
      </c>
      <c r="G11" s="154">
        <v>20.8</v>
      </c>
      <c r="H11" s="154">
        <v>188.1</v>
      </c>
      <c r="I11" s="154">
        <v>190.7</v>
      </c>
      <c r="J11" s="154">
        <v>170.5</v>
      </c>
      <c r="K11" s="154">
        <v>164</v>
      </c>
      <c r="L11" s="154">
        <v>164.1</v>
      </c>
      <c r="M11" s="154">
        <v>162.9</v>
      </c>
      <c r="N11" s="154">
        <v>24.1</v>
      </c>
      <c r="O11" s="154">
        <v>26.6</v>
      </c>
      <c r="P11" s="155">
        <v>7.6</v>
      </c>
    </row>
    <row r="12" spans="1:16" s="153" customFormat="1" ht="19.5" customHeight="1">
      <c r="A12" s="78"/>
      <c r="B12" s="133" t="s">
        <v>373</v>
      </c>
      <c r="C12" s="83" t="s">
        <v>49</v>
      </c>
      <c r="D12" s="84"/>
      <c r="E12" s="154">
        <v>20.9</v>
      </c>
      <c r="F12" s="154">
        <v>21.3</v>
      </c>
      <c r="G12" s="154">
        <v>20.4</v>
      </c>
      <c r="H12" s="154">
        <v>164.2</v>
      </c>
      <c r="I12" s="154">
        <v>176.6</v>
      </c>
      <c r="J12" s="154">
        <v>146.2</v>
      </c>
      <c r="K12" s="154">
        <v>152.6</v>
      </c>
      <c r="L12" s="154">
        <v>162.4</v>
      </c>
      <c r="M12" s="154">
        <v>138.3</v>
      </c>
      <c r="N12" s="154">
        <v>11.6</v>
      </c>
      <c r="O12" s="154">
        <v>14.2</v>
      </c>
      <c r="P12" s="155">
        <v>7.9</v>
      </c>
    </row>
    <row r="13" spans="1:16" s="153" customFormat="1" ht="19.5" customHeight="1">
      <c r="A13" s="78"/>
      <c r="B13" s="133" t="s">
        <v>374</v>
      </c>
      <c r="C13" s="83" t="s">
        <v>83</v>
      </c>
      <c r="D13" s="84"/>
      <c r="E13" s="154">
        <v>17.6</v>
      </c>
      <c r="F13" s="154">
        <v>17.9</v>
      </c>
      <c r="G13" s="154">
        <v>16.6</v>
      </c>
      <c r="H13" s="154">
        <v>148.4</v>
      </c>
      <c r="I13" s="154">
        <v>152</v>
      </c>
      <c r="J13" s="154">
        <v>132.6</v>
      </c>
      <c r="K13" s="154">
        <v>134.4</v>
      </c>
      <c r="L13" s="154">
        <v>136.4</v>
      </c>
      <c r="M13" s="154">
        <v>125.5</v>
      </c>
      <c r="N13" s="154">
        <v>14</v>
      </c>
      <c r="O13" s="154">
        <v>15.6</v>
      </c>
      <c r="P13" s="155">
        <v>7.1</v>
      </c>
    </row>
    <row r="14" spans="1:16" s="153" customFormat="1" ht="19.5" customHeight="1">
      <c r="A14" s="78"/>
      <c r="B14" s="133" t="s">
        <v>375</v>
      </c>
      <c r="C14" s="83" t="s">
        <v>84</v>
      </c>
      <c r="D14" s="84"/>
      <c r="E14" s="154">
        <v>20</v>
      </c>
      <c r="F14" s="154">
        <v>20.4</v>
      </c>
      <c r="G14" s="154">
        <v>19.2</v>
      </c>
      <c r="H14" s="154">
        <v>164.8</v>
      </c>
      <c r="I14" s="154">
        <v>172.8</v>
      </c>
      <c r="J14" s="154">
        <v>150</v>
      </c>
      <c r="K14" s="154">
        <v>152.7</v>
      </c>
      <c r="L14" s="154">
        <v>158.3</v>
      </c>
      <c r="M14" s="154">
        <v>142.2</v>
      </c>
      <c r="N14" s="154">
        <v>12.1</v>
      </c>
      <c r="O14" s="154">
        <v>14.5</v>
      </c>
      <c r="P14" s="155">
        <v>7.8</v>
      </c>
    </row>
    <row r="15" spans="1:16" s="153" customFormat="1" ht="19.5" customHeight="1">
      <c r="A15" s="78"/>
      <c r="B15" s="133" t="s">
        <v>376</v>
      </c>
      <c r="C15" s="83" t="s">
        <v>173</v>
      </c>
      <c r="D15" s="84"/>
      <c r="E15" s="154">
        <v>21.5</v>
      </c>
      <c r="F15" s="154">
        <v>21.7</v>
      </c>
      <c r="G15" s="154">
        <v>20.4</v>
      </c>
      <c r="H15" s="154">
        <v>189.9</v>
      </c>
      <c r="I15" s="154">
        <v>197.2</v>
      </c>
      <c r="J15" s="154">
        <v>157.4</v>
      </c>
      <c r="K15" s="154">
        <v>160.6</v>
      </c>
      <c r="L15" s="154">
        <v>164</v>
      </c>
      <c r="M15" s="154">
        <v>145.5</v>
      </c>
      <c r="N15" s="154">
        <v>29.3</v>
      </c>
      <c r="O15" s="154">
        <v>33.2</v>
      </c>
      <c r="P15" s="155">
        <v>11.9</v>
      </c>
    </row>
    <row r="16" spans="1:16" s="153" customFormat="1" ht="19.5" customHeight="1">
      <c r="A16" s="78"/>
      <c r="B16" s="133" t="s">
        <v>377</v>
      </c>
      <c r="C16" s="83" t="s">
        <v>174</v>
      </c>
      <c r="D16" s="84"/>
      <c r="E16" s="154">
        <v>20.3</v>
      </c>
      <c r="F16" s="154">
        <v>20.8</v>
      </c>
      <c r="G16" s="154">
        <v>20</v>
      </c>
      <c r="H16" s="154">
        <v>145.8</v>
      </c>
      <c r="I16" s="154">
        <v>165.3</v>
      </c>
      <c r="J16" s="154">
        <v>130.3</v>
      </c>
      <c r="K16" s="154">
        <v>138.3</v>
      </c>
      <c r="L16" s="154">
        <v>152.1</v>
      </c>
      <c r="M16" s="154">
        <v>127.3</v>
      </c>
      <c r="N16" s="154">
        <v>7.5</v>
      </c>
      <c r="O16" s="154">
        <v>13.2</v>
      </c>
      <c r="P16" s="155">
        <v>3</v>
      </c>
    </row>
    <row r="17" spans="1:16" s="153" customFormat="1" ht="19.5" customHeight="1">
      <c r="A17" s="78"/>
      <c r="B17" s="133" t="s">
        <v>378</v>
      </c>
      <c r="C17" s="83" t="s">
        <v>175</v>
      </c>
      <c r="D17" s="84"/>
      <c r="E17" s="154">
        <v>16.8</v>
      </c>
      <c r="F17" s="154">
        <v>17.6</v>
      </c>
      <c r="G17" s="154">
        <v>16.1</v>
      </c>
      <c r="H17" s="154">
        <v>128.3</v>
      </c>
      <c r="I17" s="154">
        <v>137</v>
      </c>
      <c r="J17" s="154">
        <v>121.6</v>
      </c>
      <c r="K17" s="154">
        <v>120.9</v>
      </c>
      <c r="L17" s="154">
        <v>128.1</v>
      </c>
      <c r="M17" s="154">
        <v>115.3</v>
      </c>
      <c r="N17" s="154">
        <v>7.4</v>
      </c>
      <c r="O17" s="154">
        <v>8.9</v>
      </c>
      <c r="P17" s="155">
        <v>6.3</v>
      </c>
    </row>
    <row r="18" spans="1:16" s="153" customFormat="1" ht="19.5" customHeight="1">
      <c r="A18" s="78"/>
      <c r="B18" s="133" t="s">
        <v>379</v>
      </c>
      <c r="C18" s="83" t="s">
        <v>178</v>
      </c>
      <c r="D18" s="84"/>
      <c r="E18" s="154">
        <v>18.9</v>
      </c>
      <c r="F18" s="154">
        <v>19.5</v>
      </c>
      <c r="G18" s="154">
        <v>17.7</v>
      </c>
      <c r="H18" s="154">
        <v>141.5</v>
      </c>
      <c r="I18" s="154">
        <v>148.7</v>
      </c>
      <c r="J18" s="154">
        <v>125.3</v>
      </c>
      <c r="K18" s="154">
        <v>135.6</v>
      </c>
      <c r="L18" s="154">
        <v>141.6</v>
      </c>
      <c r="M18" s="154">
        <v>122.1</v>
      </c>
      <c r="N18" s="154">
        <v>5.9</v>
      </c>
      <c r="O18" s="154">
        <v>7.1</v>
      </c>
      <c r="P18" s="155">
        <v>3.2</v>
      </c>
    </row>
    <row r="19" spans="1:16" s="153" customFormat="1" ht="19.5" customHeight="1">
      <c r="A19" s="78"/>
      <c r="B19" s="133" t="s">
        <v>380</v>
      </c>
      <c r="C19" s="83" t="s">
        <v>179</v>
      </c>
      <c r="D19" s="84"/>
      <c r="E19" s="154">
        <v>19.2</v>
      </c>
      <c r="F19" s="154">
        <v>19.3</v>
      </c>
      <c r="G19" s="154">
        <v>18.8</v>
      </c>
      <c r="H19" s="154">
        <v>154.8</v>
      </c>
      <c r="I19" s="154">
        <v>160.8</v>
      </c>
      <c r="J19" s="154">
        <v>141.9</v>
      </c>
      <c r="K19" s="154">
        <v>145.6</v>
      </c>
      <c r="L19" s="154">
        <v>149</v>
      </c>
      <c r="M19" s="154">
        <v>138.3</v>
      </c>
      <c r="N19" s="154">
        <v>9.2</v>
      </c>
      <c r="O19" s="154">
        <v>11.8</v>
      </c>
      <c r="P19" s="155">
        <v>3.6</v>
      </c>
    </row>
    <row r="20" spans="1:16" s="153" customFormat="1" ht="19.5" customHeight="1">
      <c r="A20" s="78"/>
      <c r="B20" s="133" t="s">
        <v>381</v>
      </c>
      <c r="C20" s="83" t="s">
        <v>180</v>
      </c>
      <c r="D20" s="84"/>
      <c r="E20" s="156">
        <v>19.2</v>
      </c>
      <c r="F20" s="157">
        <v>20.1</v>
      </c>
      <c r="G20" s="157">
        <v>18.6</v>
      </c>
      <c r="H20" s="157">
        <v>143.9</v>
      </c>
      <c r="I20" s="157">
        <v>159</v>
      </c>
      <c r="J20" s="157">
        <v>132.8</v>
      </c>
      <c r="K20" s="157">
        <v>135.3</v>
      </c>
      <c r="L20" s="157">
        <v>147.1</v>
      </c>
      <c r="M20" s="157">
        <v>126.6</v>
      </c>
      <c r="N20" s="157">
        <v>8.6</v>
      </c>
      <c r="O20" s="157">
        <v>11.9</v>
      </c>
      <c r="P20" s="156">
        <v>6.2</v>
      </c>
    </row>
    <row r="21" spans="1:16" s="153" customFormat="1" ht="19.5" customHeight="1">
      <c r="A21" s="78"/>
      <c r="B21" s="133" t="s">
        <v>382</v>
      </c>
      <c r="C21" s="83" t="s">
        <v>181</v>
      </c>
      <c r="D21" s="84"/>
      <c r="E21" s="154">
        <v>20.9</v>
      </c>
      <c r="F21" s="154">
        <v>21.5</v>
      </c>
      <c r="G21" s="154">
        <v>20.5</v>
      </c>
      <c r="H21" s="154">
        <v>150.5</v>
      </c>
      <c r="I21" s="154">
        <v>157.8</v>
      </c>
      <c r="J21" s="154">
        <v>144.6</v>
      </c>
      <c r="K21" s="154">
        <v>141.8</v>
      </c>
      <c r="L21" s="154">
        <v>148.9</v>
      </c>
      <c r="M21" s="154">
        <v>136</v>
      </c>
      <c r="N21" s="154">
        <v>8.7</v>
      </c>
      <c r="O21" s="154">
        <v>8.9</v>
      </c>
      <c r="P21" s="155">
        <v>8.6</v>
      </c>
    </row>
    <row r="22" spans="1:16" s="153" customFormat="1" ht="19.5" customHeight="1">
      <c r="A22" s="78"/>
      <c r="B22" s="133" t="s">
        <v>383</v>
      </c>
      <c r="C22" s="83" t="s">
        <v>85</v>
      </c>
      <c r="D22" s="84"/>
      <c r="E22" s="154">
        <v>18</v>
      </c>
      <c r="F22" s="154">
        <v>18.2</v>
      </c>
      <c r="G22" s="154">
        <v>17.7</v>
      </c>
      <c r="H22" s="154">
        <v>124.1</v>
      </c>
      <c r="I22" s="154">
        <v>123.3</v>
      </c>
      <c r="J22" s="154">
        <v>125.2</v>
      </c>
      <c r="K22" s="154">
        <v>119.9</v>
      </c>
      <c r="L22" s="154">
        <v>118.9</v>
      </c>
      <c r="M22" s="154">
        <v>121.4</v>
      </c>
      <c r="N22" s="154">
        <v>4.2</v>
      </c>
      <c r="O22" s="154">
        <v>4.4</v>
      </c>
      <c r="P22" s="155">
        <v>3.8</v>
      </c>
    </row>
    <row r="23" spans="1:16" s="153" customFormat="1" ht="19.5" customHeight="1">
      <c r="A23" s="78"/>
      <c r="B23" s="133" t="s">
        <v>384</v>
      </c>
      <c r="C23" s="83" t="s">
        <v>176</v>
      </c>
      <c r="D23" s="84"/>
      <c r="E23" s="154">
        <v>19</v>
      </c>
      <c r="F23" s="154">
        <v>19.7</v>
      </c>
      <c r="G23" s="154">
        <v>18.6</v>
      </c>
      <c r="H23" s="154">
        <v>149.5</v>
      </c>
      <c r="I23" s="154">
        <v>159.5</v>
      </c>
      <c r="J23" s="154">
        <v>144.6</v>
      </c>
      <c r="K23" s="154">
        <v>142.8</v>
      </c>
      <c r="L23" s="154">
        <v>150.5</v>
      </c>
      <c r="M23" s="154">
        <v>139.1</v>
      </c>
      <c r="N23" s="154">
        <v>6.7</v>
      </c>
      <c r="O23" s="154">
        <v>9</v>
      </c>
      <c r="P23" s="155">
        <v>5.5</v>
      </c>
    </row>
    <row r="24" spans="1:16" s="153" customFormat="1" ht="19.5" customHeight="1">
      <c r="A24" s="78"/>
      <c r="B24" s="133" t="s">
        <v>385</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386</v>
      </c>
      <c r="C25" s="88" t="s">
        <v>87</v>
      </c>
      <c r="D25" s="89"/>
      <c r="E25" s="158">
        <v>19.1</v>
      </c>
      <c r="F25" s="158">
        <v>20.1</v>
      </c>
      <c r="G25" s="158">
        <v>18.4</v>
      </c>
      <c r="H25" s="158">
        <v>137.9</v>
      </c>
      <c r="I25" s="158">
        <v>163</v>
      </c>
      <c r="J25" s="158">
        <v>119.4</v>
      </c>
      <c r="K25" s="158">
        <v>128.4</v>
      </c>
      <c r="L25" s="158">
        <v>147.2</v>
      </c>
      <c r="M25" s="158">
        <v>114.5</v>
      </c>
      <c r="N25" s="158">
        <v>9.5</v>
      </c>
      <c r="O25" s="158">
        <v>15.8</v>
      </c>
      <c r="P25" s="159">
        <v>4.9</v>
      </c>
    </row>
    <row r="26" spans="1:16" ht="19.5" customHeight="1" thickTop="1">
      <c r="A26" s="78"/>
      <c r="B26" s="132" t="s">
        <v>183</v>
      </c>
      <c r="C26" s="81" t="s">
        <v>88</v>
      </c>
      <c r="D26" s="78"/>
      <c r="E26" s="149">
        <v>20.7</v>
      </c>
      <c r="F26" s="149">
        <v>21</v>
      </c>
      <c r="G26" s="149">
        <v>20.3</v>
      </c>
      <c r="H26" s="149">
        <v>158.1</v>
      </c>
      <c r="I26" s="149">
        <v>171</v>
      </c>
      <c r="J26" s="149">
        <v>143.2</v>
      </c>
      <c r="K26" s="149">
        <v>146.9</v>
      </c>
      <c r="L26" s="149">
        <v>157</v>
      </c>
      <c r="M26" s="149">
        <v>135.3</v>
      </c>
      <c r="N26" s="149">
        <v>11.2</v>
      </c>
      <c r="O26" s="149">
        <v>14</v>
      </c>
      <c r="P26" s="150">
        <v>7.9</v>
      </c>
    </row>
    <row r="27" spans="1:16" ht="19.5" customHeight="1">
      <c r="A27" s="78"/>
      <c r="B27" s="135" t="s">
        <v>184</v>
      </c>
      <c r="C27" s="83" t="s">
        <v>89</v>
      </c>
      <c r="D27" s="84"/>
      <c r="E27" s="154">
        <v>21.1</v>
      </c>
      <c r="F27" s="154">
        <v>21.5</v>
      </c>
      <c r="G27" s="154">
        <v>20.2</v>
      </c>
      <c r="H27" s="154">
        <v>179.9</v>
      </c>
      <c r="I27" s="154">
        <v>182.2</v>
      </c>
      <c r="J27" s="154">
        <v>173.9</v>
      </c>
      <c r="K27" s="154">
        <v>165.4</v>
      </c>
      <c r="L27" s="154">
        <v>168.7</v>
      </c>
      <c r="M27" s="154">
        <v>156.8</v>
      </c>
      <c r="N27" s="154">
        <v>14.5</v>
      </c>
      <c r="O27" s="154">
        <v>13.5</v>
      </c>
      <c r="P27" s="155">
        <v>17.1</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21.3</v>
      </c>
      <c r="F29" s="161">
        <v>21.7</v>
      </c>
      <c r="G29" s="161">
        <v>20.5</v>
      </c>
      <c r="H29" s="161">
        <v>173.1</v>
      </c>
      <c r="I29" s="161">
        <v>184.7</v>
      </c>
      <c r="J29" s="161">
        <v>150.4</v>
      </c>
      <c r="K29" s="161">
        <v>161</v>
      </c>
      <c r="L29" s="161">
        <v>169.3</v>
      </c>
      <c r="M29" s="161">
        <v>144.8</v>
      </c>
      <c r="N29" s="161">
        <v>12.1</v>
      </c>
      <c r="O29" s="161">
        <v>15.4</v>
      </c>
      <c r="P29" s="160">
        <v>5.6</v>
      </c>
    </row>
    <row r="30" spans="1:16" ht="19.5" customHeight="1">
      <c r="A30" s="78"/>
      <c r="B30" s="137" t="s">
        <v>187</v>
      </c>
      <c r="C30" s="97" t="s">
        <v>91</v>
      </c>
      <c r="D30" s="98"/>
      <c r="E30" s="157">
        <v>21.2</v>
      </c>
      <c r="F30" s="157">
        <v>21.9</v>
      </c>
      <c r="G30" s="157">
        <v>19.6</v>
      </c>
      <c r="H30" s="157">
        <v>173.7</v>
      </c>
      <c r="I30" s="157">
        <v>183.3</v>
      </c>
      <c r="J30" s="157">
        <v>150</v>
      </c>
      <c r="K30" s="157">
        <v>160</v>
      </c>
      <c r="L30" s="157">
        <v>166.5</v>
      </c>
      <c r="M30" s="157">
        <v>143.8</v>
      </c>
      <c r="N30" s="157">
        <v>13.7</v>
      </c>
      <c r="O30" s="157">
        <v>16.8</v>
      </c>
      <c r="P30" s="156">
        <v>6.2</v>
      </c>
    </row>
    <row r="31" spans="1:16" ht="19.5" customHeight="1">
      <c r="A31" s="78"/>
      <c r="B31" s="133" t="s">
        <v>188</v>
      </c>
      <c r="C31" s="83" t="s">
        <v>92</v>
      </c>
      <c r="D31" s="84"/>
      <c r="E31" s="154">
        <v>20</v>
      </c>
      <c r="F31" s="154">
        <v>20</v>
      </c>
      <c r="G31" s="154">
        <v>20</v>
      </c>
      <c r="H31" s="154">
        <v>135.5</v>
      </c>
      <c r="I31" s="154">
        <v>151.7</v>
      </c>
      <c r="J31" s="154">
        <v>127</v>
      </c>
      <c r="K31" s="154">
        <v>130.3</v>
      </c>
      <c r="L31" s="154">
        <v>141.2</v>
      </c>
      <c r="M31" s="154">
        <v>124.6</v>
      </c>
      <c r="N31" s="154">
        <v>5.2</v>
      </c>
      <c r="O31" s="154">
        <v>10.5</v>
      </c>
      <c r="P31" s="160">
        <v>2.4</v>
      </c>
    </row>
    <row r="32" spans="2:16" ht="19.5" customHeight="1">
      <c r="B32" s="124" t="s">
        <v>189</v>
      </c>
      <c r="C32" s="99" t="s">
        <v>190</v>
      </c>
      <c r="D32" s="100"/>
      <c r="E32" s="162">
        <v>20.5</v>
      </c>
      <c r="F32" s="162">
        <v>21.3</v>
      </c>
      <c r="G32" s="162">
        <v>19.8</v>
      </c>
      <c r="H32" s="162">
        <v>168.5</v>
      </c>
      <c r="I32" s="162">
        <v>181.3</v>
      </c>
      <c r="J32" s="162">
        <v>156.3</v>
      </c>
      <c r="K32" s="162">
        <v>157.1</v>
      </c>
      <c r="L32" s="162">
        <v>168.1</v>
      </c>
      <c r="M32" s="162">
        <v>146.7</v>
      </c>
      <c r="N32" s="162">
        <v>11.4</v>
      </c>
      <c r="O32" s="162">
        <v>13.2</v>
      </c>
      <c r="P32" s="162">
        <v>9.6</v>
      </c>
    </row>
    <row r="33" spans="2:16" ht="19.5" customHeight="1">
      <c r="B33" s="126" t="s">
        <v>247</v>
      </c>
      <c r="C33" s="92" t="s">
        <v>191</v>
      </c>
      <c r="D33" s="104"/>
      <c r="E33" s="154">
        <v>17.9</v>
      </c>
      <c r="F33" s="154">
        <v>18.5</v>
      </c>
      <c r="G33" s="154">
        <v>17.6</v>
      </c>
      <c r="H33" s="154">
        <v>118.6</v>
      </c>
      <c r="I33" s="154">
        <v>127.7</v>
      </c>
      <c r="J33" s="154">
        <v>113.4</v>
      </c>
      <c r="K33" s="154">
        <v>112.8</v>
      </c>
      <c r="L33" s="154">
        <v>117.7</v>
      </c>
      <c r="M33" s="154">
        <v>110</v>
      </c>
      <c r="N33" s="154">
        <v>5.8</v>
      </c>
      <c r="O33" s="154">
        <v>10</v>
      </c>
      <c r="P33" s="154">
        <v>3.4</v>
      </c>
    </row>
    <row r="34" spans="2:16" ht="19.5" customHeight="1">
      <c r="B34" s="127" t="s">
        <v>192</v>
      </c>
      <c r="C34" s="81" t="s">
        <v>193</v>
      </c>
      <c r="D34" s="78"/>
      <c r="E34" s="163">
        <v>18.6</v>
      </c>
      <c r="F34" s="162">
        <v>19.4</v>
      </c>
      <c r="G34" s="162">
        <v>18.2</v>
      </c>
      <c r="H34" s="162">
        <v>149</v>
      </c>
      <c r="I34" s="162">
        <v>160.7</v>
      </c>
      <c r="J34" s="162">
        <v>144.1</v>
      </c>
      <c r="K34" s="162">
        <v>140.6</v>
      </c>
      <c r="L34" s="162">
        <v>148</v>
      </c>
      <c r="M34" s="162">
        <v>137.5</v>
      </c>
      <c r="N34" s="162">
        <v>8.4</v>
      </c>
      <c r="O34" s="162">
        <v>12.7</v>
      </c>
      <c r="P34" s="162">
        <v>6.6</v>
      </c>
    </row>
    <row r="35" spans="2:16" ht="19.5" customHeight="1">
      <c r="B35" s="126" t="s">
        <v>248</v>
      </c>
      <c r="C35" s="92" t="s">
        <v>194</v>
      </c>
      <c r="D35" s="104"/>
      <c r="E35" s="160">
        <v>19.7</v>
      </c>
      <c r="F35" s="161">
        <v>20.1</v>
      </c>
      <c r="G35" s="161">
        <v>19.5</v>
      </c>
      <c r="H35" s="161">
        <v>150.3</v>
      </c>
      <c r="I35" s="161">
        <v>158</v>
      </c>
      <c r="J35" s="161">
        <v>145.7</v>
      </c>
      <c r="K35" s="161">
        <v>146.8</v>
      </c>
      <c r="L35" s="161">
        <v>154.1</v>
      </c>
      <c r="M35" s="161">
        <v>142.4</v>
      </c>
      <c r="N35" s="161">
        <v>3.5</v>
      </c>
      <c r="O35" s="161">
        <v>3.9</v>
      </c>
      <c r="P35" s="161">
        <v>3.3</v>
      </c>
    </row>
    <row r="36" spans="2:16" ht="19.5" customHeight="1">
      <c r="B36" s="127" t="s">
        <v>195</v>
      </c>
      <c r="C36" s="81" t="s">
        <v>196</v>
      </c>
      <c r="D36" s="78"/>
      <c r="E36" s="149">
        <v>20.2</v>
      </c>
      <c r="F36" s="149">
        <v>20.3</v>
      </c>
      <c r="G36" s="149">
        <v>20.1</v>
      </c>
      <c r="H36" s="149">
        <v>161.1</v>
      </c>
      <c r="I36" s="149">
        <v>164.1</v>
      </c>
      <c r="J36" s="149">
        <v>160.3</v>
      </c>
      <c r="K36" s="149">
        <v>151.2</v>
      </c>
      <c r="L36" s="149">
        <v>151.7</v>
      </c>
      <c r="M36" s="149">
        <v>151.1</v>
      </c>
      <c r="N36" s="149">
        <v>9.9</v>
      </c>
      <c r="O36" s="149">
        <v>12.4</v>
      </c>
      <c r="P36" s="149">
        <v>9.2</v>
      </c>
    </row>
    <row r="37" spans="2:16" ht="19.5" customHeight="1">
      <c r="B37" s="128" t="s">
        <v>197</v>
      </c>
      <c r="C37" s="83" t="s">
        <v>198</v>
      </c>
      <c r="D37" s="84"/>
      <c r="E37" s="154">
        <v>19</v>
      </c>
      <c r="F37" s="154">
        <v>20.1</v>
      </c>
      <c r="G37" s="154">
        <v>18.1</v>
      </c>
      <c r="H37" s="154">
        <v>134.1</v>
      </c>
      <c r="I37" s="154">
        <v>164.1</v>
      </c>
      <c r="J37" s="154">
        <v>110.9</v>
      </c>
      <c r="K37" s="154">
        <v>124.8</v>
      </c>
      <c r="L37" s="154">
        <v>148</v>
      </c>
      <c r="M37" s="154">
        <v>106.9</v>
      </c>
      <c r="N37" s="154">
        <v>9.3</v>
      </c>
      <c r="O37" s="154">
        <v>16.1</v>
      </c>
      <c r="P37" s="154">
        <v>4</v>
      </c>
    </row>
    <row r="38" spans="2:16" ht="19.5" customHeight="1">
      <c r="B38" s="126" t="s">
        <v>249</v>
      </c>
      <c r="C38" s="92" t="s">
        <v>199</v>
      </c>
      <c r="D38" s="104"/>
      <c r="E38" s="161">
        <v>18.6</v>
      </c>
      <c r="F38" s="161">
        <v>19.3</v>
      </c>
      <c r="G38" s="161">
        <v>17.1</v>
      </c>
      <c r="H38" s="161">
        <v>142.2</v>
      </c>
      <c r="I38" s="161">
        <v>153.2</v>
      </c>
      <c r="J38" s="161">
        <v>119.5</v>
      </c>
      <c r="K38" s="161">
        <v>130.4</v>
      </c>
      <c r="L38" s="161">
        <v>138.3</v>
      </c>
      <c r="M38" s="161">
        <v>114</v>
      </c>
      <c r="N38" s="161">
        <v>11.8</v>
      </c>
      <c r="O38" s="161">
        <v>14.9</v>
      </c>
      <c r="P38" s="161">
        <v>5.5</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41609</v>
      </c>
      <c r="C1" s="732"/>
      <c r="D1" s="218"/>
      <c r="E1" s="219"/>
      <c r="F1" s="288" t="s">
        <v>416</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407</v>
      </c>
      <c r="D5" s="171"/>
      <c r="F5" s="170"/>
      <c r="G5" s="170"/>
      <c r="H5" s="170"/>
      <c r="I5" s="170"/>
      <c r="J5" s="170"/>
      <c r="K5" s="170"/>
      <c r="L5" s="170"/>
      <c r="M5" s="170"/>
      <c r="N5" s="170"/>
      <c r="O5" s="170"/>
      <c r="P5" s="170"/>
      <c r="Q5" s="171"/>
      <c r="R5" s="171"/>
      <c r="S5" s="171"/>
    </row>
    <row r="6" spans="2:23" s="187" customFormat="1" ht="18" customHeight="1">
      <c r="B6" s="745" t="s">
        <v>408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409</v>
      </c>
      <c r="C9" s="207" t="s">
        <v>48</v>
      </c>
      <c r="D9" s="200"/>
      <c r="E9" s="201">
        <v>221522</v>
      </c>
      <c r="F9" s="91">
        <v>112040</v>
      </c>
      <c r="G9" s="91">
        <v>109482</v>
      </c>
      <c r="H9" s="91">
        <v>3664</v>
      </c>
      <c r="I9" s="91">
        <v>1675</v>
      </c>
      <c r="J9" s="91">
        <v>1989</v>
      </c>
      <c r="K9" s="91">
        <v>3907</v>
      </c>
      <c r="L9" s="91">
        <v>1512</v>
      </c>
      <c r="M9" s="91">
        <v>2395</v>
      </c>
      <c r="N9" s="91">
        <v>221279</v>
      </c>
      <c r="O9" s="91">
        <v>112203</v>
      </c>
      <c r="P9" s="91">
        <v>109076</v>
      </c>
      <c r="Q9" s="149">
        <v>29.5</v>
      </c>
      <c r="R9" s="149">
        <v>16</v>
      </c>
      <c r="S9" s="149">
        <v>43.4</v>
      </c>
    </row>
    <row r="10" spans="2:19" ht="19.5" customHeight="1" thickTop="1">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372</v>
      </c>
      <c r="C11" s="83" t="s">
        <v>82</v>
      </c>
      <c r="D11" s="84"/>
      <c r="E11" s="86">
        <v>8571</v>
      </c>
      <c r="F11" s="87">
        <v>7441</v>
      </c>
      <c r="G11" s="87">
        <v>1130</v>
      </c>
      <c r="H11" s="87">
        <v>34</v>
      </c>
      <c r="I11" s="87">
        <v>34</v>
      </c>
      <c r="J11" s="87">
        <v>0</v>
      </c>
      <c r="K11" s="87">
        <v>68</v>
      </c>
      <c r="L11" s="87">
        <v>68</v>
      </c>
      <c r="M11" s="87">
        <v>0</v>
      </c>
      <c r="N11" s="87">
        <v>8537</v>
      </c>
      <c r="O11" s="87">
        <v>7407</v>
      </c>
      <c r="P11" s="87">
        <v>1130</v>
      </c>
      <c r="Q11" s="157">
        <v>0.4</v>
      </c>
      <c r="R11" s="157">
        <v>0.5</v>
      </c>
      <c r="S11" s="157">
        <v>0</v>
      </c>
    </row>
    <row r="12" spans="2:19" ht="19.5" customHeight="1">
      <c r="B12" s="133" t="s">
        <v>373</v>
      </c>
      <c r="C12" s="83" t="s">
        <v>49</v>
      </c>
      <c r="D12" s="84"/>
      <c r="E12" s="91">
        <v>12210</v>
      </c>
      <c r="F12" s="91">
        <v>7249</v>
      </c>
      <c r="G12" s="91">
        <v>4961</v>
      </c>
      <c r="H12" s="91">
        <v>116</v>
      </c>
      <c r="I12" s="91">
        <v>66</v>
      </c>
      <c r="J12" s="91">
        <v>50</v>
      </c>
      <c r="K12" s="91">
        <v>123</v>
      </c>
      <c r="L12" s="91">
        <v>69</v>
      </c>
      <c r="M12" s="91">
        <v>54</v>
      </c>
      <c r="N12" s="91">
        <v>12203</v>
      </c>
      <c r="O12" s="91">
        <v>7246</v>
      </c>
      <c r="P12" s="91">
        <v>4957</v>
      </c>
      <c r="Q12" s="149">
        <v>27.3</v>
      </c>
      <c r="R12" s="149">
        <v>9.8</v>
      </c>
      <c r="S12" s="149">
        <v>53</v>
      </c>
    </row>
    <row r="13" spans="2:19" ht="19.5" customHeight="1">
      <c r="B13" s="133" t="s">
        <v>374</v>
      </c>
      <c r="C13" s="83" t="s">
        <v>83</v>
      </c>
      <c r="D13" s="84"/>
      <c r="E13" s="85">
        <v>2671</v>
      </c>
      <c r="F13" s="85">
        <v>2188</v>
      </c>
      <c r="G13" s="85">
        <v>483</v>
      </c>
      <c r="H13" s="85">
        <v>0</v>
      </c>
      <c r="I13" s="85">
        <v>0</v>
      </c>
      <c r="J13" s="85">
        <v>0</v>
      </c>
      <c r="K13" s="85">
        <v>2</v>
      </c>
      <c r="L13" s="85">
        <v>2</v>
      </c>
      <c r="M13" s="85">
        <v>0</v>
      </c>
      <c r="N13" s="85">
        <v>2669</v>
      </c>
      <c r="O13" s="85">
        <v>2186</v>
      </c>
      <c r="P13" s="85">
        <v>483</v>
      </c>
      <c r="Q13" s="154">
        <v>3.6</v>
      </c>
      <c r="R13" s="154">
        <v>2.2</v>
      </c>
      <c r="S13" s="154">
        <v>10.4</v>
      </c>
    </row>
    <row r="14" spans="2:19" ht="19.5" customHeight="1">
      <c r="B14" s="133" t="s">
        <v>375</v>
      </c>
      <c r="C14" s="83" t="s">
        <v>84</v>
      </c>
      <c r="D14" s="84"/>
      <c r="E14" s="85">
        <v>7711</v>
      </c>
      <c r="F14" s="85">
        <v>5001</v>
      </c>
      <c r="G14" s="85">
        <v>2710</v>
      </c>
      <c r="H14" s="85">
        <v>43</v>
      </c>
      <c r="I14" s="85">
        <v>18</v>
      </c>
      <c r="J14" s="85">
        <v>25</v>
      </c>
      <c r="K14" s="85">
        <v>33</v>
      </c>
      <c r="L14" s="85">
        <v>4</v>
      </c>
      <c r="M14" s="85">
        <v>29</v>
      </c>
      <c r="N14" s="85">
        <v>7721</v>
      </c>
      <c r="O14" s="85">
        <v>5015</v>
      </c>
      <c r="P14" s="85">
        <v>2706</v>
      </c>
      <c r="Q14" s="154">
        <v>19</v>
      </c>
      <c r="R14" s="154">
        <v>4.8</v>
      </c>
      <c r="S14" s="154">
        <v>45.2</v>
      </c>
    </row>
    <row r="15" spans="2:19" ht="19.5" customHeight="1">
      <c r="B15" s="133" t="s">
        <v>376</v>
      </c>
      <c r="C15" s="83" t="s">
        <v>173</v>
      </c>
      <c r="D15" s="84"/>
      <c r="E15" s="85">
        <v>18613</v>
      </c>
      <c r="F15" s="85">
        <v>15249</v>
      </c>
      <c r="G15" s="85">
        <v>3364</v>
      </c>
      <c r="H15" s="85">
        <v>321</v>
      </c>
      <c r="I15" s="85">
        <v>169</v>
      </c>
      <c r="J15" s="85">
        <v>152</v>
      </c>
      <c r="K15" s="85">
        <v>152</v>
      </c>
      <c r="L15" s="85">
        <v>129</v>
      </c>
      <c r="M15" s="85">
        <v>23</v>
      </c>
      <c r="N15" s="85">
        <v>18782</v>
      </c>
      <c r="O15" s="85">
        <v>15289</v>
      </c>
      <c r="P15" s="85">
        <v>3493</v>
      </c>
      <c r="Q15" s="154">
        <v>10</v>
      </c>
      <c r="R15" s="154">
        <v>6.3</v>
      </c>
      <c r="S15" s="154">
        <v>25.9</v>
      </c>
    </row>
    <row r="16" spans="2:19" ht="19.5" customHeight="1">
      <c r="B16" s="133" t="s">
        <v>377</v>
      </c>
      <c r="C16" s="83" t="s">
        <v>174</v>
      </c>
      <c r="D16" s="84"/>
      <c r="E16" s="85">
        <v>36390</v>
      </c>
      <c r="F16" s="85">
        <v>16113</v>
      </c>
      <c r="G16" s="85">
        <v>20277</v>
      </c>
      <c r="H16" s="85">
        <v>1181</v>
      </c>
      <c r="I16" s="85">
        <v>583</v>
      </c>
      <c r="J16" s="85">
        <v>598</v>
      </c>
      <c r="K16" s="85">
        <v>1063</v>
      </c>
      <c r="L16" s="85">
        <v>428</v>
      </c>
      <c r="M16" s="85">
        <v>635</v>
      </c>
      <c r="N16" s="85">
        <v>36508</v>
      </c>
      <c r="O16" s="85">
        <v>16268</v>
      </c>
      <c r="P16" s="85">
        <v>20240</v>
      </c>
      <c r="Q16" s="154">
        <v>54.4</v>
      </c>
      <c r="R16" s="154">
        <v>25.7</v>
      </c>
      <c r="S16" s="154">
        <v>77.5</v>
      </c>
    </row>
    <row r="17" spans="2:19" ht="19.5" customHeight="1">
      <c r="B17" s="133" t="s">
        <v>378</v>
      </c>
      <c r="C17" s="83" t="s">
        <v>175</v>
      </c>
      <c r="D17" s="84"/>
      <c r="E17" s="85">
        <v>5264</v>
      </c>
      <c r="F17" s="85">
        <v>2302</v>
      </c>
      <c r="G17" s="85">
        <v>2962</v>
      </c>
      <c r="H17" s="85">
        <v>78</v>
      </c>
      <c r="I17" s="85">
        <v>12</v>
      </c>
      <c r="J17" s="85">
        <v>66</v>
      </c>
      <c r="K17" s="85">
        <v>88</v>
      </c>
      <c r="L17" s="85">
        <v>28</v>
      </c>
      <c r="M17" s="85">
        <v>60</v>
      </c>
      <c r="N17" s="85">
        <v>5254</v>
      </c>
      <c r="O17" s="85">
        <v>2286</v>
      </c>
      <c r="P17" s="85">
        <v>2968</v>
      </c>
      <c r="Q17" s="154">
        <v>22.1</v>
      </c>
      <c r="R17" s="154">
        <v>11.2</v>
      </c>
      <c r="S17" s="154">
        <v>30.5</v>
      </c>
    </row>
    <row r="18" spans="2:19" ht="19.5" customHeight="1">
      <c r="B18" s="133" t="s">
        <v>379</v>
      </c>
      <c r="C18" s="83" t="s">
        <v>178</v>
      </c>
      <c r="D18" s="84"/>
      <c r="E18" s="85">
        <v>1848</v>
      </c>
      <c r="F18" s="85">
        <v>1278</v>
      </c>
      <c r="G18" s="85">
        <v>570</v>
      </c>
      <c r="H18" s="85">
        <v>17</v>
      </c>
      <c r="I18" s="85">
        <v>9</v>
      </c>
      <c r="J18" s="85">
        <v>8</v>
      </c>
      <c r="K18" s="85">
        <v>35</v>
      </c>
      <c r="L18" s="85">
        <v>18</v>
      </c>
      <c r="M18" s="85">
        <v>17</v>
      </c>
      <c r="N18" s="85">
        <v>1830</v>
      </c>
      <c r="O18" s="85">
        <v>1269</v>
      </c>
      <c r="P18" s="85">
        <v>561</v>
      </c>
      <c r="Q18" s="154">
        <v>34.9</v>
      </c>
      <c r="R18" s="154">
        <v>27</v>
      </c>
      <c r="S18" s="154">
        <v>52.9</v>
      </c>
    </row>
    <row r="19" spans="2:19" ht="19.5" customHeight="1">
      <c r="B19" s="133" t="s">
        <v>380</v>
      </c>
      <c r="C19" s="83" t="s">
        <v>179</v>
      </c>
      <c r="D19" s="84"/>
      <c r="E19" s="86">
        <v>4651</v>
      </c>
      <c r="F19" s="87">
        <v>3197</v>
      </c>
      <c r="G19" s="87">
        <v>1454</v>
      </c>
      <c r="H19" s="87">
        <v>43</v>
      </c>
      <c r="I19" s="87">
        <v>0</v>
      </c>
      <c r="J19" s="87">
        <v>43</v>
      </c>
      <c r="K19" s="87">
        <v>56</v>
      </c>
      <c r="L19" s="87">
        <v>26</v>
      </c>
      <c r="M19" s="87">
        <v>30</v>
      </c>
      <c r="N19" s="87">
        <v>4638</v>
      </c>
      <c r="O19" s="87">
        <v>3171</v>
      </c>
      <c r="P19" s="87">
        <v>1467</v>
      </c>
      <c r="Q19" s="157">
        <v>15.4</v>
      </c>
      <c r="R19" s="157">
        <v>8</v>
      </c>
      <c r="S19" s="157">
        <v>31.5</v>
      </c>
    </row>
    <row r="20" spans="2:19" ht="19.5" customHeight="1">
      <c r="B20" s="133" t="s">
        <v>381</v>
      </c>
      <c r="C20" s="83" t="s">
        <v>180</v>
      </c>
      <c r="D20" s="84"/>
      <c r="E20" s="86">
        <v>17099</v>
      </c>
      <c r="F20" s="86">
        <v>7201</v>
      </c>
      <c r="G20" s="86">
        <v>9898</v>
      </c>
      <c r="H20" s="86">
        <v>416</v>
      </c>
      <c r="I20" s="86">
        <v>265</v>
      </c>
      <c r="J20" s="86">
        <v>151</v>
      </c>
      <c r="K20" s="86">
        <v>395</v>
      </c>
      <c r="L20" s="86">
        <v>143</v>
      </c>
      <c r="M20" s="86">
        <v>252</v>
      </c>
      <c r="N20" s="86">
        <v>17120</v>
      </c>
      <c r="O20" s="86">
        <v>7323</v>
      </c>
      <c r="P20" s="86">
        <v>9797</v>
      </c>
      <c r="Q20" s="156">
        <v>49.7</v>
      </c>
      <c r="R20" s="156">
        <v>36.1</v>
      </c>
      <c r="S20" s="156">
        <v>59.9</v>
      </c>
    </row>
    <row r="21" spans="2:19" ht="19.5" customHeight="1">
      <c r="B21" s="133" t="s">
        <v>382</v>
      </c>
      <c r="C21" s="83" t="s">
        <v>181</v>
      </c>
      <c r="D21" s="84"/>
      <c r="E21" s="85">
        <v>7256</v>
      </c>
      <c r="F21" s="85">
        <v>3227</v>
      </c>
      <c r="G21" s="85">
        <v>4029</v>
      </c>
      <c r="H21" s="85">
        <v>153</v>
      </c>
      <c r="I21" s="85">
        <v>90</v>
      </c>
      <c r="J21" s="85">
        <v>63</v>
      </c>
      <c r="K21" s="85">
        <v>262</v>
      </c>
      <c r="L21" s="85">
        <v>142</v>
      </c>
      <c r="M21" s="85">
        <v>120</v>
      </c>
      <c r="N21" s="85">
        <v>7147</v>
      </c>
      <c r="O21" s="85">
        <v>3175</v>
      </c>
      <c r="P21" s="85">
        <v>3972</v>
      </c>
      <c r="Q21" s="154">
        <v>46.1</v>
      </c>
      <c r="R21" s="154">
        <v>38.8</v>
      </c>
      <c r="S21" s="154">
        <v>52</v>
      </c>
    </row>
    <row r="22" spans="2:19" ht="19.5" customHeight="1">
      <c r="B22" s="133" t="s">
        <v>383</v>
      </c>
      <c r="C22" s="83" t="s">
        <v>85</v>
      </c>
      <c r="D22" s="84"/>
      <c r="E22" s="85">
        <v>23500</v>
      </c>
      <c r="F22" s="85">
        <v>13955</v>
      </c>
      <c r="G22" s="85">
        <v>9545</v>
      </c>
      <c r="H22" s="85">
        <v>108</v>
      </c>
      <c r="I22" s="85">
        <v>34</v>
      </c>
      <c r="J22" s="85">
        <v>74</v>
      </c>
      <c r="K22" s="85">
        <v>338</v>
      </c>
      <c r="L22" s="85">
        <v>37</v>
      </c>
      <c r="M22" s="85">
        <v>301</v>
      </c>
      <c r="N22" s="85">
        <v>23270</v>
      </c>
      <c r="O22" s="85">
        <v>13952</v>
      </c>
      <c r="P22" s="85">
        <v>9318</v>
      </c>
      <c r="Q22" s="154">
        <v>27.7</v>
      </c>
      <c r="R22" s="154">
        <v>24.9</v>
      </c>
      <c r="S22" s="154">
        <v>31.7</v>
      </c>
    </row>
    <row r="23" spans="2:19" ht="19.5" customHeight="1">
      <c r="B23" s="133" t="s">
        <v>384</v>
      </c>
      <c r="C23" s="83" t="s">
        <v>176</v>
      </c>
      <c r="D23" s="84"/>
      <c r="E23" s="85">
        <v>49683</v>
      </c>
      <c r="F23" s="85">
        <v>16183</v>
      </c>
      <c r="G23" s="85">
        <v>33500</v>
      </c>
      <c r="H23" s="85">
        <v>545</v>
      </c>
      <c r="I23" s="85">
        <v>156</v>
      </c>
      <c r="J23" s="85">
        <v>389</v>
      </c>
      <c r="K23" s="85">
        <v>427</v>
      </c>
      <c r="L23" s="85">
        <v>130</v>
      </c>
      <c r="M23" s="85">
        <v>297</v>
      </c>
      <c r="N23" s="85">
        <v>49801</v>
      </c>
      <c r="O23" s="85">
        <v>16209</v>
      </c>
      <c r="P23" s="85">
        <v>33592</v>
      </c>
      <c r="Q23" s="154">
        <v>13.9</v>
      </c>
      <c r="R23" s="154">
        <v>8.1</v>
      </c>
      <c r="S23" s="154">
        <v>16.7</v>
      </c>
    </row>
    <row r="24" spans="2:19" ht="19.5" customHeight="1">
      <c r="B24" s="133" t="s">
        <v>385</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386</v>
      </c>
      <c r="C25" s="88" t="s">
        <v>87</v>
      </c>
      <c r="D25" s="89"/>
      <c r="E25" s="90">
        <v>24631</v>
      </c>
      <c r="F25" s="90">
        <v>10448</v>
      </c>
      <c r="G25" s="90">
        <v>14183</v>
      </c>
      <c r="H25" s="90">
        <v>600</v>
      </c>
      <c r="I25" s="90">
        <v>232</v>
      </c>
      <c r="J25" s="90">
        <v>368</v>
      </c>
      <c r="K25" s="90">
        <v>855</v>
      </c>
      <c r="L25" s="90">
        <v>278</v>
      </c>
      <c r="M25" s="90">
        <v>577</v>
      </c>
      <c r="N25" s="90">
        <v>24376</v>
      </c>
      <c r="O25" s="90">
        <v>10402</v>
      </c>
      <c r="P25" s="90">
        <v>13974</v>
      </c>
      <c r="Q25" s="158">
        <v>44.8</v>
      </c>
      <c r="R25" s="158">
        <v>21.8</v>
      </c>
      <c r="S25" s="158">
        <v>61.9</v>
      </c>
    </row>
    <row r="26" spans="2:19" ht="19.5" customHeight="1" thickTop="1">
      <c r="B26" s="132" t="s">
        <v>183</v>
      </c>
      <c r="C26" s="81" t="s">
        <v>88</v>
      </c>
      <c r="D26" s="78"/>
      <c r="E26" s="91">
        <v>8087</v>
      </c>
      <c r="F26" s="91">
        <v>4340</v>
      </c>
      <c r="G26" s="91">
        <v>3747</v>
      </c>
      <c r="H26" s="91">
        <v>87</v>
      </c>
      <c r="I26" s="91">
        <v>42</v>
      </c>
      <c r="J26" s="91">
        <v>45</v>
      </c>
      <c r="K26" s="91">
        <v>98</v>
      </c>
      <c r="L26" s="91">
        <v>56</v>
      </c>
      <c r="M26" s="91">
        <v>42</v>
      </c>
      <c r="N26" s="91">
        <v>8076</v>
      </c>
      <c r="O26" s="91">
        <v>4326</v>
      </c>
      <c r="P26" s="91">
        <v>3750</v>
      </c>
      <c r="Q26" s="149">
        <v>35.8</v>
      </c>
      <c r="R26" s="149">
        <v>15.3</v>
      </c>
      <c r="S26" s="149">
        <v>59.4</v>
      </c>
    </row>
    <row r="27" spans="2:19" ht="19.5" customHeight="1">
      <c r="B27" s="135" t="s">
        <v>184</v>
      </c>
      <c r="C27" s="83" t="s">
        <v>89</v>
      </c>
      <c r="D27" s="84"/>
      <c r="E27" s="85">
        <v>815</v>
      </c>
      <c r="F27" s="85">
        <v>588</v>
      </c>
      <c r="G27" s="85">
        <v>227</v>
      </c>
      <c r="H27" s="85">
        <v>3</v>
      </c>
      <c r="I27" s="85">
        <v>3</v>
      </c>
      <c r="J27" s="85">
        <v>0</v>
      </c>
      <c r="K27" s="85">
        <v>3</v>
      </c>
      <c r="L27" s="85">
        <v>3</v>
      </c>
      <c r="M27" s="85">
        <v>0</v>
      </c>
      <c r="N27" s="85">
        <v>815</v>
      </c>
      <c r="O27" s="85">
        <v>588</v>
      </c>
      <c r="P27" s="85">
        <v>227</v>
      </c>
      <c r="Q27" s="154">
        <v>1.2</v>
      </c>
      <c r="R27" s="154">
        <v>0.5</v>
      </c>
      <c r="S27" s="154">
        <v>3.1</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2791</v>
      </c>
      <c r="F29" s="94">
        <v>1841</v>
      </c>
      <c r="G29" s="94">
        <v>950</v>
      </c>
      <c r="H29" s="94">
        <v>26</v>
      </c>
      <c r="I29" s="94">
        <v>21</v>
      </c>
      <c r="J29" s="94">
        <v>5</v>
      </c>
      <c r="K29" s="94">
        <v>19</v>
      </c>
      <c r="L29" s="94">
        <v>7</v>
      </c>
      <c r="M29" s="94">
        <v>12</v>
      </c>
      <c r="N29" s="94">
        <v>2798</v>
      </c>
      <c r="O29" s="94">
        <v>1855</v>
      </c>
      <c r="P29" s="94">
        <v>943</v>
      </c>
      <c r="Q29" s="161">
        <v>15.6</v>
      </c>
      <c r="R29" s="161">
        <v>2.4</v>
      </c>
      <c r="S29" s="161">
        <v>41.7</v>
      </c>
    </row>
    <row r="30" spans="2:19" ht="19.5" customHeight="1">
      <c r="B30" s="137" t="s">
        <v>187</v>
      </c>
      <c r="C30" s="97" t="s">
        <v>91</v>
      </c>
      <c r="D30" s="98"/>
      <c r="E30" s="87">
        <v>9803</v>
      </c>
      <c r="F30" s="87">
        <v>6959</v>
      </c>
      <c r="G30" s="87">
        <v>2844</v>
      </c>
      <c r="H30" s="87">
        <v>75</v>
      </c>
      <c r="I30" s="87">
        <v>60</v>
      </c>
      <c r="J30" s="87">
        <v>15</v>
      </c>
      <c r="K30" s="87">
        <v>66</v>
      </c>
      <c r="L30" s="87">
        <v>41</v>
      </c>
      <c r="M30" s="87">
        <v>25</v>
      </c>
      <c r="N30" s="87">
        <v>9812</v>
      </c>
      <c r="O30" s="87">
        <v>6978</v>
      </c>
      <c r="P30" s="87">
        <v>2834</v>
      </c>
      <c r="Q30" s="157">
        <v>11.2</v>
      </c>
      <c r="R30" s="157">
        <v>3.4</v>
      </c>
      <c r="S30" s="157">
        <v>30.5</v>
      </c>
    </row>
    <row r="31" spans="2:19" ht="19.5" customHeight="1">
      <c r="B31" s="133" t="s">
        <v>188</v>
      </c>
      <c r="C31" s="83" t="s">
        <v>92</v>
      </c>
      <c r="D31" s="84"/>
      <c r="E31" s="85">
        <v>26587</v>
      </c>
      <c r="F31" s="85">
        <v>9154</v>
      </c>
      <c r="G31" s="85">
        <v>17433</v>
      </c>
      <c r="H31" s="85">
        <v>1106</v>
      </c>
      <c r="I31" s="85">
        <v>523</v>
      </c>
      <c r="J31" s="85">
        <v>583</v>
      </c>
      <c r="K31" s="85">
        <v>997</v>
      </c>
      <c r="L31" s="85">
        <v>387</v>
      </c>
      <c r="M31" s="85">
        <v>610</v>
      </c>
      <c r="N31" s="85">
        <v>26696</v>
      </c>
      <c r="O31" s="85">
        <v>9290</v>
      </c>
      <c r="P31" s="85">
        <v>17406</v>
      </c>
      <c r="Q31" s="154">
        <v>70.3</v>
      </c>
      <c r="R31" s="154">
        <v>42.4</v>
      </c>
      <c r="S31" s="154">
        <v>85.2</v>
      </c>
    </row>
    <row r="32" spans="2:19" ht="19.5" customHeight="1">
      <c r="B32" s="124" t="s">
        <v>189</v>
      </c>
      <c r="C32" s="99" t="s">
        <v>190</v>
      </c>
      <c r="D32" s="100"/>
      <c r="E32" s="202">
        <v>8640</v>
      </c>
      <c r="F32" s="202">
        <v>4173</v>
      </c>
      <c r="G32" s="202">
        <v>4467</v>
      </c>
      <c r="H32" s="202">
        <v>233</v>
      </c>
      <c r="I32" s="202">
        <v>169</v>
      </c>
      <c r="J32" s="202">
        <v>64</v>
      </c>
      <c r="K32" s="202">
        <v>134</v>
      </c>
      <c r="L32" s="202">
        <v>51</v>
      </c>
      <c r="M32" s="202">
        <v>83</v>
      </c>
      <c r="N32" s="202">
        <v>8739</v>
      </c>
      <c r="O32" s="202">
        <v>4291</v>
      </c>
      <c r="P32" s="202">
        <v>4448</v>
      </c>
      <c r="Q32" s="162">
        <v>30.5</v>
      </c>
      <c r="R32" s="162">
        <v>16.8</v>
      </c>
      <c r="S32" s="162">
        <v>43.7</v>
      </c>
    </row>
    <row r="33" spans="2:19" ht="19.5" customHeight="1">
      <c r="B33" s="126" t="s">
        <v>247</v>
      </c>
      <c r="C33" s="92" t="s">
        <v>191</v>
      </c>
      <c r="D33" s="104"/>
      <c r="E33" s="85">
        <v>8459</v>
      </c>
      <c r="F33" s="85">
        <v>3028</v>
      </c>
      <c r="G33" s="85">
        <v>5431</v>
      </c>
      <c r="H33" s="85">
        <v>183</v>
      </c>
      <c r="I33" s="85">
        <v>96</v>
      </c>
      <c r="J33" s="85">
        <v>87</v>
      </c>
      <c r="K33" s="85">
        <v>261</v>
      </c>
      <c r="L33" s="85">
        <v>92</v>
      </c>
      <c r="M33" s="85">
        <v>169</v>
      </c>
      <c r="N33" s="85">
        <v>8381</v>
      </c>
      <c r="O33" s="85">
        <v>3032</v>
      </c>
      <c r="P33" s="85">
        <v>5349</v>
      </c>
      <c r="Q33" s="154">
        <v>69.8</v>
      </c>
      <c r="R33" s="154">
        <v>63.4</v>
      </c>
      <c r="S33" s="154">
        <v>73.4</v>
      </c>
    </row>
    <row r="34" spans="2:19" ht="19.5" customHeight="1">
      <c r="B34" s="127" t="s">
        <v>192</v>
      </c>
      <c r="C34" s="81" t="s">
        <v>193</v>
      </c>
      <c r="D34" s="78"/>
      <c r="E34" s="203">
        <v>31775</v>
      </c>
      <c r="F34" s="202">
        <v>9414</v>
      </c>
      <c r="G34" s="202">
        <v>22361</v>
      </c>
      <c r="H34" s="202">
        <v>210</v>
      </c>
      <c r="I34" s="202">
        <v>39</v>
      </c>
      <c r="J34" s="202">
        <v>171</v>
      </c>
      <c r="K34" s="202">
        <v>239</v>
      </c>
      <c r="L34" s="202">
        <v>56</v>
      </c>
      <c r="M34" s="202">
        <v>183</v>
      </c>
      <c r="N34" s="202">
        <v>31746</v>
      </c>
      <c r="O34" s="202">
        <v>9397</v>
      </c>
      <c r="P34" s="202">
        <v>22349</v>
      </c>
      <c r="Q34" s="162">
        <v>11.7</v>
      </c>
      <c r="R34" s="162">
        <v>6.4</v>
      </c>
      <c r="S34" s="162">
        <v>13.9</v>
      </c>
    </row>
    <row r="35" spans="2:19" ht="19.5" customHeight="1">
      <c r="B35" s="126" t="s">
        <v>248</v>
      </c>
      <c r="C35" s="92" t="s">
        <v>194</v>
      </c>
      <c r="D35" s="104"/>
      <c r="E35" s="93">
        <v>17908</v>
      </c>
      <c r="F35" s="94">
        <v>6769</v>
      </c>
      <c r="G35" s="94">
        <v>11139</v>
      </c>
      <c r="H35" s="94">
        <v>335</v>
      </c>
      <c r="I35" s="94">
        <v>117</v>
      </c>
      <c r="J35" s="94">
        <v>218</v>
      </c>
      <c r="K35" s="94">
        <v>188</v>
      </c>
      <c r="L35" s="94">
        <v>74</v>
      </c>
      <c r="M35" s="94">
        <v>114</v>
      </c>
      <c r="N35" s="94">
        <v>18055</v>
      </c>
      <c r="O35" s="94">
        <v>6812</v>
      </c>
      <c r="P35" s="94">
        <v>11243</v>
      </c>
      <c r="Q35" s="161">
        <v>17.9</v>
      </c>
      <c r="R35" s="161">
        <v>10.5</v>
      </c>
      <c r="S35" s="161">
        <v>22.4</v>
      </c>
    </row>
    <row r="36" spans="2:19" ht="19.5" customHeight="1">
      <c r="B36" s="127" t="s">
        <v>195</v>
      </c>
      <c r="C36" s="81" t="s">
        <v>196</v>
      </c>
      <c r="D36" s="78"/>
      <c r="E36" s="91">
        <v>3013</v>
      </c>
      <c r="F36" s="91">
        <v>643</v>
      </c>
      <c r="G36" s="91">
        <v>2370</v>
      </c>
      <c r="H36" s="91">
        <v>49</v>
      </c>
      <c r="I36" s="91">
        <v>21</v>
      </c>
      <c r="J36" s="91">
        <v>28</v>
      </c>
      <c r="K36" s="91">
        <v>138</v>
      </c>
      <c r="L36" s="91">
        <v>28</v>
      </c>
      <c r="M36" s="91">
        <v>110</v>
      </c>
      <c r="N36" s="91">
        <v>2924</v>
      </c>
      <c r="O36" s="91">
        <v>636</v>
      </c>
      <c r="P36" s="91">
        <v>2288</v>
      </c>
      <c r="Q36" s="149">
        <v>16.2</v>
      </c>
      <c r="R36" s="149">
        <v>20.8</v>
      </c>
      <c r="S36" s="149">
        <v>15</v>
      </c>
    </row>
    <row r="37" spans="2:19" ht="19.5" customHeight="1">
      <c r="B37" s="128" t="s">
        <v>197</v>
      </c>
      <c r="C37" s="83" t="s">
        <v>198</v>
      </c>
      <c r="D37" s="84"/>
      <c r="E37" s="85">
        <v>20006</v>
      </c>
      <c r="F37" s="85">
        <v>8726</v>
      </c>
      <c r="G37" s="85">
        <v>11280</v>
      </c>
      <c r="H37" s="85">
        <v>523</v>
      </c>
      <c r="I37" s="85">
        <v>188</v>
      </c>
      <c r="J37" s="85">
        <v>335</v>
      </c>
      <c r="K37" s="85">
        <v>698</v>
      </c>
      <c r="L37" s="85">
        <v>245</v>
      </c>
      <c r="M37" s="85">
        <v>453</v>
      </c>
      <c r="N37" s="85">
        <v>19831</v>
      </c>
      <c r="O37" s="85">
        <v>8669</v>
      </c>
      <c r="P37" s="85">
        <v>11162</v>
      </c>
      <c r="Q37" s="154">
        <v>51.4</v>
      </c>
      <c r="R37" s="154">
        <v>23.7</v>
      </c>
      <c r="S37" s="154">
        <v>72.9</v>
      </c>
    </row>
    <row r="38" spans="2:19" ht="19.5" customHeight="1">
      <c r="B38" s="126" t="s">
        <v>249</v>
      </c>
      <c r="C38" s="92" t="s">
        <v>199</v>
      </c>
      <c r="D38" s="104"/>
      <c r="E38" s="94">
        <v>1612</v>
      </c>
      <c r="F38" s="94">
        <v>1079</v>
      </c>
      <c r="G38" s="94">
        <v>533</v>
      </c>
      <c r="H38" s="94">
        <v>28</v>
      </c>
      <c r="I38" s="94">
        <v>23</v>
      </c>
      <c r="J38" s="94">
        <v>5</v>
      </c>
      <c r="K38" s="94">
        <v>19</v>
      </c>
      <c r="L38" s="94">
        <v>5</v>
      </c>
      <c r="M38" s="94">
        <v>14</v>
      </c>
      <c r="N38" s="94">
        <v>1621</v>
      </c>
      <c r="O38" s="94">
        <v>1097</v>
      </c>
      <c r="P38" s="94">
        <v>524</v>
      </c>
      <c r="Q38" s="161">
        <v>15.5</v>
      </c>
      <c r="R38" s="161">
        <v>7.7</v>
      </c>
      <c r="S38" s="161">
        <v>31.9</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2">
        <v>41609</v>
      </c>
      <c r="C1" s="732"/>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411</v>
      </c>
      <c r="D5" s="63"/>
      <c r="E5" s="69"/>
      <c r="F5" s="63"/>
      <c r="G5" s="63"/>
      <c r="H5" s="63"/>
      <c r="I5" s="63"/>
      <c r="J5" s="63"/>
      <c r="K5" s="63"/>
      <c r="L5" s="63"/>
      <c r="M5" s="63"/>
      <c r="N5" s="61" t="s">
        <v>201</v>
      </c>
    </row>
    <row r="6" spans="1:14" s="64" customFormat="1" ht="18" customHeight="1">
      <c r="A6" s="70"/>
      <c r="B6" s="739" t="s">
        <v>271</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412</v>
      </c>
      <c r="C8" s="233" t="s">
        <v>48</v>
      </c>
      <c r="D8" s="234"/>
      <c r="E8" s="235">
        <v>592312</v>
      </c>
      <c r="F8" s="235">
        <v>282799</v>
      </c>
      <c r="G8" s="235">
        <v>261927</v>
      </c>
      <c r="H8" s="235">
        <v>20872</v>
      </c>
      <c r="I8" s="235">
        <v>309513</v>
      </c>
      <c r="J8" s="235">
        <v>108860</v>
      </c>
      <c r="K8" s="235">
        <v>96494</v>
      </c>
      <c r="L8" s="235">
        <v>93205</v>
      </c>
      <c r="M8" s="235">
        <v>3289</v>
      </c>
      <c r="N8" s="235">
        <v>12366</v>
      </c>
    </row>
    <row r="9" spans="1:14" ht="30" customHeight="1" thickTop="1">
      <c r="A9" s="78"/>
      <c r="B9" s="211" t="s">
        <v>413</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372</v>
      </c>
      <c r="C10" s="239" t="s">
        <v>82</v>
      </c>
      <c r="D10" s="240"/>
      <c r="E10" s="241">
        <v>608250</v>
      </c>
      <c r="F10" s="242">
        <v>335119</v>
      </c>
      <c r="G10" s="242">
        <v>292373</v>
      </c>
      <c r="H10" s="242">
        <v>42746</v>
      </c>
      <c r="I10" s="242">
        <v>273131</v>
      </c>
      <c r="J10" s="242">
        <v>213236</v>
      </c>
      <c r="K10" s="242">
        <v>105118</v>
      </c>
      <c r="L10" s="242">
        <v>105118</v>
      </c>
      <c r="M10" s="242">
        <v>0</v>
      </c>
      <c r="N10" s="242">
        <v>108118</v>
      </c>
    </row>
    <row r="11" spans="1:14" ht="30" customHeight="1">
      <c r="A11" s="78"/>
      <c r="B11" s="212" t="s">
        <v>373</v>
      </c>
      <c r="C11" s="239" t="s">
        <v>49</v>
      </c>
      <c r="D11" s="240"/>
      <c r="E11" s="243">
        <v>396603</v>
      </c>
      <c r="F11" s="243">
        <v>228169</v>
      </c>
      <c r="G11" s="243">
        <v>212289</v>
      </c>
      <c r="H11" s="243">
        <v>15880</v>
      </c>
      <c r="I11" s="243">
        <v>168434</v>
      </c>
      <c r="J11" s="243">
        <v>143392</v>
      </c>
      <c r="K11" s="243">
        <v>101942</v>
      </c>
      <c r="L11" s="243">
        <v>94769</v>
      </c>
      <c r="M11" s="243">
        <v>7173</v>
      </c>
      <c r="N11" s="243">
        <v>41450</v>
      </c>
    </row>
    <row r="12" spans="1:14" ht="30" customHeight="1">
      <c r="A12" s="78"/>
      <c r="B12" s="212" t="s">
        <v>374</v>
      </c>
      <c r="C12" s="239" t="s">
        <v>83</v>
      </c>
      <c r="D12" s="240"/>
      <c r="E12" s="244">
        <v>1228740</v>
      </c>
      <c r="F12" s="244">
        <v>428513</v>
      </c>
      <c r="G12" s="244">
        <v>389192</v>
      </c>
      <c r="H12" s="244">
        <v>39321</v>
      </c>
      <c r="I12" s="244">
        <v>800227</v>
      </c>
      <c r="J12" s="244">
        <v>246743</v>
      </c>
      <c r="K12" s="244">
        <v>165454</v>
      </c>
      <c r="L12" s="244">
        <v>165258</v>
      </c>
      <c r="M12" s="244">
        <v>196</v>
      </c>
      <c r="N12" s="244">
        <v>81289</v>
      </c>
    </row>
    <row r="13" spans="1:14" ht="30" customHeight="1">
      <c r="A13" s="78"/>
      <c r="B13" s="212" t="s">
        <v>375</v>
      </c>
      <c r="C13" s="239" t="s">
        <v>84</v>
      </c>
      <c r="D13" s="240"/>
      <c r="E13" s="244">
        <v>795178</v>
      </c>
      <c r="F13" s="244">
        <v>345150</v>
      </c>
      <c r="G13" s="244">
        <v>313155</v>
      </c>
      <c r="H13" s="244">
        <v>31995</v>
      </c>
      <c r="I13" s="244">
        <v>450028</v>
      </c>
      <c r="J13" s="244">
        <v>144750</v>
      </c>
      <c r="K13" s="244">
        <v>143417</v>
      </c>
      <c r="L13" s="244">
        <v>139196</v>
      </c>
      <c r="M13" s="244">
        <v>4221</v>
      </c>
      <c r="N13" s="244">
        <v>1333</v>
      </c>
    </row>
    <row r="14" spans="1:14" ht="30" customHeight="1">
      <c r="A14" s="78"/>
      <c r="B14" s="212" t="s">
        <v>376</v>
      </c>
      <c r="C14" s="239" t="s">
        <v>173</v>
      </c>
      <c r="D14" s="240"/>
      <c r="E14" s="244">
        <v>336862</v>
      </c>
      <c r="F14" s="244">
        <v>213684</v>
      </c>
      <c r="G14" s="244">
        <v>188113</v>
      </c>
      <c r="H14" s="244">
        <v>25571</v>
      </c>
      <c r="I14" s="244">
        <v>123178</v>
      </c>
      <c r="J14" s="244">
        <v>151672</v>
      </c>
      <c r="K14" s="244">
        <v>135841</v>
      </c>
      <c r="L14" s="244">
        <v>114643</v>
      </c>
      <c r="M14" s="244">
        <v>21198</v>
      </c>
      <c r="N14" s="244">
        <v>15831</v>
      </c>
    </row>
    <row r="15" spans="1:14" ht="30" customHeight="1">
      <c r="A15" s="78"/>
      <c r="B15" s="212" t="s">
        <v>377</v>
      </c>
      <c r="C15" s="239" t="s">
        <v>174</v>
      </c>
      <c r="D15" s="240"/>
      <c r="E15" s="244">
        <v>490384</v>
      </c>
      <c r="F15" s="244">
        <v>241773</v>
      </c>
      <c r="G15" s="244">
        <v>224642</v>
      </c>
      <c r="H15" s="244">
        <v>17131</v>
      </c>
      <c r="I15" s="244">
        <v>248611</v>
      </c>
      <c r="J15" s="244">
        <v>111947</v>
      </c>
      <c r="K15" s="244">
        <v>91723</v>
      </c>
      <c r="L15" s="244">
        <v>89541</v>
      </c>
      <c r="M15" s="244">
        <v>2182</v>
      </c>
      <c r="N15" s="244">
        <v>20224</v>
      </c>
    </row>
    <row r="16" spans="1:14" ht="30" customHeight="1">
      <c r="A16" s="78"/>
      <c r="B16" s="212" t="s">
        <v>378</v>
      </c>
      <c r="C16" s="239" t="s">
        <v>175</v>
      </c>
      <c r="D16" s="240"/>
      <c r="E16" s="244">
        <v>1000541</v>
      </c>
      <c r="F16" s="244">
        <v>335598</v>
      </c>
      <c r="G16" s="244">
        <v>318805</v>
      </c>
      <c r="H16" s="244">
        <v>16793</v>
      </c>
      <c r="I16" s="244">
        <v>664943</v>
      </c>
      <c r="J16" s="244">
        <v>91286</v>
      </c>
      <c r="K16" s="244">
        <v>81193</v>
      </c>
      <c r="L16" s="244">
        <v>80680</v>
      </c>
      <c r="M16" s="244">
        <v>513</v>
      </c>
      <c r="N16" s="244">
        <v>10093</v>
      </c>
    </row>
    <row r="17" spans="1:14" ht="30" customHeight="1">
      <c r="A17" s="78"/>
      <c r="B17" s="212" t="s">
        <v>379</v>
      </c>
      <c r="C17" s="239" t="s">
        <v>178</v>
      </c>
      <c r="D17" s="240"/>
      <c r="E17" s="244">
        <v>619648</v>
      </c>
      <c r="F17" s="244">
        <v>292704</v>
      </c>
      <c r="G17" s="244">
        <v>280856</v>
      </c>
      <c r="H17" s="244">
        <v>11848</v>
      </c>
      <c r="I17" s="244">
        <v>326944</v>
      </c>
      <c r="J17" s="244">
        <v>79115</v>
      </c>
      <c r="K17" s="244">
        <v>78912</v>
      </c>
      <c r="L17" s="244">
        <v>75859</v>
      </c>
      <c r="M17" s="244">
        <v>3053</v>
      </c>
      <c r="N17" s="244">
        <v>203</v>
      </c>
    </row>
    <row r="18" spans="1:14" ht="30" customHeight="1">
      <c r="A18" s="78"/>
      <c r="B18" s="212" t="s">
        <v>380</v>
      </c>
      <c r="C18" s="239" t="s">
        <v>179</v>
      </c>
      <c r="D18" s="240"/>
      <c r="E18" s="241">
        <v>537425</v>
      </c>
      <c r="F18" s="242">
        <v>283036</v>
      </c>
      <c r="G18" s="242">
        <v>270965</v>
      </c>
      <c r="H18" s="242">
        <v>12071</v>
      </c>
      <c r="I18" s="242">
        <v>254389</v>
      </c>
      <c r="J18" s="242">
        <v>88631</v>
      </c>
      <c r="K18" s="242">
        <v>88232</v>
      </c>
      <c r="L18" s="242">
        <v>88142</v>
      </c>
      <c r="M18" s="242">
        <v>90</v>
      </c>
      <c r="N18" s="242">
        <v>399</v>
      </c>
    </row>
    <row r="19" spans="1:14" ht="30" customHeight="1">
      <c r="A19" s="78"/>
      <c r="B19" s="212" t="s">
        <v>381</v>
      </c>
      <c r="C19" s="239" t="s">
        <v>180</v>
      </c>
      <c r="D19" s="240"/>
      <c r="E19" s="241">
        <v>341897</v>
      </c>
      <c r="F19" s="242">
        <v>231426</v>
      </c>
      <c r="G19" s="242">
        <v>212226</v>
      </c>
      <c r="H19" s="242">
        <v>19200</v>
      </c>
      <c r="I19" s="242">
        <v>110471</v>
      </c>
      <c r="J19" s="242">
        <v>83681</v>
      </c>
      <c r="K19" s="242">
        <v>77160</v>
      </c>
      <c r="L19" s="242">
        <v>72516</v>
      </c>
      <c r="M19" s="242">
        <v>4644</v>
      </c>
      <c r="N19" s="242">
        <v>6521</v>
      </c>
    </row>
    <row r="20" spans="1:14" ht="30" customHeight="1">
      <c r="A20" s="78"/>
      <c r="B20" s="212" t="s">
        <v>382</v>
      </c>
      <c r="C20" s="239" t="s">
        <v>181</v>
      </c>
      <c r="D20" s="240"/>
      <c r="E20" s="244">
        <v>242602</v>
      </c>
      <c r="F20" s="244">
        <v>183837</v>
      </c>
      <c r="G20" s="244">
        <v>170178</v>
      </c>
      <c r="H20" s="244">
        <v>13659</v>
      </c>
      <c r="I20" s="244">
        <v>58765</v>
      </c>
      <c r="J20" s="244">
        <v>93772</v>
      </c>
      <c r="K20" s="244">
        <v>91968</v>
      </c>
      <c r="L20" s="244">
        <v>86375</v>
      </c>
      <c r="M20" s="244">
        <v>5593</v>
      </c>
      <c r="N20" s="244">
        <v>1804</v>
      </c>
    </row>
    <row r="21" spans="1:14" ht="30" customHeight="1">
      <c r="A21" s="78"/>
      <c r="B21" s="212" t="s">
        <v>383</v>
      </c>
      <c r="C21" s="239" t="s">
        <v>85</v>
      </c>
      <c r="D21" s="240"/>
      <c r="E21" s="244">
        <v>1225243</v>
      </c>
      <c r="F21" s="244">
        <v>386131</v>
      </c>
      <c r="G21" s="244">
        <v>381658</v>
      </c>
      <c r="H21" s="244">
        <v>4473</v>
      </c>
      <c r="I21" s="244">
        <v>839112</v>
      </c>
      <c r="J21" s="244">
        <v>137682</v>
      </c>
      <c r="K21" s="244">
        <v>137265</v>
      </c>
      <c r="L21" s="244">
        <v>136358</v>
      </c>
      <c r="M21" s="244">
        <v>907</v>
      </c>
      <c r="N21" s="244">
        <v>417</v>
      </c>
    </row>
    <row r="22" spans="1:14" ht="30" customHeight="1">
      <c r="A22" s="78"/>
      <c r="B22" s="212" t="s">
        <v>384</v>
      </c>
      <c r="C22" s="239" t="s">
        <v>176</v>
      </c>
      <c r="D22" s="240"/>
      <c r="E22" s="244">
        <v>613370</v>
      </c>
      <c r="F22" s="244">
        <v>316672</v>
      </c>
      <c r="G22" s="244">
        <v>291510</v>
      </c>
      <c r="H22" s="244">
        <v>25162</v>
      </c>
      <c r="I22" s="244">
        <v>296698</v>
      </c>
      <c r="J22" s="244">
        <v>131812</v>
      </c>
      <c r="K22" s="244">
        <v>114143</v>
      </c>
      <c r="L22" s="244">
        <v>113124</v>
      </c>
      <c r="M22" s="244">
        <v>1019</v>
      </c>
      <c r="N22" s="244">
        <v>17669</v>
      </c>
    </row>
    <row r="23" spans="1:14" ht="30" customHeight="1">
      <c r="A23" s="78"/>
      <c r="B23" s="212" t="s">
        <v>385</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386</v>
      </c>
      <c r="C24" s="245" t="s">
        <v>87</v>
      </c>
      <c r="D24" s="246"/>
      <c r="E24" s="247">
        <v>228385</v>
      </c>
      <c r="F24" s="247">
        <v>176293</v>
      </c>
      <c r="G24" s="247">
        <v>160420</v>
      </c>
      <c r="H24" s="247">
        <v>15873</v>
      </c>
      <c r="I24" s="247">
        <v>52092</v>
      </c>
      <c r="J24" s="247">
        <v>76525</v>
      </c>
      <c r="K24" s="247">
        <v>74046</v>
      </c>
      <c r="L24" s="247">
        <v>71428</v>
      </c>
      <c r="M24" s="247">
        <v>2618</v>
      </c>
      <c r="N24" s="247">
        <v>2479</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41609</v>
      </c>
      <c r="C1" s="732"/>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411</v>
      </c>
      <c r="D5" s="223"/>
      <c r="E5" s="254"/>
      <c r="F5" s="252"/>
      <c r="G5" s="252"/>
      <c r="H5" s="252"/>
      <c r="I5" s="252"/>
      <c r="J5" s="252"/>
      <c r="K5" s="252"/>
      <c r="L5" s="251" t="s">
        <v>209</v>
      </c>
    </row>
    <row r="6" spans="1:12" s="64" customFormat="1" ht="18" customHeight="1">
      <c r="A6" s="70"/>
      <c r="B6" s="739" t="s">
        <v>294</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417</v>
      </c>
      <c r="C9" s="271" t="s">
        <v>48</v>
      </c>
      <c r="D9" s="261"/>
      <c r="E9" s="264">
        <v>20.4</v>
      </c>
      <c r="F9" s="264">
        <v>169.6</v>
      </c>
      <c r="G9" s="264">
        <v>156.2</v>
      </c>
      <c r="H9" s="264">
        <v>13.4</v>
      </c>
      <c r="I9" s="264">
        <v>17.7</v>
      </c>
      <c r="J9" s="264">
        <v>104.5</v>
      </c>
      <c r="K9" s="264">
        <v>101.6</v>
      </c>
      <c r="L9" s="264">
        <v>2.9</v>
      </c>
    </row>
    <row r="10" spans="1:12" ht="24.75" customHeight="1" thickTop="1">
      <c r="A10" s="260"/>
      <c r="B10" s="211" t="s">
        <v>418</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372</v>
      </c>
      <c r="C11" s="239" t="s">
        <v>82</v>
      </c>
      <c r="D11" s="262"/>
      <c r="E11" s="265">
        <v>21.6</v>
      </c>
      <c r="F11" s="266">
        <v>188.5</v>
      </c>
      <c r="G11" s="266">
        <v>164.3</v>
      </c>
      <c r="H11" s="266">
        <v>24.2</v>
      </c>
      <c r="I11" s="266">
        <v>11</v>
      </c>
      <c r="J11" s="266">
        <v>88.1</v>
      </c>
      <c r="K11" s="266">
        <v>88.1</v>
      </c>
      <c r="L11" s="266">
        <v>0</v>
      </c>
    </row>
    <row r="12" spans="1:12" ht="24.75" customHeight="1">
      <c r="A12" s="260"/>
      <c r="B12" s="212" t="s">
        <v>373</v>
      </c>
      <c r="C12" s="239" t="s">
        <v>49</v>
      </c>
      <c r="D12" s="262"/>
      <c r="E12" s="267">
        <v>21.6</v>
      </c>
      <c r="F12" s="267">
        <v>179.2</v>
      </c>
      <c r="G12" s="267">
        <v>165.2</v>
      </c>
      <c r="H12" s="267">
        <v>14</v>
      </c>
      <c r="I12" s="267">
        <v>19</v>
      </c>
      <c r="J12" s="267">
        <v>124.5</v>
      </c>
      <c r="K12" s="267">
        <v>119.2</v>
      </c>
      <c r="L12" s="267">
        <v>5.3</v>
      </c>
    </row>
    <row r="13" spans="1:12" ht="24.75" customHeight="1">
      <c r="A13" s="260"/>
      <c r="B13" s="212" t="s">
        <v>374</v>
      </c>
      <c r="C13" s="239" t="s">
        <v>83</v>
      </c>
      <c r="D13" s="262"/>
      <c r="E13" s="268">
        <v>17.7</v>
      </c>
      <c r="F13" s="268">
        <v>149.7</v>
      </c>
      <c r="G13" s="268">
        <v>135.1</v>
      </c>
      <c r="H13" s="268">
        <v>14.6</v>
      </c>
      <c r="I13" s="268">
        <v>16.4</v>
      </c>
      <c r="J13" s="268">
        <v>116.6</v>
      </c>
      <c r="K13" s="268">
        <v>116.4</v>
      </c>
      <c r="L13" s="268">
        <v>0.2</v>
      </c>
    </row>
    <row r="14" spans="1:12" ht="24.75" customHeight="1">
      <c r="A14" s="260"/>
      <c r="B14" s="212" t="s">
        <v>375</v>
      </c>
      <c r="C14" s="239" t="s">
        <v>84</v>
      </c>
      <c r="D14" s="262"/>
      <c r="E14" s="268">
        <v>20</v>
      </c>
      <c r="F14" s="268">
        <v>170.8</v>
      </c>
      <c r="G14" s="268">
        <v>156.5</v>
      </c>
      <c r="H14" s="268">
        <v>14.3</v>
      </c>
      <c r="I14" s="268">
        <v>19.9</v>
      </c>
      <c r="J14" s="268">
        <v>139.5</v>
      </c>
      <c r="K14" s="268">
        <v>136.4</v>
      </c>
      <c r="L14" s="268">
        <v>3.1</v>
      </c>
    </row>
    <row r="15" spans="1:12" ht="24.75" customHeight="1">
      <c r="A15" s="260"/>
      <c r="B15" s="212" t="s">
        <v>376</v>
      </c>
      <c r="C15" s="239" t="s">
        <v>173</v>
      </c>
      <c r="D15" s="262"/>
      <c r="E15" s="268">
        <v>21.5</v>
      </c>
      <c r="F15" s="268">
        <v>194.3</v>
      </c>
      <c r="G15" s="268">
        <v>163.9</v>
      </c>
      <c r="H15" s="268">
        <v>30.4</v>
      </c>
      <c r="I15" s="268">
        <v>20.9</v>
      </c>
      <c r="J15" s="268">
        <v>150.1</v>
      </c>
      <c r="K15" s="268">
        <v>131</v>
      </c>
      <c r="L15" s="268">
        <v>19.1</v>
      </c>
    </row>
    <row r="16" spans="1:12" ht="24.75" customHeight="1">
      <c r="A16" s="260"/>
      <c r="B16" s="212" t="s">
        <v>377</v>
      </c>
      <c r="C16" s="239" t="s">
        <v>174</v>
      </c>
      <c r="D16" s="262"/>
      <c r="E16" s="268">
        <v>21.6</v>
      </c>
      <c r="F16" s="268">
        <v>181.6</v>
      </c>
      <c r="G16" s="268">
        <v>167.1</v>
      </c>
      <c r="H16" s="268">
        <v>14.5</v>
      </c>
      <c r="I16" s="268">
        <v>19.3</v>
      </c>
      <c r="J16" s="268">
        <v>115.6</v>
      </c>
      <c r="K16" s="268">
        <v>114</v>
      </c>
      <c r="L16" s="268">
        <v>1.6</v>
      </c>
    </row>
    <row r="17" spans="1:12" ht="24.75" customHeight="1">
      <c r="A17" s="260"/>
      <c r="B17" s="212" t="s">
        <v>378</v>
      </c>
      <c r="C17" s="239" t="s">
        <v>175</v>
      </c>
      <c r="D17" s="262"/>
      <c r="E17" s="268">
        <v>18</v>
      </c>
      <c r="F17" s="268">
        <v>141.6</v>
      </c>
      <c r="G17" s="268">
        <v>132.2</v>
      </c>
      <c r="H17" s="268">
        <v>9.4</v>
      </c>
      <c r="I17" s="268">
        <v>12.3</v>
      </c>
      <c r="J17" s="268">
        <v>81.2</v>
      </c>
      <c r="K17" s="268">
        <v>80.7</v>
      </c>
      <c r="L17" s="268">
        <v>0.5</v>
      </c>
    </row>
    <row r="18" spans="1:12" ht="24.75" customHeight="1">
      <c r="A18" s="260"/>
      <c r="B18" s="212" t="s">
        <v>379</v>
      </c>
      <c r="C18" s="239" t="s">
        <v>178</v>
      </c>
      <c r="D18" s="262"/>
      <c r="E18" s="268">
        <v>20.2</v>
      </c>
      <c r="F18" s="268">
        <v>162.4</v>
      </c>
      <c r="G18" s="268">
        <v>155</v>
      </c>
      <c r="H18" s="268">
        <v>7.4</v>
      </c>
      <c r="I18" s="268">
        <v>16.6</v>
      </c>
      <c r="J18" s="268">
        <v>102.5</v>
      </c>
      <c r="K18" s="268">
        <v>99.3</v>
      </c>
      <c r="L18" s="268">
        <v>3.2</v>
      </c>
    </row>
    <row r="19" spans="1:12" ht="24.75" customHeight="1">
      <c r="A19" s="260"/>
      <c r="B19" s="212" t="s">
        <v>380</v>
      </c>
      <c r="C19" s="239" t="s">
        <v>179</v>
      </c>
      <c r="D19" s="262"/>
      <c r="E19" s="265">
        <v>19.7</v>
      </c>
      <c r="F19" s="266">
        <v>163.2</v>
      </c>
      <c r="G19" s="266">
        <v>152.3</v>
      </c>
      <c r="H19" s="266">
        <v>10.9</v>
      </c>
      <c r="I19" s="266">
        <v>16.2</v>
      </c>
      <c r="J19" s="266">
        <v>109</v>
      </c>
      <c r="K19" s="266">
        <v>108.9</v>
      </c>
      <c r="L19" s="266">
        <v>0.1</v>
      </c>
    </row>
    <row r="20" spans="1:12" ht="24.75" customHeight="1">
      <c r="A20" s="260"/>
      <c r="B20" s="212" t="s">
        <v>381</v>
      </c>
      <c r="C20" s="239" t="s">
        <v>180</v>
      </c>
      <c r="D20" s="262"/>
      <c r="E20" s="265">
        <v>21.4</v>
      </c>
      <c r="F20" s="266">
        <v>187.5</v>
      </c>
      <c r="G20" s="266">
        <v>174.8</v>
      </c>
      <c r="H20" s="266">
        <v>12.7</v>
      </c>
      <c r="I20" s="266">
        <v>17.1</v>
      </c>
      <c r="J20" s="266">
        <v>99.7</v>
      </c>
      <c r="K20" s="266">
        <v>95.2</v>
      </c>
      <c r="L20" s="266">
        <v>4.5</v>
      </c>
    </row>
    <row r="21" spans="1:12" ht="24.75" customHeight="1">
      <c r="A21" s="260"/>
      <c r="B21" s="212" t="s">
        <v>382</v>
      </c>
      <c r="C21" s="239" t="s">
        <v>181</v>
      </c>
      <c r="D21" s="262"/>
      <c r="E21" s="268">
        <v>22.4</v>
      </c>
      <c r="F21" s="268">
        <v>173.5</v>
      </c>
      <c r="G21" s="268">
        <v>162.7</v>
      </c>
      <c r="H21" s="268">
        <v>10.8</v>
      </c>
      <c r="I21" s="268">
        <v>19.2</v>
      </c>
      <c r="J21" s="268">
        <v>123.8</v>
      </c>
      <c r="K21" s="268">
        <v>117.5</v>
      </c>
      <c r="L21" s="268">
        <v>6.3</v>
      </c>
    </row>
    <row r="22" spans="1:12" ht="24.75" customHeight="1">
      <c r="A22" s="260"/>
      <c r="B22" s="212" t="s">
        <v>383</v>
      </c>
      <c r="C22" s="239" t="s">
        <v>85</v>
      </c>
      <c r="D22" s="262"/>
      <c r="E22" s="268">
        <v>19.4</v>
      </c>
      <c r="F22" s="268">
        <v>144.6</v>
      </c>
      <c r="G22" s="268">
        <v>139.1</v>
      </c>
      <c r="H22" s="268">
        <v>5.5</v>
      </c>
      <c r="I22" s="268">
        <v>14.4</v>
      </c>
      <c r="J22" s="268">
        <v>70.9</v>
      </c>
      <c r="K22" s="268">
        <v>70.2</v>
      </c>
      <c r="L22" s="268">
        <v>0.7</v>
      </c>
    </row>
    <row r="23" spans="1:12" ht="24.75" customHeight="1">
      <c r="A23" s="260"/>
      <c r="B23" s="212" t="s">
        <v>384</v>
      </c>
      <c r="C23" s="239" t="s">
        <v>176</v>
      </c>
      <c r="D23" s="262"/>
      <c r="E23" s="268">
        <v>19.4</v>
      </c>
      <c r="F23" s="268">
        <v>159.3</v>
      </c>
      <c r="G23" s="268">
        <v>151.7</v>
      </c>
      <c r="H23" s="268">
        <v>7.6</v>
      </c>
      <c r="I23" s="268">
        <v>16.1</v>
      </c>
      <c r="J23" s="268">
        <v>89</v>
      </c>
      <c r="K23" s="268">
        <v>88.3</v>
      </c>
      <c r="L23" s="268">
        <v>0.7</v>
      </c>
    </row>
    <row r="24" spans="1:12" ht="24.75" customHeight="1">
      <c r="A24" s="260"/>
      <c r="B24" s="212" t="s">
        <v>385</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386</v>
      </c>
      <c r="C25" s="245" t="s">
        <v>87</v>
      </c>
      <c r="D25" s="263"/>
      <c r="E25" s="269">
        <v>20.6</v>
      </c>
      <c r="F25" s="269">
        <v>171.8</v>
      </c>
      <c r="G25" s="269">
        <v>156.9</v>
      </c>
      <c r="H25" s="269">
        <v>14.9</v>
      </c>
      <c r="I25" s="269">
        <v>17.3</v>
      </c>
      <c r="J25" s="269">
        <v>95.8</v>
      </c>
      <c r="K25" s="269">
        <v>93</v>
      </c>
      <c r="L25" s="269">
        <v>2.8</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19" t="s">
        <v>284</v>
      </c>
      <c r="B1" s="719"/>
      <c r="C1" s="719"/>
      <c r="D1" s="37"/>
    </row>
    <row r="2" ht="14.25" thickTop="1"/>
    <row r="3" ht="15" customHeight="1">
      <c r="A3" s="38" t="s">
        <v>295</v>
      </c>
    </row>
    <row r="4" ht="15" customHeight="1">
      <c r="A4" s="38" t="s">
        <v>285</v>
      </c>
    </row>
    <row r="5" ht="15" customHeight="1"/>
    <row r="6" ht="15" customHeight="1">
      <c r="A6" s="38" t="s">
        <v>254</v>
      </c>
    </row>
    <row r="7" ht="15" customHeight="1"/>
    <row r="8" ht="15" customHeight="1">
      <c r="A8" s="38" t="s">
        <v>256</v>
      </c>
    </row>
    <row r="9" ht="15" customHeight="1"/>
    <row r="10" spans="2:7" ht="15" customHeight="1">
      <c r="B10" s="720" t="s">
        <v>257</v>
      </c>
      <c r="C10" s="721"/>
      <c r="D10" s="722"/>
      <c r="E10" s="723" t="s">
        <v>258</v>
      </c>
      <c r="F10" s="724"/>
      <c r="G10" s="724"/>
    </row>
    <row r="11" spans="2:7" ht="15" customHeight="1">
      <c r="B11" s="34"/>
      <c r="C11" s="36" t="s">
        <v>272</v>
      </c>
      <c r="D11" s="35"/>
      <c r="E11" s="31"/>
      <c r="F11" s="32" t="s">
        <v>278</v>
      </c>
      <c r="G11" s="33"/>
    </row>
    <row r="12" spans="2:7" ht="15" customHeight="1">
      <c r="B12" s="34"/>
      <c r="C12" s="36" t="s">
        <v>273</v>
      </c>
      <c r="D12" s="35"/>
      <c r="E12" s="31"/>
      <c r="F12" s="32" t="s">
        <v>279</v>
      </c>
      <c r="G12" s="33"/>
    </row>
    <row r="13" spans="2:7" ht="15" customHeight="1">
      <c r="B13" s="34"/>
      <c r="C13" s="36" t="s">
        <v>274</v>
      </c>
      <c r="D13" s="35"/>
      <c r="E13" s="31"/>
      <c r="F13" s="32" t="s">
        <v>280</v>
      </c>
      <c r="G13" s="33"/>
    </row>
    <row r="14" spans="2:7" ht="15" customHeight="1">
      <c r="B14" s="34"/>
      <c r="C14" s="36" t="s">
        <v>275</v>
      </c>
      <c r="D14" s="35"/>
      <c r="E14" s="31"/>
      <c r="F14" s="32" t="s">
        <v>281</v>
      </c>
      <c r="G14" s="33"/>
    </row>
    <row r="15" spans="2:7" ht="15" customHeight="1">
      <c r="B15" s="34"/>
      <c r="C15" s="36" t="s">
        <v>276</v>
      </c>
      <c r="D15" s="35"/>
      <c r="E15" s="31"/>
      <c r="F15" s="32" t="s">
        <v>282</v>
      </c>
      <c r="G15" s="33"/>
    </row>
    <row r="16" spans="2:7" ht="15" customHeight="1">
      <c r="B16" s="34"/>
      <c r="C16" s="36" t="s">
        <v>277</v>
      </c>
      <c r="D16" s="35"/>
      <c r="E16" s="31"/>
      <c r="F16" s="32" t="s">
        <v>283</v>
      </c>
      <c r="G16" s="33"/>
    </row>
    <row r="17" ht="15" customHeight="1"/>
    <row r="18" ht="15" customHeight="1">
      <c r="A18" s="38" t="s">
        <v>296</v>
      </c>
    </row>
    <row r="19" ht="15" customHeight="1">
      <c r="A19" s="38" t="s">
        <v>297</v>
      </c>
    </row>
    <row r="20" ht="15" customHeight="1">
      <c r="A20" s="38" t="s">
        <v>298</v>
      </c>
    </row>
    <row r="21" ht="15" customHeight="1"/>
    <row r="22" ht="15" customHeight="1">
      <c r="A22" s="38" t="s">
        <v>299</v>
      </c>
    </row>
    <row r="23" ht="15" customHeight="1">
      <c r="A23" s="38" t="s">
        <v>300</v>
      </c>
    </row>
    <row r="24" ht="15" customHeight="1"/>
    <row r="25" ht="15" customHeight="1">
      <c r="A25" s="38" t="s">
        <v>301</v>
      </c>
    </row>
    <row r="26" ht="15" customHeight="1">
      <c r="A26" s="38" t="s">
        <v>302</v>
      </c>
    </row>
    <row r="27" ht="15" customHeight="1"/>
    <row r="28" ht="15" customHeight="1">
      <c r="A28" s="38" t="s">
        <v>303</v>
      </c>
    </row>
    <row r="29" ht="15" customHeight="1">
      <c r="A29" s="38" t="s">
        <v>286</v>
      </c>
    </row>
    <row r="30" ht="15" customHeight="1"/>
    <row r="31" ht="15" customHeight="1">
      <c r="A31" s="38" t="s">
        <v>304</v>
      </c>
    </row>
    <row r="32" ht="15" customHeight="1">
      <c r="A32" s="38" t="s">
        <v>305</v>
      </c>
    </row>
    <row r="33" ht="15" customHeight="1"/>
    <row r="34" ht="15" customHeight="1">
      <c r="A34" s="38" t="s">
        <v>306</v>
      </c>
    </row>
    <row r="35" ht="15" customHeight="1">
      <c r="A35" s="38" t="s">
        <v>307</v>
      </c>
    </row>
    <row r="36" ht="15" customHeight="1">
      <c r="A36" s="38" t="s">
        <v>308</v>
      </c>
    </row>
    <row r="37" ht="15" customHeight="1"/>
    <row r="38" ht="15" customHeight="1"/>
    <row r="39" ht="15" customHeight="1"/>
    <row r="40" ht="15" customHeight="1" thickBot="1"/>
    <row r="41" spans="2:9" ht="24.75" customHeight="1">
      <c r="B41" s="725" t="s">
        <v>255</v>
      </c>
      <c r="C41" s="726"/>
      <c r="D41" s="726"/>
      <c r="E41" s="726"/>
      <c r="F41" s="726"/>
      <c r="G41" s="726"/>
      <c r="H41" s="726"/>
      <c r="I41" s="727"/>
    </row>
    <row r="42" spans="2:9" ht="15" customHeight="1">
      <c r="B42" s="39"/>
      <c r="C42" s="37"/>
      <c r="D42" s="37"/>
      <c r="E42" s="37"/>
      <c r="F42" s="37"/>
      <c r="G42" s="37"/>
      <c r="H42" s="37"/>
      <c r="I42" s="40"/>
    </row>
    <row r="43" spans="2:9" ht="15" customHeight="1">
      <c r="B43" s="39"/>
      <c r="C43" s="718" t="s">
        <v>309</v>
      </c>
      <c r="D43" s="718"/>
      <c r="E43" s="718"/>
      <c r="F43" s="718"/>
      <c r="G43" s="718"/>
      <c r="H43" s="718"/>
      <c r="I43" s="40"/>
    </row>
    <row r="44" spans="2:9" ht="15" customHeight="1">
      <c r="B44" s="39"/>
      <c r="C44" s="718" t="s">
        <v>310</v>
      </c>
      <c r="D44" s="718"/>
      <c r="E44" s="718"/>
      <c r="F44" s="718"/>
      <c r="G44" s="718"/>
      <c r="H44" s="718"/>
      <c r="I44" s="40"/>
    </row>
    <row r="45" spans="2:9" ht="15" customHeight="1">
      <c r="B45" s="39"/>
      <c r="C45" s="718"/>
      <c r="D45" s="718"/>
      <c r="E45" s="718"/>
      <c r="F45" s="718"/>
      <c r="G45" s="718"/>
      <c r="H45" s="718"/>
      <c r="I45" s="40"/>
    </row>
    <row r="46" spans="2:9" ht="15" customHeight="1">
      <c r="B46" s="39"/>
      <c r="C46" s="718" t="s">
        <v>311</v>
      </c>
      <c r="D46" s="718"/>
      <c r="E46" s="718"/>
      <c r="F46" s="718"/>
      <c r="G46" s="718"/>
      <c r="H46" s="718"/>
      <c r="I46" s="40"/>
    </row>
    <row r="47" spans="2:9" ht="15" customHeight="1">
      <c r="B47" s="39"/>
      <c r="C47" s="718" t="s">
        <v>312</v>
      </c>
      <c r="D47" s="718"/>
      <c r="E47" s="718"/>
      <c r="F47" s="718"/>
      <c r="G47" s="718"/>
      <c r="H47" s="718"/>
      <c r="I47" s="40"/>
    </row>
    <row r="48" spans="2:9" ht="15" customHeight="1">
      <c r="B48" s="39"/>
      <c r="C48" s="718" t="s">
        <v>313</v>
      </c>
      <c r="D48" s="718"/>
      <c r="E48" s="718"/>
      <c r="F48" s="718"/>
      <c r="G48" s="718"/>
      <c r="H48" s="718"/>
      <c r="I48" s="40"/>
    </row>
    <row r="49" spans="2:9" ht="15" customHeight="1">
      <c r="B49" s="39"/>
      <c r="C49" s="37"/>
      <c r="D49" s="37"/>
      <c r="E49" s="37"/>
      <c r="F49" s="37"/>
      <c r="G49" s="37"/>
      <c r="H49" s="37"/>
      <c r="I49" s="40"/>
    </row>
    <row r="50" spans="2:9" ht="15" customHeight="1">
      <c r="B50" s="39"/>
      <c r="C50" s="718" t="s">
        <v>314</v>
      </c>
      <c r="D50" s="718"/>
      <c r="E50" s="718"/>
      <c r="F50" s="718"/>
      <c r="G50" s="718"/>
      <c r="H50" s="718"/>
      <c r="I50" s="40"/>
    </row>
    <row r="51" spans="2:9" ht="15" customHeight="1">
      <c r="B51" s="39"/>
      <c r="C51" s="718" t="s">
        <v>315</v>
      </c>
      <c r="D51" s="718"/>
      <c r="E51" s="718"/>
      <c r="F51" s="718"/>
      <c r="G51" s="718"/>
      <c r="H51" s="718"/>
      <c r="I51" s="40"/>
    </row>
    <row r="52" spans="2:9" ht="15" customHeight="1">
      <c r="B52" s="39"/>
      <c r="C52" s="718" t="s">
        <v>316</v>
      </c>
      <c r="D52" s="718"/>
      <c r="E52" s="718"/>
      <c r="F52" s="718"/>
      <c r="G52" s="718"/>
      <c r="H52" s="718"/>
      <c r="I52" s="40"/>
    </row>
    <row r="53" spans="2:9" ht="15" customHeight="1">
      <c r="B53" s="39"/>
      <c r="C53" s="718" t="s">
        <v>317</v>
      </c>
      <c r="D53" s="718"/>
      <c r="E53" s="718"/>
      <c r="F53" s="718"/>
      <c r="G53" s="718"/>
      <c r="H53" s="718"/>
      <c r="I53" s="40"/>
    </row>
    <row r="54" spans="2:9" ht="15" customHeight="1" thickBot="1">
      <c r="B54" s="41"/>
      <c r="C54" s="42"/>
      <c r="D54" s="42"/>
      <c r="E54" s="42"/>
      <c r="F54" s="42"/>
      <c r="G54" s="42"/>
      <c r="H54" s="42"/>
      <c r="I54" s="43"/>
    </row>
  </sheetData>
  <sheetProtection/>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41609</v>
      </c>
      <c r="C1" s="732"/>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419</v>
      </c>
      <c r="D5" s="63"/>
      <c r="E5" s="63"/>
      <c r="F5" s="63"/>
      <c r="G5" s="63"/>
      <c r="J5" s="61" t="s">
        <v>500</v>
      </c>
    </row>
    <row r="6" spans="1:10" s="64" customFormat="1" ht="18" customHeight="1">
      <c r="A6" s="70"/>
      <c r="B6" s="739" t="s">
        <v>271</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501</v>
      </c>
      <c r="G8" s="278" t="s">
        <v>121</v>
      </c>
      <c r="H8" s="277" t="s">
        <v>220</v>
      </c>
      <c r="I8" s="278" t="s">
        <v>121</v>
      </c>
      <c r="J8" s="278" t="s">
        <v>121</v>
      </c>
    </row>
    <row r="9" spans="1:10" ht="18" customHeight="1" thickBot="1">
      <c r="A9" s="78"/>
      <c r="B9" s="270" t="s">
        <v>420</v>
      </c>
      <c r="C9" s="271" t="s">
        <v>48</v>
      </c>
      <c r="D9" s="147"/>
      <c r="E9" s="281">
        <v>155984</v>
      </c>
      <c r="F9" s="282">
        <v>0.86</v>
      </c>
      <c r="G9" s="282">
        <v>1.08</v>
      </c>
      <c r="H9" s="281">
        <v>65295</v>
      </c>
      <c r="I9" s="282">
        <v>3.56</v>
      </c>
      <c r="J9" s="282">
        <v>3.4</v>
      </c>
    </row>
    <row r="10" spans="1:10" ht="21.75" customHeight="1" thickTop="1">
      <c r="A10" s="78"/>
      <c r="B10" s="211" t="s">
        <v>421</v>
      </c>
      <c r="C10" s="236" t="s">
        <v>177</v>
      </c>
      <c r="D10" s="78"/>
      <c r="E10" s="238" t="s">
        <v>264</v>
      </c>
      <c r="F10" s="238" t="s">
        <v>264</v>
      </c>
      <c r="G10" s="238" t="s">
        <v>264</v>
      </c>
      <c r="H10" s="238" t="s">
        <v>264</v>
      </c>
      <c r="I10" s="238" t="s">
        <v>264</v>
      </c>
      <c r="J10" s="238" t="s">
        <v>264</v>
      </c>
    </row>
    <row r="11" spans="1:10" ht="21.75" customHeight="1">
      <c r="A11" s="78"/>
      <c r="B11" s="212" t="s">
        <v>372</v>
      </c>
      <c r="C11" s="239" t="s">
        <v>82</v>
      </c>
      <c r="D11" s="84"/>
      <c r="E11" s="241">
        <v>8503</v>
      </c>
      <c r="F11" s="283">
        <v>0.4</v>
      </c>
      <c r="G11" s="283">
        <v>0.8</v>
      </c>
      <c r="H11" s="242">
        <v>34</v>
      </c>
      <c r="I11" s="283">
        <v>0</v>
      </c>
      <c r="J11" s="283">
        <v>0</v>
      </c>
    </row>
    <row r="12" spans="1:10" ht="21.75" customHeight="1">
      <c r="A12" s="78"/>
      <c r="B12" s="212" t="s">
        <v>373</v>
      </c>
      <c r="C12" s="239" t="s">
        <v>49</v>
      </c>
      <c r="D12" s="84"/>
      <c r="E12" s="243">
        <v>8867</v>
      </c>
      <c r="F12" s="284">
        <v>0.71</v>
      </c>
      <c r="G12" s="284">
        <v>0.92</v>
      </c>
      <c r="H12" s="243">
        <v>3336</v>
      </c>
      <c r="I12" s="284">
        <v>1.59</v>
      </c>
      <c r="J12" s="284">
        <v>1.23</v>
      </c>
    </row>
    <row r="13" spans="1:10" ht="21.75" customHeight="1">
      <c r="A13" s="78"/>
      <c r="B13" s="212" t="s">
        <v>374</v>
      </c>
      <c r="C13" s="239" t="s">
        <v>83</v>
      </c>
      <c r="D13" s="84"/>
      <c r="E13" s="244">
        <v>2572</v>
      </c>
      <c r="F13" s="285">
        <v>0</v>
      </c>
      <c r="G13" s="285">
        <v>0.08</v>
      </c>
      <c r="H13" s="244">
        <v>97</v>
      </c>
      <c r="I13" s="285">
        <v>0</v>
      </c>
      <c r="J13" s="285">
        <v>0</v>
      </c>
    </row>
    <row r="14" spans="1:10" ht="21.75" customHeight="1">
      <c r="A14" s="78"/>
      <c r="B14" s="212" t="s">
        <v>375</v>
      </c>
      <c r="C14" s="239" t="s">
        <v>84</v>
      </c>
      <c r="D14" s="84"/>
      <c r="E14" s="244">
        <v>6256</v>
      </c>
      <c r="F14" s="285">
        <v>0.16</v>
      </c>
      <c r="G14" s="285">
        <v>0.18</v>
      </c>
      <c r="H14" s="244">
        <v>1465</v>
      </c>
      <c r="I14" s="285">
        <v>2.27</v>
      </c>
      <c r="J14" s="285">
        <v>1.51</v>
      </c>
    </row>
    <row r="15" spans="1:10" ht="21.75" customHeight="1">
      <c r="A15" s="78"/>
      <c r="B15" s="212" t="s">
        <v>376</v>
      </c>
      <c r="C15" s="239" t="s">
        <v>173</v>
      </c>
      <c r="D15" s="84"/>
      <c r="E15" s="244">
        <v>16906</v>
      </c>
      <c r="F15" s="285">
        <v>1.21</v>
      </c>
      <c r="G15" s="285">
        <v>0.57</v>
      </c>
      <c r="H15" s="244">
        <v>1876</v>
      </c>
      <c r="I15" s="285">
        <v>6.45</v>
      </c>
      <c r="J15" s="285">
        <v>3.09</v>
      </c>
    </row>
    <row r="16" spans="1:10" ht="21.75" customHeight="1">
      <c r="A16" s="78"/>
      <c r="B16" s="212" t="s">
        <v>377</v>
      </c>
      <c r="C16" s="239" t="s">
        <v>174</v>
      </c>
      <c r="D16" s="84"/>
      <c r="E16" s="244">
        <v>16641</v>
      </c>
      <c r="F16" s="285">
        <v>1.24</v>
      </c>
      <c r="G16" s="285">
        <v>1.82</v>
      </c>
      <c r="H16" s="244">
        <v>19867</v>
      </c>
      <c r="I16" s="285">
        <v>4.96</v>
      </c>
      <c r="J16" s="285">
        <v>3.86</v>
      </c>
    </row>
    <row r="17" spans="1:10" ht="21.75" customHeight="1">
      <c r="A17" s="78"/>
      <c r="B17" s="212" t="s">
        <v>378</v>
      </c>
      <c r="C17" s="239" t="s">
        <v>175</v>
      </c>
      <c r="D17" s="84"/>
      <c r="E17" s="244">
        <v>4093</v>
      </c>
      <c r="F17" s="285">
        <v>1.14</v>
      </c>
      <c r="G17" s="285">
        <v>1.77</v>
      </c>
      <c r="H17" s="244">
        <v>1161</v>
      </c>
      <c r="I17" s="285">
        <v>2.71</v>
      </c>
      <c r="J17" s="285">
        <v>1.31</v>
      </c>
    </row>
    <row r="18" spans="1:10" ht="21.75" customHeight="1">
      <c r="A18" s="78"/>
      <c r="B18" s="212" t="s">
        <v>379</v>
      </c>
      <c r="C18" s="239" t="s">
        <v>178</v>
      </c>
      <c r="D18" s="84"/>
      <c r="E18" s="244">
        <v>1191</v>
      </c>
      <c r="F18" s="285">
        <v>0</v>
      </c>
      <c r="G18" s="285">
        <v>1.49</v>
      </c>
      <c r="H18" s="244">
        <v>639</v>
      </c>
      <c r="I18" s="285">
        <v>2.66</v>
      </c>
      <c r="J18" s="285">
        <v>2.66</v>
      </c>
    </row>
    <row r="19" spans="1:10" ht="21.75" customHeight="1">
      <c r="A19" s="78"/>
      <c r="B19" s="212" t="s">
        <v>380</v>
      </c>
      <c r="C19" s="239" t="s">
        <v>179</v>
      </c>
      <c r="D19" s="84"/>
      <c r="E19" s="242">
        <v>3922</v>
      </c>
      <c r="F19" s="283">
        <v>0.13</v>
      </c>
      <c r="G19" s="283">
        <v>0.66</v>
      </c>
      <c r="H19" s="242">
        <v>716</v>
      </c>
      <c r="I19" s="283">
        <v>5.37</v>
      </c>
      <c r="J19" s="283">
        <v>4.24</v>
      </c>
    </row>
    <row r="20" spans="1:10" ht="21.75" customHeight="1">
      <c r="A20" s="78"/>
      <c r="B20" s="212" t="s">
        <v>381</v>
      </c>
      <c r="C20" s="239" t="s">
        <v>180</v>
      </c>
      <c r="D20" s="84"/>
      <c r="E20" s="242">
        <v>8609</v>
      </c>
      <c r="F20" s="283">
        <v>0.94</v>
      </c>
      <c r="G20" s="283">
        <v>1.09</v>
      </c>
      <c r="H20" s="242">
        <v>8511</v>
      </c>
      <c r="I20" s="283">
        <v>3.96</v>
      </c>
      <c r="J20" s="283">
        <v>3.56</v>
      </c>
    </row>
    <row r="21" spans="1:10" ht="21.75" customHeight="1">
      <c r="A21" s="78"/>
      <c r="B21" s="212" t="s">
        <v>382</v>
      </c>
      <c r="C21" s="239" t="s">
        <v>181</v>
      </c>
      <c r="D21" s="84"/>
      <c r="E21" s="244">
        <v>3850</v>
      </c>
      <c r="F21" s="285">
        <v>1.41</v>
      </c>
      <c r="G21" s="285">
        <v>2.44</v>
      </c>
      <c r="H21" s="244">
        <v>3297</v>
      </c>
      <c r="I21" s="285">
        <v>2.91</v>
      </c>
      <c r="J21" s="285">
        <v>4.96</v>
      </c>
    </row>
    <row r="22" spans="1:10" ht="21.75" customHeight="1">
      <c r="A22" s="78"/>
      <c r="B22" s="212" t="s">
        <v>383</v>
      </c>
      <c r="C22" s="239" t="s">
        <v>85</v>
      </c>
      <c r="D22" s="84"/>
      <c r="E22" s="244">
        <v>16835</v>
      </c>
      <c r="F22" s="285">
        <v>0.22</v>
      </c>
      <c r="G22" s="285">
        <v>0.89</v>
      </c>
      <c r="H22" s="244">
        <v>6435</v>
      </c>
      <c r="I22" s="285">
        <v>1.08</v>
      </c>
      <c r="J22" s="285">
        <v>2.87</v>
      </c>
    </row>
    <row r="23" spans="1:10" ht="21.75" customHeight="1">
      <c r="A23" s="78"/>
      <c r="B23" s="212" t="s">
        <v>384</v>
      </c>
      <c r="C23" s="239" t="s">
        <v>176</v>
      </c>
      <c r="D23" s="84"/>
      <c r="E23" s="244">
        <v>42860</v>
      </c>
      <c r="F23" s="285">
        <v>0.97</v>
      </c>
      <c r="G23" s="285">
        <v>0.78</v>
      </c>
      <c r="H23" s="244">
        <v>6941</v>
      </c>
      <c r="I23" s="285">
        <v>1.88</v>
      </c>
      <c r="J23" s="285">
        <v>1.36</v>
      </c>
    </row>
    <row r="24" spans="1:10" ht="21.75" customHeight="1">
      <c r="A24" s="78"/>
      <c r="B24" s="212" t="s">
        <v>385</v>
      </c>
      <c r="C24" s="239" t="s">
        <v>182</v>
      </c>
      <c r="D24" s="84"/>
      <c r="E24" s="244" t="s">
        <v>264</v>
      </c>
      <c r="F24" s="285" t="s">
        <v>264</v>
      </c>
      <c r="G24" s="285" t="s">
        <v>264</v>
      </c>
      <c r="H24" s="244" t="s">
        <v>264</v>
      </c>
      <c r="I24" s="285" t="s">
        <v>264</v>
      </c>
      <c r="J24" s="285" t="s">
        <v>264</v>
      </c>
    </row>
    <row r="25" spans="1:10" ht="21.75" customHeight="1">
      <c r="A25" s="78"/>
      <c r="B25" s="213" t="s">
        <v>386</v>
      </c>
      <c r="C25" s="245" t="s">
        <v>87</v>
      </c>
      <c r="D25" s="104"/>
      <c r="E25" s="247">
        <v>13463</v>
      </c>
      <c r="F25" s="286">
        <v>1.29</v>
      </c>
      <c r="G25" s="286">
        <v>2.39</v>
      </c>
      <c r="H25" s="247">
        <v>10913</v>
      </c>
      <c r="I25" s="286">
        <v>3.87</v>
      </c>
      <c r="J25" s="286">
        <v>4.83</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zoomScalePageLayoutView="0" workbookViewId="0" topLeftCell="A1">
      <selection activeCell="A1" sqref="A1:C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zoomScalePageLayoutView="0" workbookViewId="0" topLeftCell="A1">
      <selection activeCell="A1" sqref="A1:C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zoomScalePageLayoutView="0" workbookViewId="0" topLeftCell="A1">
      <selection activeCell="A1" sqref="A1:C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12</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483</v>
      </c>
      <c r="J4" s="306"/>
      <c r="K4" s="301" t="s">
        <v>483</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484</v>
      </c>
      <c r="J6" s="314" t="s">
        <v>9</v>
      </c>
      <c r="K6" s="317" t="s">
        <v>485</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427">
        <v>387372</v>
      </c>
      <c r="D8" s="428">
        <v>83</v>
      </c>
      <c r="E8" s="429">
        <v>-3.3</v>
      </c>
      <c r="F8" s="427">
        <v>207757</v>
      </c>
      <c r="G8" s="428">
        <v>0</v>
      </c>
      <c r="H8" s="429">
        <v>-2.2</v>
      </c>
      <c r="I8" s="427">
        <v>195087</v>
      </c>
      <c r="J8" s="428">
        <v>-2.3</v>
      </c>
      <c r="K8" s="430">
        <v>12670</v>
      </c>
      <c r="L8" s="430">
        <v>179615</v>
      </c>
    </row>
    <row r="9" spans="1:12" s="327" customFormat="1" ht="17.25" customHeight="1">
      <c r="A9" s="342" t="s">
        <v>169</v>
      </c>
      <c r="B9" s="326" t="s">
        <v>96</v>
      </c>
      <c r="C9" s="431">
        <v>380500</v>
      </c>
      <c r="D9" s="337">
        <v>44.1</v>
      </c>
      <c r="E9" s="338">
        <v>-4.9</v>
      </c>
      <c r="F9" s="431">
        <v>255008</v>
      </c>
      <c r="G9" s="337">
        <v>-2.5</v>
      </c>
      <c r="H9" s="338">
        <v>-0.3</v>
      </c>
      <c r="I9" s="431">
        <v>236114</v>
      </c>
      <c r="J9" s="337">
        <v>0.9</v>
      </c>
      <c r="K9" s="432">
        <v>18894</v>
      </c>
      <c r="L9" s="432">
        <v>125492</v>
      </c>
    </row>
    <row r="10" spans="1:12" s="327" customFormat="1" ht="17.25" customHeight="1">
      <c r="A10" s="342" t="s">
        <v>11</v>
      </c>
      <c r="B10" s="326" t="s">
        <v>97</v>
      </c>
      <c r="C10" s="431">
        <v>293525</v>
      </c>
      <c r="D10" s="337">
        <v>42.6</v>
      </c>
      <c r="E10" s="338">
        <v>7.7</v>
      </c>
      <c r="F10" s="431">
        <v>193340</v>
      </c>
      <c r="G10" s="337">
        <v>0.6</v>
      </c>
      <c r="H10" s="338">
        <v>0.1</v>
      </c>
      <c r="I10" s="433">
        <v>181649</v>
      </c>
      <c r="J10" s="337">
        <v>-0.9</v>
      </c>
      <c r="K10" s="432">
        <v>11691</v>
      </c>
      <c r="L10" s="432">
        <v>100185</v>
      </c>
    </row>
    <row r="11" spans="1:12" s="327" customFormat="1" ht="17.25" customHeight="1">
      <c r="A11" s="342" t="s">
        <v>12</v>
      </c>
      <c r="B11" s="328" t="s">
        <v>98</v>
      </c>
      <c r="C11" s="431">
        <v>1043687</v>
      </c>
      <c r="D11" s="337">
        <v>151.4</v>
      </c>
      <c r="E11" s="338">
        <v>-6.5</v>
      </c>
      <c r="F11" s="431">
        <v>389201</v>
      </c>
      <c r="G11" s="337">
        <v>-6.2</v>
      </c>
      <c r="H11" s="338">
        <v>-4.2</v>
      </c>
      <c r="I11" s="433">
        <v>353011</v>
      </c>
      <c r="J11" s="337">
        <v>-4.6</v>
      </c>
      <c r="K11" s="432">
        <v>36190</v>
      </c>
      <c r="L11" s="432">
        <v>654486</v>
      </c>
    </row>
    <row r="12" spans="1:12" s="327" customFormat="1" ht="17.25" customHeight="1">
      <c r="A12" s="342" t="s">
        <v>13</v>
      </c>
      <c r="B12" s="328" t="s">
        <v>84</v>
      </c>
      <c r="C12" s="431">
        <v>552887</v>
      </c>
      <c r="D12" s="337">
        <v>101.1</v>
      </c>
      <c r="E12" s="338">
        <v>-0.9</v>
      </c>
      <c r="F12" s="431">
        <v>278420</v>
      </c>
      <c r="G12" s="337">
        <v>2</v>
      </c>
      <c r="H12" s="338">
        <v>4.9</v>
      </c>
      <c r="I12" s="433">
        <v>258039</v>
      </c>
      <c r="J12" s="337">
        <v>6</v>
      </c>
      <c r="K12" s="432">
        <v>20381</v>
      </c>
      <c r="L12" s="432">
        <v>274467</v>
      </c>
    </row>
    <row r="13" spans="1:12" s="327" customFormat="1" ht="17.25" customHeight="1">
      <c r="A13" s="342" t="s">
        <v>99</v>
      </c>
      <c r="B13" s="326" t="s">
        <v>450</v>
      </c>
      <c r="C13" s="431">
        <v>327982</v>
      </c>
      <c r="D13" s="337">
        <v>62.9</v>
      </c>
      <c r="E13" s="338">
        <v>-8</v>
      </c>
      <c r="F13" s="431">
        <v>207389</v>
      </c>
      <c r="G13" s="337">
        <v>3</v>
      </c>
      <c r="H13" s="338">
        <v>-2.5</v>
      </c>
      <c r="I13" s="433">
        <v>184015</v>
      </c>
      <c r="J13" s="337">
        <v>-3.5</v>
      </c>
      <c r="K13" s="432">
        <v>23374</v>
      </c>
      <c r="L13" s="432">
        <v>120593</v>
      </c>
    </row>
    <row r="14" spans="1:12" s="327" customFormat="1" ht="17.25" customHeight="1">
      <c r="A14" s="342" t="s">
        <v>100</v>
      </c>
      <c r="B14" s="328" t="s">
        <v>451</v>
      </c>
      <c r="C14" s="431">
        <v>320075</v>
      </c>
      <c r="D14" s="337">
        <v>79.8</v>
      </c>
      <c r="E14" s="338">
        <v>5.2</v>
      </c>
      <c r="F14" s="431">
        <v>176244</v>
      </c>
      <c r="G14" s="337">
        <v>0.9</v>
      </c>
      <c r="H14" s="338">
        <v>-0.4</v>
      </c>
      <c r="I14" s="433">
        <v>162067</v>
      </c>
      <c r="J14" s="337">
        <v>-2.2</v>
      </c>
      <c r="K14" s="432">
        <v>14177</v>
      </c>
      <c r="L14" s="432">
        <v>143831</v>
      </c>
    </row>
    <row r="15" spans="1:12" s="327" customFormat="1" ht="17.25" customHeight="1">
      <c r="A15" s="342" t="s">
        <v>101</v>
      </c>
      <c r="B15" s="328" t="s">
        <v>452</v>
      </c>
      <c r="C15" s="431">
        <v>606351</v>
      </c>
      <c r="D15" s="337">
        <v>132.9</v>
      </c>
      <c r="E15" s="338">
        <v>-17.7</v>
      </c>
      <c r="F15" s="431">
        <v>253943</v>
      </c>
      <c r="G15" s="337">
        <v>-2.5</v>
      </c>
      <c r="H15" s="338">
        <v>-7.7</v>
      </c>
      <c r="I15" s="433">
        <v>243092</v>
      </c>
      <c r="J15" s="337">
        <v>-6.8</v>
      </c>
      <c r="K15" s="432">
        <v>10851</v>
      </c>
      <c r="L15" s="432">
        <v>352408</v>
      </c>
    </row>
    <row r="16" spans="1:12" s="327" customFormat="1" ht="17.25" customHeight="1">
      <c r="A16" s="342" t="s">
        <v>102</v>
      </c>
      <c r="B16" s="328" t="s">
        <v>453</v>
      </c>
      <c r="C16" s="431">
        <v>290962</v>
      </c>
      <c r="D16" s="337">
        <v>39.7</v>
      </c>
      <c r="E16" s="338">
        <v>-1.3</v>
      </c>
      <c r="F16" s="431">
        <v>205655</v>
      </c>
      <c r="G16" s="337">
        <v>-1.3</v>
      </c>
      <c r="H16" s="338">
        <v>-7.3</v>
      </c>
      <c r="I16" s="433">
        <v>192856</v>
      </c>
      <c r="J16" s="338">
        <v>-10.7</v>
      </c>
      <c r="K16" s="432">
        <v>12799</v>
      </c>
      <c r="L16" s="432">
        <v>85307</v>
      </c>
    </row>
    <row r="17" spans="1:12" s="327" customFormat="1" ht="17.25" customHeight="1">
      <c r="A17" s="342" t="s">
        <v>50</v>
      </c>
      <c r="B17" s="328" t="s">
        <v>454</v>
      </c>
      <c r="C17" s="431">
        <v>497660</v>
      </c>
      <c r="D17" s="337">
        <v>95.1</v>
      </c>
      <c r="E17" s="338">
        <v>11.3</v>
      </c>
      <c r="F17" s="431">
        <v>257699</v>
      </c>
      <c r="G17" s="337">
        <v>1.1</v>
      </c>
      <c r="H17" s="338">
        <v>-6.1</v>
      </c>
      <c r="I17" s="433">
        <v>248443</v>
      </c>
      <c r="J17" s="338">
        <v>-7</v>
      </c>
      <c r="K17" s="432">
        <v>9256</v>
      </c>
      <c r="L17" s="432">
        <v>239961</v>
      </c>
    </row>
    <row r="18" spans="1:12" s="327" customFormat="1" ht="17.25" customHeight="1">
      <c r="A18" s="342" t="s">
        <v>103</v>
      </c>
      <c r="B18" s="328" t="s">
        <v>455</v>
      </c>
      <c r="C18" s="431">
        <v>145353</v>
      </c>
      <c r="D18" s="337">
        <v>22.8</v>
      </c>
      <c r="E18" s="338">
        <v>-5.4</v>
      </c>
      <c r="F18" s="431">
        <v>119691</v>
      </c>
      <c r="G18" s="337">
        <v>1.1</v>
      </c>
      <c r="H18" s="338">
        <v>-6</v>
      </c>
      <c r="I18" s="433">
        <v>113262</v>
      </c>
      <c r="J18" s="338">
        <v>-6.2</v>
      </c>
      <c r="K18" s="432">
        <v>6429</v>
      </c>
      <c r="L18" s="432">
        <v>25662</v>
      </c>
    </row>
    <row r="19" spans="1:12" s="327" customFormat="1" ht="17.25" customHeight="1">
      <c r="A19" s="342" t="s">
        <v>104</v>
      </c>
      <c r="B19" s="328" t="s">
        <v>171</v>
      </c>
      <c r="C19" s="431">
        <v>157245</v>
      </c>
      <c r="D19" s="337">
        <v>18.9</v>
      </c>
      <c r="E19" s="338">
        <v>5.9</v>
      </c>
      <c r="F19" s="431">
        <v>131207</v>
      </c>
      <c r="G19" s="337">
        <v>-0.6</v>
      </c>
      <c r="H19" s="338">
        <v>-2.1</v>
      </c>
      <c r="I19" s="433">
        <v>122651</v>
      </c>
      <c r="J19" s="338">
        <v>-3.8</v>
      </c>
      <c r="K19" s="432">
        <v>8556</v>
      </c>
      <c r="L19" s="432">
        <v>26038</v>
      </c>
    </row>
    <row r="20" spans="1:12" s="327" customFormat="1" ht="17.25" customHeight="1">
      <c r="A20" s="342" t="s">
        <v>105</v>
      </c>
      <c r="B20" s="328" t="s">
        <v>106</v>
      </c>
      <c r="C20" s="431">
        <v>802833</v>
      </c>
      <c r="D20" s="337">
        <v>178.3</v>
      </c>
      <c r="E20" s="338">
        <v>-7.7</v>
      </c>
      <c r="F20" s="431">
        <v>286800</v>
      </c>
      <c r="G20" s="337">
        <v>-0.6</v>
      </c>
      <c r="H20" s="338">
        <v>-4.6</v>
      </c>
      <c r="I20" s="433">
        <v>284110</v>
      </c>
      <c r="J20" s="337">
        <v>-4.8</v>
      </c>
      <c r="K20" s="432">
        <v>2690</v>
      </c>
      <c r="L20" s="432">
        <v>516033</v>
      </c>
    </row>
    <row r="21" spans="1:12" s="327" customFormat="1" ht="17.25" customHeight="1">
      <c r="A21" s="342" t="s">
        <v>107</v>
      </c>
      <c r="B21" s="331" t="s">
        <v>456</v>
      </c>
      <c r="C21" s="431">
        <v>447535</v>
      </c>
      <c r="D21" s="337">
        <v>78.6</v>
      </c>
      <c r="E21" s="338">
        <v>-9.6</v>
      </c>
      <c r="F21" s="431">
        <v>241178</v>
      </c>
      <c r="G21" s="337">
        <v>-0.2</v>
      </c>
      <c r="H21" s="338">
        <v>-4.1</v>
      </c>
      <c r="I21" s="433">
        <v>226280</v>
      </c>
      <c r="J21" s="337">
        <v>-3.3</v>
      </c>
      <c r="K21" s="432">
        <v>14898</v>
      </c>
      <c r="L21" s="432">
        <v>206357</v>
      </c>
    </row>
    <row r="22" spans="1:12" s="327" customFormat="1" ht="17.25" customHeight="1">
      <c r="A22" s="342" t="s">
        <v>108</v>
      </c>
      <c r="B22" s="328" t="s">
        <v>86</v>
      </c>
      <c r="C22" s="431">
        <v>570012</v>
      </c>
      <c r="D22" s="337">
        <v>135.5</v>
      </c>
      <c r="E22" s="338">
        <v>3</v>
      </c>
      <c r="F22" s="431">
        <v>245145</v>
      </c>
      <c r="G22" s="337">
        <v>1.4</v>
      </c>
      <c r="H22" s="338">
        <v>4.1</v>
      </c>
      <c r="I22" s="433">
        <v>231315</v>
      </c>
      <c r="J22" s="337">
        <v>2.3</v>
      </c>
      <c r="K22" s="432">
        <v>13830</v>
      </c>
      <c r="L22" s="432">
        <v>324867</v>
      </c>
    </row>
    <row r="23" spans="1:12" s="327" customFormat="1" ht="17.25" customHeight="1">
      <c r="A23" s="343" t="s">
        <v>172</v>
      </c>
      <c r="B23" s="332" t="s">
        <v>457</v>
      </c>
      <c r="C23" s="434">
        <v>214503</v>
      </c>
      <c r="D23" s="339">
        <v>35</v>
      </c>
      <c r="E23" s="340">
        <v>4.6</v>
      </c>
      <c r="F23" s="434">
        <v>150026</v>
      </c>
      <c r="G23" s="339">
        <v>-1</v>
      </c>
      <c r="H23" s="340">
        <v>0.9</v>
      </c>
      <c r="I23" s="434">
        <v>140680</v>
      </c>
      <c r="J23" s="340">
        <v>1.6</v>
      </c>
      <c r="K23" s="435">
        <v>9346</v>
      </c>
      <c r="L23" s="435">
        <v>64477</v>
      </c>
    </row>
    <row r="24" spans="1:12" ht="26.25" customHeight="1">
      <c r="A24" s="333"/>
      <c r="B24" s="334" t="s">
        <v>261</v>
      </c>
      <c r="C24" s="436">
        <v>543597</v>
      </c>
      <c r="D24" s="437">
        <v>96.3</v>
      </c>
      <c r="E24" s="438">
        <v>0.5</v>
      </c>
      <c r="F24" s="436">
        <v>260739</v>
      </c>
      <c r="G24" s="437">
        <v>-0.2</v>
      </c>
      <c r="H24" s="438">
        <v>-0.2</v>
      </c>
      <c r="I24" s="436">
        <v>240484</v>
      </c>
      <c r="J24" s="438">
        <v>-0.6</v>
      </c>
      <c r="K24" s="439">
        <v>20255</v>
      </c>
      <c r="L24" s="439">
        <v>282858</v>
      </c>
    </row>
    <row r="25" ht="15.75" customHeight="1">
      <c r="A25" s="335" t="s">
        <v>458</v>
      </c>
    </row>
    <row r="26" ht="12.75" customHeight="1">
      <c r="A26" s="292" t="s">
        <v>459</v>
      </c>
    </row>
    <row r="27" ht="12.75" customHeight="1">
      <c r="A27" s="292" t="s">
        <v>460</v>
      </c>
    </row>
    <row r="32" s="352" customFormat="1" ht="13.5" customHeight="1">
      <c r="A32" s="351" t="s">
        <v>124</v>
      </c>
    </row>
    <row r="33" spans="6:12" ht="11.25">
      <c r="F33" s="294"/>
      <c r="L33" s="295">
        <v>12</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483</v>
      </c>
      <c r="J35" s="306"/>
      <c r="K35" s="301" t="s">
        <v>483</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484</v>
      </c>
      <c r="J37" s="314" t="s">
        <v>9</v>
      </c>
      <c r="K37" s="317" t="s">
        <v>485</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449924</v>
      </c>
      <c r="D39" s="428">
        <v>93.4</v>
      </c>
      <c r="E39" s="429">
        <v>-1</v>
      </c>
      <c r="F39" s="427">
        <v>227928</v>
      </c>
      <c r="G39" s="428">
        <v>-0.1</v>
      </c>
      <c r="H39" s="429">
        <v>1.4</v>
      </c>
      <c r="I39" s="427">
        <v>212234</v>
      </c>
      <c r="J39" s="428">
        <v>1.5</v>
      </c>
      <c r="K39" s="430">
        <v>15694</v>
      </c>
      <c r="L39" s="430">
        <v>221996</v>
      </c>
    </row>
    <row r="40" spans="1:12" s="327" customFormat="1" ht="16.5" customHeight="1">
      <c r="A40" s="342" t="s">
        <v>169</v>
      </c>
      <c r="B40" s="326" t="s">
        <v>96</v>
      </c>
      <c r="C40" s="431">
        <v>606680</v>
      </c>
      <c r="D40" s="337">
        <v>76.6</v>
      </c>
      <c r="E40" s="338">
        <v>-5.2</v>
      </c>
      <c r="F40" s="431">
        <v>334205</v>
      </c>
      <c r="G40" s="337">
        <v>-2.7</v>
      </c>
      <c r="H40" s="338">
        <v>2</v>
      </c>
      <c r="I40" s="431">
        <v>291629</v>
      </c>
      <c r="J40" s="337">
        <v>1.1</v>
      </c>
      <c r="K40" s="432">
        <v>42576</v>
      </c>
      <c r="L40" s="432">
        <v>272475</v>
      </c>
    </row>
    <row r="41" spans="1:12" s="327" customFormat="1" ht="16.5" customHeight="1">
      <c r="A41" s="342" t="s">
        <v>11</v>
      </c>
      <c r="B41" s="326" t="s">
        <v>97</v>
      </c>
      <c r="C41" s="431">
        <v>327484</v>
      </c>
      <c r="D41" s="337">
        <v>47.5</v>
      </c>
      <c r="E41" s="338">
        <v>7.6</v>
      </c>
      <c r="F41" s="431">
        <v>193713</v>
      </c>
      <c r="G41" s="337">
        <v>-1.7</v>
      </c>
      <c r="H41" s="338">
        <v>1.8</v>
      </c>
      <c r="I41" s="433">
        <v>180210</v>
      </c>
      <c r="J41" s="337">
        <v>1.7</v>
      </c>
      <c r="K41" s="432">
        <v>13503</v>
      </c>
      <c r="L41" s="432">
        <v>133771</v>
      </c>
    </row>
    <row r="42" spans="1:12" s="327" customFormat="1" ht="16.5" customHeight="1">
      <c r="A42" s="342" t="s">
        <v>12</v>
      </c>
      <c r="B42" s="328" t="s">
        <v>98</v>
      </c>
      <c r="C42" s="431">
        <v>1193065</v>
      </c>
      <c r="D42" s="337">
        <v>170.9</v>
      </c>
      <c r="E42" s="338">
        <v>-0.8</v>
      </c>
      <c r="F42" s="431">
        <v>418957</v>
      </c>
      <c r="G42" s="337">
        <v>-4.9</v>
      </c>
      <c r="H42" s="338">
        <v>-1.8</v>
      </c>
      <c r="I42" s="433">
        <v>381058</v>
      </c>
      <c r="J42" s="337">
        <v>-2.3</v>
      </c>
      <c r="K42" s="432">
        <v>37899</v>
      </c>
      <c r="L42" s="432">
        <v>774108</v>
      </c>
    </row>
    <row r="43" spans="1:12" s="327" customFormat="1" ht="16.5" customHeight="1">
      <c r="A43" s="342" t="s">
        <v>13</v>
      </c>
      <c r="B43" s="328" t="s">
        <v>84</v>
      </c>
      <c r="C43" s="431">
        <v>672148</v>
      </c>
      <c r="D43" s="337">
        <v>121.3</v>
      </c>
      <c r="E43" s="338">
        <v>-3.5</v>
      </c>
      <c r="F43" s="431">
        <v>306992</v>
      </c>
      <c r="G43" s="337">
        <v>1.1</v>
      </c>
      <c r="H43" s="338">
        <v>4</v>
      </c>
      <c r="I43" s="433">
        <v>280251</v>
      </c>
      <c r="J43" s="337">
        <v>5</v>
      </c>
      <c r="K43" s="432">
        <v>26741</v>
      </c>
      <c r="L43" s="432">
        <v>365156</v>
      </c>
    </row>
    <row r="44" spans="1:12" s="327" customFormat="1" ht="16.5" customHeight="1">
      <c r="A44" s="342" t="s">
        <v>99</v>
      </c>
      <c r="B44" s="326" t="s">
        <v>450</v>
      </c>
      <c r="C44" s="431">
        <v>318593</v>
      </c>
      <c r="D44" s="337">
        <v>59.8</v>
      </c>
      <c r="E44" s="338">
        <v>-7</v>
      </c>
      <c r="F44" s="431">
        <v>206005</v>
      </c>
      <c r="G44" s="337">
        <v>3.4</v>
      </c>
      <c r="H44" s="338">
        <v>-0.2</v>
      </c>
      <c r="I44" s="433">
        <v>180865</v>
      </c>
      <c r="J44" s="337">
        <v>0.4</v>
      </c>
      <c r="K44" s="432">
        <v>25140</v>
      </c>
      <c r="L44" s="432">
        <v>112588</v>
      </c>
    </row>
    <row r="45" spans="1:12" s="327" customFormat="1" ht="16.5" customHeight="1">
      <c r="A45" s="342" t="s">
        <v>100</v>
      </c>
      <c r="B45" s="328" t="s">
        <v>451</v>
      </c>
      <c r="C45" s="431">
        <v>285223</v>
      </c>
      <c r="D45" s="337">
        <v>75.1</v>
      </c>
      <c r="E45" s="338">
        <v>2.4</v>
      </c>
      <c r="F45" s="431">
        <v>160427</v>
      </c>
      <c r="G45" s="337">
        <v>-1.3</v>
      </c>
      <c r="H45" s="338">
        <v>1.9</v>
      </c>
      <c r="I45" s="433">
        <v>151400</v>
      </c>
      <c r="J45" s="337">
        <v>1.2</v>
      </c>
      <c r="K45" s="432">
        <v>9027</v>
      </c>
      <c r="L45" s="432">
        <v>124796</v>
      </c>
    </row>
    <row r="46" spans="1:12" s="327" customFormat="1" ht="16.5" customHeight="1">
      <c r="A46" s="342" t="s">
        <v>101</v>
      </c>
      <c r="B46" s="328" t="s">
        <v>452</v>
      </c>
      <c r="C46" s="431">
        <v>801193</v>
      </c>
      <c r="D46" s="337">
        <v>176.9</v>
      </c>
      <c r="E46" s="338">
        <v>1</v>
      </c>
      <c r="F46" s="431">
        <v>279822</v>
      </c>
      <c r="G46" s="337">
        <v>-3.2</v>
      </c>
      <c r="H46" s="338">
        <v>1.1</v>
      </c>
      <c r="I46" s="433">
        <v>266598</v>
      </c>
      <c r="J46" s="337">
        <v>1.8</v>
      </c>
      <c r="K46" s="432">
        <v>13224</v>
      </c>
      <c r="L46" s="432">
        <v>521371</v>
      </c>
    </row>
    <row r="47" spans="1:12" s="327" customFormat="1" ht="16.5" customHeight="1">
      <c r="A47" s="342" t="s">
        <v>102</v>
      </c>
      <c r="B47" s="328" t="s">
        <v>453</v>
      </c>
      <c r="C47" s="431">
        <v>431829</v>
      </c>
      <c r="D47" s="337">
        <v>101.6</v>
      </c>
      <c r="E47" s="338">
        <v>6.6</v>
      </c>
      <c r="F47" s="431">
        <v>218418</v>
      </c>
      <c r="G47" s="337">
        <v>1.9</v>
      </c>
      <c r="H47" s="338">
        <v>2.3</v>
      </c>
      <c r="I47" s="433">
        <v>209626</v>
      </c>
      <c r="J47" s="338">
        <v>1.6</v>
      </c>
      <c r="K47" s="432">
        <v>8792</v>
      </c>
      <c r="L47" s="432">
        <v>213411</v>
      </c>
    </row>
    <row r="48" spans="1:12" s="327" customFormat="1" ht="16.5" customHeight="1">
      <c r="A48" s="342" t="s">
        <v>50</v>
      </c>
      <c r="B48" s="328" t="s">
        <v>454</v>
      </c>
      <c r="C48" s="431">
        <v>468625</v>
      </c>
      <c r="D48" s="337">
        <v>83.6</v>
      </c>
      <c r="E48" s="338">
        <v>5</v>
      </c>
      <c r="F48" s="431">
        <v>253173</v>
      </c>
      <c r="G48" s="337">
        <v>-0.9</v>
      </c>
      <c r="H48" s="338">
        <v>-1.4</v>
      </c>
      <c r="I48" s="433">
        <v>242939</v>
      </c>
      <c r="J48" s="338">
        <v>-1.7</v>
      </c>
      <c r="K48" s="432">
        <v>10234</v>
      </c>
      <c r="L48" s="432">
        <v>215452</v>
      </c>
    </row>
    <row r="49" spans="1:12" s="327" customFormat="1" ht="16.5" customHeight="1">
      <c r="A49" s="342" t="s">
        <v>103</v>
      </c>
      <c r="B49" s="328" t="s">
        <v>455</v>
      </c>
      <c r="C49" s="431">
        <v>213834</v>
      </c>
      <c r="D49" s="337">
        <v>39.4</v>
      </c>
      <c r="E49" s="338">
        <v>5.4</v>
      </c>
      <c r="F49" s="431">
        <v>154917</v>
      </c>
      <c r="G49" s="337">
        <v>1</v>
      </c>
      <c r="H49" s="338">
        <v>2.6</v>
      </c>
      <c r="I49" s="433">
        <v>142936</v>
      </c>
      <c r="J49" s="338">
        <v>2.3</v>
      </c>
      <c r="K49" s="432">
        <v>11981</v>
      </c>
      <c r="L49" s="432">
        <v>58917</v>
      </c>
    </row>
    <row r="50" spans="1:12" s="327" customFormat="1" ht="16.5" customHeight="1">
      <c r="A50" s="342" t="s">
        <v>104</v>
      </c>
      <c r="B50" s="328" t="s">
        <v>171</v>
      </c>
      <c r="C50" s="431">
        <v>173762</v>
      </c>
      <c r="D50" s="337">
        <v>22</v>
      </c>
      <c r="E50" s="338">
        <v>0.5</v>
      </c>
      <c r="F50" s="431">
        <v>141344</v>
      </c>
      <c r="G50" s="337">
        <v>-0.7</v>
      </c>
      <c r="H50" s="338">
        <v>-3.9</v>
      </c>
      <c r="I50" s="433">
        <v>131416</v>
      </c>
      <c r="J50" s="338">
        <v>-4.6</v>
      </c>
      <c r="K50" s="432">
        <v>9928</v>
      </c>
      <c r="L50" s="432">
        <v>32418</v>
      </c>
    </row>
    <row r="51" spans="1:12" s="327" customFormat="1" ht="16.5" customHeight="1">
      <c r="A51" s="342" t="s">
        <v>105</v>
      </c>
      <c r="B51" s="328" t="s">
        <v>106</v>
      </c>
      <c r="C51" s="431">
        <v>923183</v>
      </c>
      <c r="D51" s="337">
        <v>194.6</v>
      </c>
      <c r="E51" s="338">
        <v>-1</v>
      </c>
      <c r="F51" s="431">
        <v>317011</v>
      </c>
      <c r="G51" s="337">
        <v>1.2</v>
      </c>
      <c r="H51" s="338">
        <v>-0.3</v>
      </c>
      <c r="I51" s="433">
        <v>313528</v>
      </c>
      <c r="J51" s="337">
        <v>-0.5</v>
      </c>
      <c r="K51" s="432">
        <v>3483</v>
      </c>
      <c r="L51" s="432">
        <v>606172</v>
      </c>
    </row>
    <row r="52" spans="1:12" s="327" customFormat="1" ht="16.5" customHeight="1">
      <c r="A52" s="342" t="s">
        <v>107</v>
      </c>
      <c r="B52" s="331" t="s">
        <v>456</v>
      </c>
      <c r="C52" s="431">
        <v>546251</v>
      </c>
      <c r="D52" s="337">
        <v>84.2</v>
      </c>
      <c r="E52" s="338">
        <v>-4.6</v>
      </c>
      <c r="F52" s="431">
        <v>288444</v>
      </c>
      <c r="G52" s="337">
        <v>0</v>
      </c>
      <c r="H52" s="338">
        <v>1.1</v>
      </c>
      <c r="I52" s="433">
        <v>266647</v>
      </c>
      <c r="J52" s="337">
        <v>2.1</v>
      </c>
      <c r="K52" s="432">
        <v>21797</v>
      </c>
      <c r="L52" s="432">
        <v>257807</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457</v>
      </c>
      <c r="C54" s="434">
        <v>160670</v>
      </c>
      <c r="D54" s="339">
        <v>13.7</v>
      </c>
      <c r="E54" s="340">
        <v>2.7</v>
      </c>
      <c r="F54" s="434">
        <v>130701</v>
      </c>
      <c r="G54" s="339">
        <v>-0.9</v>
      </c>
      <c r="H54" s="340">
        <v>2.4</v>
      </c>
      <c r="I54" s="434">
        <v>120738</v>
      </c>
      <c r="J54" s="340">
        <v>3.3</v>
      </c>
      <c r="K54" s="435">
        <v>9963</v>
      </c>
      <c r="L54" s="435">
        <v>29969</v>
      </c>
    </row>
    <row r="55" spans="1:12" ht="23.25" customHeight="1">
      <c r="A55" s="333"/>
      <c r="B55" s="334" t="s">
        <v>262</v>
      </c>
      <c r="C55" s="436">
        <v>655363</v>
      </c>
      <c r="D55" s="437">
        <v>110.8</v>
      </c>
      <c r="E55" s="438">
        <v>0.9</v>
      </c>
      <c r="F55" s="436">
        <v>289808</v>
      </c>
      <c r="G55" s="437">
        <v>-0.2</v>
      </c>
      <c r="H55" s="438">
        <v>0.2</v>
      </c>
      <c r="I55" s="436">
        <v>263810</v>
      </c>
      <c r="J55" s="438">
        <v>-0.5</v>
      </c>
      <c r="K55" s="439">
        <v>25998</v>
      </c>
      <c r="L55" s="439">
        <v>365555</v>
      </c>
    </row>
    <row r="56" ht="15.75" customHeight="1">
      <c r="A56" s="335" t="s">
        <v>458</v>
      </c>
    </row>
    <row r="57" ht="12.75" customHeight="1">
      <c r="A57" s="292" t="s">
        <v>461</v>
      </c>
    </row>
    <row r="58" ht="12.75" customHeight="1">
      <c r="A58" s="292" t="s">
        <v>460</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G1" sqref="G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498</v>
      </c>
      <c r="N2" s="356"/>
      <c r="O2" s="358">
        <v>12</v>
      </c>
    </row>
    <row r="3" spans="1:15" ht="18" customHeight="1">
      <c r="A3" s="359"/>
      <c r="B3" s="360"/>
      <c r="C3" s="360"/>
      <c r="D3" s="361" t="s">
        <v>462</v>
      </c>
      <c r="E3" s="362"/>
      <c r="F3" s="362"/>
      <c r="G3" s="362"/>
      <c r="H3" s="361" t="s">
        <v>463</v>
      </c>
      <c r="I3" s="362"/>
      <c r="J3" s="362"/>
      <c r="K3" s="362"/>
      <c r="L3" s="363" t="s">
        <v>464</v>
      </c>
      <c r="M3" s="364"/>
      <c r="N3" s="363" t="s">
        <v>465</v>
      </c>
      <c r="O3" s="365"/>
    </row>
    <row r="4" spans="1:15" ht="17.25" customHeight="1">
      <c r="A4" s="366" t="s">
        <v>15</v>
      </c>
      <c r="B4" s="367"/>
      <c r="C4" s="367"/>
      <c r="D4" s="361" t="s">
        <v>481</v>
      </c>
      <c r="E4" s="368"/>
      <c r="F4" s="361" t="s">
        <v>482</v>
      </c>
      <c r="G4" s="368"/>
      <c r="H4" s="361" t="s">
        <v>496</v>
      </c>
      <c r="I4" s="368"/>
      <c r="J4" s="361" t="s">
        <v>497</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466</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422</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423</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424</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486</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265</v>
      </c>
      <c r="B14" s="399" t="s">
        <v>81</v>
      </c>
      <c r="C14" s="400"/>
      <c r="D14" s="412">
        <v>170.2</v>
      </c>
      <c r="E14" s="413">
        <v>5.2</v>
      </c>
      <c r="F14" s="418">
        <v>171.7</v>
      </c>
      <c r="G14" s="414">
        <v>5.9</v>
      </c>
      <c r="H14" s="412">
        <v>102.9</v>
      </c>
      <c r="I14" s="413">
        <v>4</v>
      </c>
      <c r="J14" s="418">
        <v>103.8</v>
      </c>
      <c r="K14" s="413">
        <v>4.7</v>
      </c>
      <c r="L14" s="412">
        <v>102.2</v>
      </c>
      <c r="M14" s="413">
        <v>4.5</v>
      </c>
      <c r="N14" s="412">
        <v>99.1</v>
      </c>
      <c r="O14" s="413">
        <v>-0.7</v>
      </c>
    </row>
    <row r="15" spans="1:15" ht="10.5" customHeight="1">
      <c r="A15" s="398" t="s">
        <v>492</v>
      </c>
      <c r="B15" s="399" t="s">
        <v>70</v>
      </c>
      <c r="C15" s="400"/>
      <c r="D15" s="412">
        <v>90.5</v>
      </c>
      <c r="E15" s="413">
        <v>1.3</v>
      </c>
      <c r="F15" s="418">
        <v>91.2</v>
      </c>
      <c r="G15" s="414">
        <v>1.9</v>
      </c>
      <c r="H15" s="412">
        <v>102.5</v>
      </c>
      <c r="I15" s="413">
        <v>1.1</v>
      </c>
      <c r="J15" s="418">
        <v>103.3</v>
      </c>
      <c r="K15" s="413">
        <v>1.7</v>
      </c>
      <c r="L15" s="412">
        <v>101.9</v>
      </c>
      <c r="M15" s="413">
        <v>1.2</v>
      </c>
      <c r="N15" s="412">
        <v>99.2</v>
      </c>
      <c r="O15" s="413">
        <v>-0.7</v>
      </c>
    </row>
    <row r="16" spans="1:15" ht="10.5" customHeight="1">
      <c r="A16" s="398"/>
      <c r="B16" s="399" t="s">
        <v>71</v>
      </c>
      <c r="C16" s="400"/>
      <c r="D16" s="412">
        <v>90</v>
      </c>
      <c r="E16" s="413">
        <v>0.6</v>
      </c>
      <c r="F16" s="418">
        <v>90.9</v>
      </c>
      <c r="G16" s="414">
        <v>1.5</v>
      </c>
      <c r="H16" s="412">
        <v>102</v>
      </c>
      <c r="I16" s="413">
        <v>1.3</v>
      </c>
      <c r="J16" s="418">
        <v>103</v>
      </c>
      <c r="K16" s="414">
        <v>2.2</v>
      </c>
      <c r="L16" s="412">
        <v>101.3</v>
      </c>
      <c r="M16" s="414">
        <v>1</v>
      </c>
      <c r="N16" s="412">
        <v>99</v>
      </c>
      <c r="O16" s="413">
        <v>-0.9</v>
      </c>
    </row>
    <row r="17" spans="1:15" ht="10.5" customHeight="1">
      <c r="A17" s="404"/>
      <c r="B17" s="399" t="s">
        <v>72</v>
      </c>
      <c r="C17" s="400"/>
      <c r="D17" s="412">
        <v>96.7</v>
      </c>
      <c r="E17" s="413">
        <v>2.5</v>
      </c>
      <c r="F17" s="418">
        <v>97.4</v>
      </c>
      <c r="G17" s="414">
        <v>3.6</v>
      </c>
      <c r="H17" s="412">
        <v>104.3</v>
      </c>
      <c r="I17" s="413">
        <v>1.4</v>
      </c>
      <c r="J17" s="418">
        <v>105</v>
      </c>
      <c r="K17" s="414">
        <v>2.3</v>
      </c>
      <c r="L17" s="412">
        <v>103.4</v>
      </c>
      <c r="M17" s="414">
        <v>1.1</v>
      </c>
      <c r="N17" s="412">
        <v>99.3</v>
      </c>
      <c r="O17" s="413">
        <v>-1</v>
      </c>
    </row>
    <row r="18" spans="1:15" ht="10.5" customHeight="1">
      <c r="A18" s="404"/>
      <c r="B18" s="399" t="s">
        <v>73</v>
      </c>
      <c r="C18" s="400"/>
      <c r="D18" s="412">
        <v>92.7</v>
      </c>
      <c r="E18" s="413">
        <v>2</v>
      </c>
      <c r="F18" s="418">
        <v>93</v>
      </c>
      <c r="G18" s="414">
        <v>2.4</v>
      </c>
      <c r="H18" s="412">
        <v>103.9</v>
      </c>
      <c r="I18" s="413">
        <v>2.4</v>
      </c>
      <c r="J18" s="418">
        <v>104.2</v>
      </c>
      <c r="K18" s="414">
        <v>2.8</v>
      </c>
      <c r="L18" s="412">
        <v>103.1</v>
      </c>
      <c r="M18" s="414">
        <v>1.9</v>
      </c>
      <c r="N18" s="412">
        <v>99.7</v>
      </c>
      <c r="O18" s="413">
        <v>-0.4</v>
      </c>
    </row>
    <row r="19" spans="1:15" ht="10.5" customHeight="1">
      <c r="A19" s="398"/>
      <c r="B19" s="402" t="s">
        <v>74</v>
      </c>
      <c r="C19" s="400"/>
      <c r="D19" s="412">
        <v>91.1</v>
      </c>
      <c r="E19" s="413">
        <v>2.6</v>
      </c>
      <c r="F19" s="418">
        <v>91.2</v>
      </c>
      <c r="G19" s="414">
        <v>2.5</v>
      </c>
      <c r="H19" s="412">
        <v>102.6</v>
      </c>
      <c r="I19" s="413">
        <v>1.9</v>
      </c>
      <c r="J19" s="418">
        <v>102.7</v>
      </c>
      <c r="K19" s="414">
        <v>1.8</v>
      </c>
      <c r="L19" s="412">
        <v>102.2</v>
      </c>
      <c r="M19" s="414">
        <v>1.6</v>
      </c>
      <c r="N19" s="412">
        <v>99.9</v>
      </c>
      <c r="O19" s="413">
        <v>0.1</v>
      </c>
    </row>
    <row r="20" spans="1:15" ht="10.5" customHeight="1">
      <c r="A20" s="401"/>
      <c r="B20" s="402" t="s">
        <v>75</v>
      </c>
      <c r="C20" s="400"/>
      <c r="D20" s="412">
        <v>134.5</v>
      </c>
      <c r="E20" s="413">
        <v>0.8</v>
      </c>
      <c r="F20" s="418">
        <v>135</v>
      </c>
      <c r="G20" s="414">
        <v>0.6</v>
      </c>
      <c r="H20" s="412">
        <v>103</v>
      </c>
      <c r="I20" s="413">
        <v>1.8</v>
      </c>
      <c r="J20" s="418">
        <v>103.4</v>
      </c>
      <c r="K20" s="414">
        <v>1.6</v>
      </c>
      <c r="L20" s="412">
        <v>102.9</v>
      </c>
      <c r="M20" s="414">
        <v>1.8</v>
      </c>
      <c r="N20" s="412">
        <v>99.6</v>
      </c>
      <c r="O20" s="413">
        <v>0.2</v>
      </c>
    </row>
    <row r="21" spans="1:15" ht="10.5" customHeight="1">
      <c r="A21" s="398"/>
      <c r="B21" s="399" t="s">
        <v>76</v>
      </c>
      <c r="C21" s="403"/>
      <c r="D21" s="412">
        <v>111.4</v>
      </c>
      <c r="E21" s="413">
        <v>1.4</v>
      </c>
      <c r="F21" s="418">
        <v>111.3</v>
      </c>
      <c r="G21" s="414">
        <v>0.6</v>
      </c>
      <c r="H21" s="412">
        <v>101.3</v>
      </c>
      <c r="I21" s="413">
        <v>-0.8</v>
      </c>
      <c r="J21" s="418">
        <v>101.2</v>
      </c>
      <c r="K21" s="414">
        <v>-1.5</v>
      </c>
      <c r="L21" s="412">
        <v>100.7</v>
      </c>
      <c r="M21" s="414">
        <v>-1.3</v>
      </c>
      <c r="N21" s="412">
        <v>100.1</v>
      </c>
      <c r="O21" s="413">
        <v>0.7</v>
      </c>
    </row>
    <row r="22" spans="1:15" ht="10.5" customHeight="1">
      <c r="A22" s="398"/>
      <c r="B22" s="399" t="s">
        <v>77</v>
      </c>
      <c r="C22" s="400"/>
      <c r="D22" s="418">
        <v>95</v>
      </c>
      <c r="E22" s="413">
        <v>-2.3</v>
      </c>
      <c r="F22" s="418">
        <v>94.3</v>
      </c>
      <c r="G22" s="419">
        <v>-3.3</v>
      </c>
      <c r="H22" s="418">
        <v>101.3</v>
      </c>
      <c r="I22" s="420">
        <v>-0.4</v>
      </c>
      <c r="J22" s="418">
        <v>100.6</v>
      </c>
      <c r="K22" s="421">
        <v>-1.4</v>
      </c>
      <c r="L22" s="418">
        <v>100.7</v>
      </c>
      <c r="M22" s="421">
        <v>-0.7</v>
      </c>
      <c r="N22" s="418">
        <v>100.7</v>
      </c>
      <c r="O22" s="420">
        <v>1.1</v>
      </c>
    </row>
    <row r="23" spans="1:15" ht="10.5" customHeight="1">
      <c r="A23" s="398"/>
      <c r="B23" s="399" t="s">
        <v>78</v>
      </c>
      <c r="C23" s="403"/>
      <c r="D23" s="418">
        <v>88.3</v>
      </c>
      <c r="E23" s="420">
        <v>-0.8</v>
      </c>
      <c r="F23" s="418">
        <v>87.5</v>
      </c>
      <c r="G23" s="421">
        <v>-2.1</v>
      </c>
      <c r="H23" s="418">
        <v>99.9</v>
      </c>
      <c r="I23" s="421">
        <v>-1.4</v>
      </c>
      <c r="J23" s="418">
        <v>99</v>
      </c>
      <c r="K23" s="421">
        <v>-2.7</v>
      </c>
      <c r="L23" s="418">
        <v>99.7</v>
      </c>
      <c r="M23" s="421">
        <v>-1.3</v>
      </c>
      <c r="N23" s="418">
        <v>100.9</v>
      </c>
      <c r="O23" s="420">
        <v>1.2</v>
      </c>
    </row>
    <row r="24" spans="1:15" ht="10.5" customHeight="1">
      <c r="A24" s="404"/>
      <c r="B24" s="399" t="s">
        <v>79</v>
      </c>
      <c r="C24" s="403"/>
      <c r="D24" s="418">
        <v>88.8</v>
      </c>
      <c r="E24" s="420">
        <v>-1.8</v>
      </c>
      <c r="F24" s="418">
        <v>87.9</v>
      </c>
      <c r="G24" s="420">
        <v>-3.3</v>
      </c>
      <c r="H24" s="418">
        <v>100.3</v>
      </c>
      <c r="I24" s="420">
        <v>-2.2</v>
      </c>
      <c r="J24" s="418">
        <v>99.3</v>
      </c>
      <c r="K24" s="420">
        <v>-3.7</v>
      </c>
      <c r="L24" s="418">
        <v>99.6</v>
      </c>
      <c r="M24" s="420">
        <v>-2.1</v>
      </c>
      <c r="N24" s="418">
        <v>101</v>
      </c>
      <c r="O24" s="420">
        <v>1.5</v>
      </c>
    </row>
    <row r="25" spans="1:15" ht="10.5" customHeight="1">
      <c r="A25" s="398"/>
      <c r="B25" s="399" t="s">
        <v>80</v>
      </c>
      <c r="C25" s="403"/>
      <c r="D25" s="418">
        <v>89.9</v>
      </c>
      <c r="E25" s="420">
        <v>-3.5</v>
      </c>
      <c r="F25" s="418">
        <v>89.2</v>
      </c>
      <c r="G25" s="420">
        <v>-4.9</v>
      </c>
      <c r="H25" s="418">
        <v>100.6</v>
      </c>
      <c r="I25" s="420">
        <v>-1.6</v>
      </c>
      <c r="J25" s="418">
        <v>99.8</v>
      </c>
      <c r="K25" s="420">
        <v>-2.9</v>
      </c>
      <c r="L25" s="418">
        <v>99.8</v>
      </c>
      <c r="M25" s="420">
        <v>-1.8</v>
      </c>
      <c r="N25" s="418">
        <v>100.8</v>
      </c>
      <c r="O25" s="420">
        <v>1.5</v>
      </c>
    </row>
    <row r="26" spans="1:15" ht="10.5" customHeight="1">
      <c r="A26" s="398"/>
      <c r="B26" s="399" t="s">
        <v>81</v>
      </c>
      <c r="C26" s="403"/>
      <c r="D26" s="418">
        <v>164.5</v>
      </c>
      <c r="E26" s="421">
        <v>-3.3</v>
      </c>
      <c r="F26" s="418">
        <v>163.4</v>
      </c>
      <c r="G26" s="421">
        <v>-4.8</v>
      </c>
      <c r="H26" s="418">
        <v>100.6</v>
      </c>
      <c r="I26" s="421">
        <v>-2.2</v>
      </c>
      <c r="J26" s="418">
        <v>99.9</v>
      </c>
      <c r="K26" s="421">
        <v>-3.8</v>
      </c>
      <c r="L26" s="418">
        <v>99.8</v>
      </c>
      <c r="M26" s="421">
        <v>-2.3</v>
      </c>
      <c r="N26" s="418">
        <v>100.7</v>
      </c>
      <c r="O26" s="420">
        <v>1.6</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83</v>
      </c>
      <c r="E28" s="425"/>
      <c r="F28" s="424">
        <v>83.2</v>
      </c>
      <c r="G28" s="426"/>
      <c r="H28" s="424">
        <v>0</v>
      </c>
      <c r="I28" s="425"/>
      <c r="J28" s="424">
        <v>0.1</v>
      </c>
      <c r="K28" s="425"/>
      <c r="L28" s="424">
        <v>0</v>
      </c>
      <c r="M28" s="425"/>
      <c r="N28" s="424">
        <v>-0.1</v>
      </c>
      <c r="O28" s="425"/>
    </row>
    <row r="29" ht="15.75" customHeight="1">
      <c r="A29" s="355" t="s">
        <v>467</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498</v>
      </c>
      <c r="N40" s="356"/>
      <c r="O40" s="358">
        <v>12</v>
      </c>
    </row>
    <row r="41" spans="1:15" ht="18" customHeight="1">
      <c r="A41" s="359"/>
      <c r="B41" s="360"/>
      <c r="C41" s="360"/>
      <c r="D41" s="361" t="s">
        <v>462</v>
      </c>
      <c r="E41" s="362"/>
      <c r="F41" s="362"/>
      <c r="G41" s="362"/>
      <c r="H41" s="361" t="s">
        <v>463</v>
      </c>
      <c r="I41" s="362"/>
      <c r="J41" s="362"/>
      <c r="K41" s="362"/>
      <c r="L41" s="363" t="s">
        <v>464</v>
      </c>
      <c r="M41" s="364"/>
      <c r="N41" s="363" t="s">
        <v>465</v>
      </c>
      <c r="O41" s="365"/>
    </row>
    <row r="42" spans="1:15" ht="17.25" customHeight="1">
      <c r="A42" s="366" t="s">
        <v>15</v>
      </c>
      <c r="B42" s="367"/>
      <c r="C42" s="367"/>
      <c r="D42" s="361" t="s">
        <v>481</v>
      </c>
      <c r="E42" s="368"/>
      <c r="F42" s="361" t="s">
        <v>482</v>
      </c>
      <c r="G42" s="368"/>
      <c r="H42" s="361" t="s">
        <v>496</v>
      </c>
      <c r="I42" s="368"/>
      <c r="J42" s="361" t="s">
        <v>497</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466</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422</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423</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424</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486</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265</v>
      </c>
      <c r="B52" s="399" t="s">
        <v>81</v>
      </c>
      <c r="C52" s="400"/>
      <c r="D52" s="412">
        <v>170.7</v>
      </c>
      <c r="E52" s="413">
        <v>-1.6</v>
      </c>
      <c r="F52" s="418">
        <v>172.3</v>
      </c>
      <c r="G52" s="414">
        <v>-0.9</v>
      </c>
      <c r="H52" s="412">
        <v>98.6</v>
      </c>
      <c r="I52" s="413">
        <v>-0.1</v>
      </c>
      <c r="J52" s="418">
        <v>99.5</v>
      </c>
      <c r="K52" s="413">
        <v>0.6</v>
      </c>
      <c r="L52" s="412">
        <v>98.4</v>
      </c>
      <c r="M52" s="413">
        <v>0.5</v>
      </c>
      <c r="N52" s="412">
        <v>99.1</v>
      </c>
      <c r="O52" s="413">
        <v>-0.7</v>
      </c>
    </row>
    <row r="53" spans="1:15" ht="10.5" customHeight="1">
      <c r="A53" s="398" t="s">
        <v>492</v>
      </c>
      <c r="B53" s="399" t="s">
        <v>70</v>
      </c>
      <c r="C53" s="400"/>
      <c r="D53" s="412">
        <v>84.7</v>
      </c>
      <c r="E53" s="413">
        <v>-0.6</v>
      </c>
      <c r="F53" s="418">
        <v>85.4</v>
      </c>
      <c r="G53" s="414">
        <v>0</v>
      </c>
      <c r="H53" s="412">
        <v>98.6</v>
      </c>
      <c r="I53" s="413">
        <v>-0.8</v>
      </c>
      <c r="J53" s="418">
        <v>99.4</v>
      </c>
      <c r="K53" s="413">
        <v>-0.2</v>
      </c>
      <c r="L53" s="412">
        <v>98</v>
      </c>
      <c r="M53" s="413">
        <v>-1.2</v>
      </c>
      <c r="N53" s="412">
        <v>99.2</v>
      </c>
      <c r="O53" s="413">
        <v>-0.7</v>
      </c>
    </row>
    <row r="54" spans="1:15" ht="10.5" customHeight="1">
      <c r="A54" s="398"/>
      <c r="B54" s="399" t="s">
        <v>71</v>
      </c>
      <c r="C54" s="400"/>
      <c r="D54" s="412">
        <v>84.4</v>
      </c>
      <c r="E54" s="413">
        <v>-0.8</v>
      </c>
      <c r="F54" s="418">
        <v>85.3</v>
      </c>
      <c r="G54" s="414">
        <v>0.1</v>
      </c>
      <c r="H54" s="412">
        <v>98</v>
      </c>
      <c r="I54" s="413">
        <v>0.1</v>
      </c>
      <c r="J54" s="418">
        <v>99</v>
      </c>
      <c r="K54" s="414">
        <v>1</v>
      </c>
      <c r="L54" s="412">
        <v>97.5</v>
      </c>
      <c r="M54" s="414">
        <v>-0.5</v>
      </c>
      <c r="N54" s="412">
        <v>99</v>
      </c>
      <c r="O54" s="413">
        <v>-0.9</v>
      </c>
    </row>
    <row r="55" spans="1:15" ht="10.5" customHeight="1">
      <c r="A55" s="404"/>
      <c r="B55" s="399" t="s">
        <v>72</v>
      </c>
      <c r="C55" s="400"/>
      <c r="D55" s="412">
        <v>92.4</v>
      </c>
      <c r="E55" s="413">
        <v>1.1</v>
      </c>
      <c r="F55" s="418">
        <v>93.1</v>
      </c>
      <c r="G55" s="414">
        <v>2.2</v>
      </c>
      <c r="H55" s="412">
        <v>100.3</v>
      </c>
      <c r="I55" s="413">
        <v>0.2</v>
      </c>
      <c r="J55" s="418">
        <v>101</v>
      </c>
      <c r="K55" s="414">
        <v>1.2</v>
      </c>
      <c r="L55" s="412">
        <v>99.7</v>
      </c>
      <c r="M55" s="414">
        <v>-0.3</v>
      </c>
      <c r="N55" s="412">
        <v>99.3</v>
      </c>
      <c r="O55" s="413">
        <v>-1</v>
      </c>
    </row>
    <row r="56" spans="1:15" ht="10.5" customHeight="1">
      <c r="A56" s="404"/>
      <c r="B56" s="399" t="s">
        <v>73</v>
      </c>
      <c r="C56" s="400"/>
      <c r="D56" s="412">
        <v>87.9</v>
      </c>
      <c r="E56" s="413">
        <v>2.3</v>
      </c>
      <c r="F56" s="418">
        <v>88.2</v>
      </c>
      <c r="G56" s="414">
        <v>2.8</v>
      </c>
      <c r="H56" s="412">
        <v>100.7</v>
      </c>
      <c r="I56" s="413">
        <v>2.3</v>
      </c>
      <c r="J56" s="418">
        <v>101</v>
      </c>
      <c r="K56" s="414">
        <v>2.7</v>
      </c>
      <c r="L56" s="412">
        <v>100.6</v>
      </c>
      <c r="M56" s="414">
        <v>2</v>
      </c>
      <c r="N56" s="412">
        <v>99.7</v>
      </c>
      <c r="O56" s="413">
        <v>-0.4</v>
      </c>
    </row>
    <row r="57" spans="1:15" ht="10.5" customHeight="1">
      <c r="A57" s="398"/>
      <c r="B57" s="402" t="s">
        <v>74</v>
      </c>
      <c r="C57" s="400"/>
      <c r="D57" s="412">
        <v>86.8</v>
      </c>
      <c r="E57" s="413">
        <v>3.7</v>
      </c>
      <c r="F57" s="418">
        <v>86.9</v>
      </c>
      <c r="G57" s="414">
        <v>3.6</v>
      </c>
      <c r="H57" s="412">
        <v>99.7</v>
      </c>
      <c r="I57" s="413">
        <v>2.4</v>
      </c>
      <c r="J57" s="418">
        <v>99.8</v>
      </c>
      <c r="K57" s="414">
        <v>2.3</v>
      </c>
      <c r="L57" s="412">
        <v>99.8</v>
      </c>
      <c r="M57" s="414">
        <v>1.8</v>
      </c>
      <c r="N57" s="412">
        <v>99.9</v>
      </c>
      <c r="O57" s="413">
        <v>0.1</v>
      </c>
    </row>
    <row r="58" spans="1:15" ht="10.5" customHeight="1">
      <c r="A58" s="401"/>
      <c r="B58" s="402" t="s">
        <v>75</v>
      </c>
      <c r="C58" s="400"/>
      <c r="D58" s="412">
        <v>131.5</v>
      </c>
      <c r="E58" s="413">
        <v>-2.4</v>
      </c>
      <c r="F58" s="418">
        <v>132</v>
      </c>
      <c r="G58" s="414">
        <v>-2.7</v>
      </c>
      <c r="H58" s="412">
        <v>99.7</v>
      </c>
      <c r="I58" s="413">
        <v>1</v>
      </c>
      <c r="J58" s="418">
        <v>100.1</v>
      </c>
      <c r="K58" s="414">
        <v>0.8</v>
      </c>
      <c r="L58" s="412">
        <v>100.1</v>
      </c>
      <c r="M58" s="414">
        <v>1.2</v>
      </c>
      <c r="N58" s="412">
        <v>99.6</v>
      </c>
      <c r="O58" s="413">
        <v>0.2</v>
      </c>
    </row>
    <row r="59" spans="1:15" ht="10.5" customHeight="1">
      <c r="A59" s="398"/>
      <c r="B59" s="399" t="s">
        <v>76</v>
      </c>
      <c r="C59" s="403"/>
      <c r="D59" s="412">
        <v>104.8</v>
      </c>
      <c r="E59" s="413">
        <v>0.7</v>
      </c>
      <c r="F59" s="418">
        <v>104.7</v>
      </c>
      <c r="G59" s="414">
        <v>0</v>
      </c>
      <c r="H59" s="412">
        <v>99.5</v>
      </c>
      <c r="I59" s="413">
        <v>1.4</v>
      </c>
      <c r="J59" s="418">
        <v>99.4</v>
      </c>
      <c r="K59" s="414">
        <v>0.7</v>
      </c>
      <c r="L59" s="412">
        <v>99.7</v>
      </c>
      <c r="M59" s="414">
        <v>1.3</v>
      </c>
      <c r="N59" s="412">
        <v>100.1</v>
      </c>
      <c r="O59" s="413">
        <v>0.7</v>
      </c>
    </row>
    <row r="60" spans="1:15" ht="10.5" customHeight="1">
      <c r="A60" s="398"/>
      <c r="B60" s="399" t="s">
        <v>77</v>
      </c>
      <c r="C60" s="400"/>
      <c r="D60" s="418">
        <v>90.7</v>
      </c>
      <c r="E60" s="413">
        <v>-0.2</v>
      </c>
      <c r="F60" s="418">
        <v>90.1</v>
      </c>
      <c r="G60" s="419">
        <v>-1.2</v>
      </c>
      <c r="H60" s="418">
        <v>99.6</v>
      </c>
      <c r="I60" s="420">
        <v>1.4</v>
      </c>
      <c r="J60" s="418">
        <v>98.9</v>
      </c>
      <c r="K60" s="421">
        <v>0.4</v>
      </c>
      <c r="L60" s="418">
        <v>99.6</v>
      </c>
      <c r="M60" s="421">
        <v>1.3</v>
      </c>
      <c r="N60" s="418">
        <v>100.7</v>
      </c>
      <c r="O60" s="420">
        <v>1.1</v>
      </c>
    </row>
    <row r="61" spans="1:15" ht="10.5" customHeight="1">
      <c r="A61" s="398"/>
      <c r="B61" s="399" t="s">
        <v>78</v>
      </c>
      <c r="C61" s="403"/>
      <c r="D61" s="418">
        <v>85.6</v>
      </c>
      <c r="E61" s="420">
        <v>1.5</v>
      </c>
      <c r="F61" s="418">
        <v>84.8</v>
      </c>
      <c r="G61" s="421">
        <v>0.2</v>
      </c>
      <c r="H61" s="418">
        <v>99</v>
      </c>
      <c r="I61" s="421">
        <v>0.6</v>
      </c>
      <c r="J61" s="418">
        <v>98.1</v>
      </c>
      <c r="K61" s="421">
        <v>-0.7</v>
      </c>
      <c r="L61" s="418">
        <v>99.3</v>
      </c>
      <c r="M61" s="421">
        <v>1.1</v>
      </c>
      <c r="N61" s="418">
        <v>100.9</v>
      </c>
      <c r="O61" s="420">
        <v>1.2</v>
      </c>
    </row>
    <row r="62" spans="1:15" ht="10.5" customHeight="1">
      <c r="A62" s="404"/>
      <c r="B62" s="399" t="s">
        <v>79</v>
      </c>
      <c r="C62" s="403"/>
      <c r="D62" s="418">
        <v>85.9</v>
      </c>
      <c r="E62" s="420">
        <v>0.7</v>
      </c>
      <c r="F62" s="418">
        <v>85</v>
      </c>
      <c r="G62" s="420">
        <v>-0.8</v>
      </c>
      <c r="H62" s="418">
        <v>99.3</v>
      </c>
      <c r="I62" s="420">
        <v>0.4</v>
      </c>
      <c r="J62" s="418">
        <v>98.3</v>
      </c>
      <c r="K62" s="420">
        <v>-1.1</v>
      </c>
      <c r="L62" s="418">
        <v>99.2</v>
      </c>
      <c r="M62" s="420">
        <v>0.9</v>
      </c>
      <c r="N62" s="418">
        <v>101</v>
      </c>
      <c r="O62" s="420">
        <v>1.5</v>
      </c>
    </row>
    <row r="63" spans="1:15" ht="10.5" customHeight="1">
      <c r="A63" s="398"/>
      <c r="B63" s="399" t="s">
        <v>80</v>
      </c>
      <c r="C63" s="403"/>
      <c r="D63" s="418">
        <v>87.4</v>
      </c>
      <c r="E63" s="420">
        <v>-0.7</v>
      </c>
      <c r="F63" s="418">
        <v>86.7</v>
      </c>
      <c r="G63" s="420">
        <v>-2</v>
      </c>
      <c r="H63" s="418">
        <v>100.1</v>
      </c>
      <c r="I63" s="420">
        <v>1.5</v>
      </c>
      <c r="J63" s="418">
        <v>99.3</v>
      </c>
      <c r="K63" s="420">
        <v>0.1</v>
      </c>
      <c r="L63" s="418">
        <v>99.8</v>
      </c>
      <c r="M63" s="420">
        <v>1.3</v>
      </c>
      <c r="N63" s="418">
        <v>100.8</v>
      </c>
      <c r="O63" s="420">
        <v>1.5</v>
      </c>
    </row>
    <row r="64" spans="1:15" ht="10.5" customHeight="1">
      <c r="A64" s="398"/>
      <c r="B64" s="399" t="s">
        <v>81</v>
      </c>
      <c r="C64" s="403"/>
      <c r="D64" s="418">
        <v>169</v>
      </c>
      <c r="E64" s="421">
        <v>-1</v>
      </c>
      <c r="F64" s="418">
        <v>167.8</v>
      </c>
      <c r="G64" s="421">
        <v>-2.6</v>
      </c>
      <c r="H64" s="418">
        <v>100</v>
      </c>
      <c r="I64" s="421">
        <v>1.4</v>
      </c>
      <c r="J64" s="418">
        <v>99.3</v>
      </c>
      <c r="K64" s="421">
        <v>-0.2</v>
      </c>
      <c r="L64" s="418">
        <v>99.9</v>
      </c>
      <c r="M64" s="421">
        <v>1.5</v>
      </c>
      <c r="N64" s="418">
        <v>100.7</v>
      </c>
      <c r="O64" s="420">
        <v>1.6</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93.4</v>
      </c>
      <c r="E66" s="425"/>
      <c r="F66" s="424">
        <v>93.5</v>
      </c>
      <c r="G66" s="426"/>
      <c r="H66" s="424">
        <v>-0.1</v>
      </c>
      <c r="I66" s="425"/>
      <c r="J66" s="424">
        <v>0</v>
      </c>
      <c r="K66" s="425"/>
      <c r="L66" s="424">
        <v>0.1</v>
      </c>
      <c r="M66" s="425"/>
      <c r="N66" s="424">
        <v>-0.1</v>
      </c>
      <c r="O66" s="425"/>
    </row>
    <row r="67" ht="15.75" customHeight="1">
      <c r="A67" s="355" t="s">
        <v>467</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J1" sqref="J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12</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150</v>
      </c>
      <c r="D7" s="428">
        <v>-1.4</v>
      </c>
      <c r="E7" s="429">
        <v>-0.3</v>
      </c>
      <c r="F7" s="468">
        <v>141.6</v>
      </c>
      <c r="G7" s="428">
        <v>-1.4</v>
      </c>
      <c r="H7" s="429">
        <v>-0.1</v>
      </c>
      <c r="I7" s="468">
        <v>8.4</v>
      </c>
      <c r="J7" s="428">
        <v>1.2</v>
      </c>
      <c r="K7" s="429">
        <v>-3.4</v>
      </c>
      <c r="L7" s="468">
        <v>19.8</v>
      </c>
      <c r="M7" s="428">
        <v>-0.4</v>
      </c>
      <c r="N7" s="429">
        <v>0.1</v>
      </c>
    </row>
    <row r="8" spans="1:14" ht="15" customHeight="1">
      <c r="A8" s="342" t="s">
        <v>169</v>
      </c>
      <c r="B8" s="326" t="s">
        <v>96</v>
      </c>
      <c r="C8" s="470">
        <v>173.8</v>
      </c>
      <c r="D8" s="337">
        <v>-4.5</v>
      </c>
      <c r="E8" s="338">
        <v>-1.3</v>
      </c>
      <c r="F8" s="470">
        <v>162.5</v>
      </c>
      <c r="G8" s="337">
        <v>-4.3</v>
      </c>
      <c r="H8" s="338">
        <v>0.1</v>
      </c>
      <c r="I8" s="470">
        <v>11.3</v>
      </c>
      <c r="J8" s="337">
        <v>-5.8</v>
      </c>
      <c r="K8" s="338">
        <v>-18.1</v>
      </c>
      <c r="L8" s="470">
        <v>21.5</v>
      </c>
      <c r="M8" s="337">
        <v>-0.6</v>
      </c>
      <c r="N8" s="338">
        <v>0.3</v>
      </c>
    </row>
    <row r="9" spans="1:14" ht="15" customHeight="1">
      <c r="A9" s="342" t="s">
        <v>11</v>
      </c>
      <c r="B9" s="326" t="s">
        <v>97</v>
      </c>
      <c r="C9" s="470">
        <v>169.3</v>
      </c>
      <c r="D9" s="337">
        <v>0.6</v>
      </c>
      <c r="E9" s="338">
        <v>2.3</v>
      </c>
      <c r="F9" s="470">
        <v>159</v>
      </c>
      <c r="G9" s="337">
        <v>0.8</v>
      </c>
      <c r="H9" s="338">
        <v>0.9</v>
      </c>
      <c r="I9" s="470">
        <v>10.3</v>
      </c>
      <c r="J9" s="337">
        <v>-1.9</v>
      </c>
      <c r="K9" s="338">
        <v>32</v>
      </c>
      <c r="L9" s="470">
        <v>21.6</v>
      </c>
      <c r="M9" s="337">
        <v>0.1</v>
      </c>
      <c r="N9" s="338">
        <v>0.2</v>
      </c>
    </row>
    <row r="10" spans="1:14" ht="15" customHeight="1">
      <c r="A10" s="342" t="s">
        <v>12</v>
      </c>
      <c r="B10" s="326" t="s">
        <v>98</v>
      </c>
      <c r="C10" s="470">
        <v>146.4</v>
      </c>
      <c r="D10" s="337">
        <v>-12.8</v>
      </c>
      <c r="E10" s="338">
        <v>-1.9</v>
      </c>
      <c r="F10" s="470">
        <v>132.3</v>
      </c>
      <c r="G10" s="337">
        <v>-10.9</v>
      </c>
      <c r="H10" s="338">
        <v>-1.8</v>
      </c>
      <c r="I10" s="470">
        <v>14.1</v>
      </c>
      <c r="J10" s="337">
        <v>-26.9</v>
      </c>
      <c r="K10" s="338">
        <v>-2.7</v>
      </c>
      <c r="L10" s="470">
        <v>17.6</v>
      </c>
      <c r="M10" s="337">
        <v>-2.1</v>
      </c>
      <c r="N10" s="338">
        <v>-0.7</v>
      </c>
    </row>
    <row r="11" spans="1:14" s="461" customFormat="1" ht="15" customHeight="1">
      <c r="A11" s="342" t="s">
        <v>13</v>
      </c>
      <c r="B11" s="326" t="s">
        <v>84</v>
      </c>
      <c r="C11" s="470">
        <v>166.6</v>
      </c>
      <c r="D11" s="337">
        <v>0.2</v>
      </c>
      <c r="E11" s="338">
        <v>3.5</v>
      </c>
      <c r="F11" s="470">
        <v>155.9</v>
      </c>
      <c r="G11" s="337">
        <v>0.7</v>
      </c>
      <c r="H11" s="338">
        <v>3.8</v>
      </c>
      <c r="I11" s="470">
        <v>10.7</v>
      </c>
      <c r="J11" s="337">
        <v>-5.3</v>
      </c>
      <c r="K11" s="338">
        <v>0</v>
      </c>
      <c r="L11" s="470">
        <v>20.2</v>
      </c>
      <c r="M11" s="337">
        <v>0.3</v>
      </c>
      <c r="N11" s="338">
        <v>0.8</v>
      </c>
    </row>
    <row r="12" spans="1:14" ht="15" customHeight="1">
      <c r="A12" s="342" t="s">
        <v>99</v>
      </c>
      <c r="B12" s="326" t="s">
        <v>450</v>
      </c>
      <c r="C12" s="470">
        <v>184.1</v>
      </c>
      <c r="D12" s="337">
        <v>3.5</v>
      </c>
      <c r="E12" s="338">
        <v>-3.9</v>
      </c>
      <c r="F12" s="470">
        <v>158.5</v>
      </c>
      <c r="G12" s="337">
        <v>2.3</v>
      </c>
      <c r="H12" s="338">
        <v>-4.3</v>
      </c>
      <c r="I12" s="470">
        <v>25.6</v>
      </c>
      <c r="J12" s="337">
        <v>12.3</v>
      </c>
      <c r="K12" s="338">
        <v>-1.2</v>
      </c>
      <c r="L12" s="470">
        <v>21.6</v>
      </c>
      <c r="M12" s="337">
        <v>0.4</v>
      </c>
      <c r="N12" s="338">
        <v>-0.3</v>
      </c>
    </row>
    <row r="13" spans="1:14" ht="15" customHeight="1">
      <c r="A13" s="342" t="s">
        <v>100</v>
      </c>
      <c r="B13" s="326" t="s">
        <v>451</v>
      </c>
      <c r="C13" s="470">
        <v>148.9</v>
      </c>
      <c r="D13" s="337">
        <v>-2.1</v>
      </c>
      <c r="E13" s="338">
        <v>0.8</v>
      </c>
      <c r="F13" s="470">
        <v>140.5</v>
      </c>
      <c r="G13" s="337">
        <v>-1.5</v>
      </c>
      <c r="H13" s="338">
        <v>0.6</v>
      </c>
      <c r="I13" s="470">
        <v>8.4</v>
      </c>
      <c r="J13" s="337">
        <v>-8.7</v>
      </c>
      <c r="K13" s="338">
        <v>4.9</v>
      </c>
      <c r="L13" s="470">
        <v>20.5</v>
      </c>
      <c r="M13" s="337">
        <v>-0.6</v>
      </c>
      <c r="N13" s="338">
        <v>0.1</v>
      </c>
    </row>
    <row r="14" spans="1:14" ht="15" customHeight="1">
      <c r="A14" s="342" t="s">
        <v>101</v>
      </c>
      <c r="B14" s="326" t="s">
        <v>452</v>
      </c>
      <c r="C14" s="470">
        <v>140.2</v>
      </c>
      <c r="D14" s="337">
        <v>-5.9</v>
      </c>
      <c r="E14" s="338">
        <v>-1.5</v>
      </c>
      <c r="F14" s="470">
        <v>134.6</v>
      </c>
      <c r="G14" s="337">
        <v>-5.6</v>
      </c>
      <c r="H14" s="338">
        <v>-0.6</v>
      </c>
      <c r="I14" s="470">
        <v>5.6</v>
      </c>
      <c r="J14" s="337">
        <v>-12.5</v>
      </c>
      <c r="K14" s="338">
        <v>-18.8</v>
      </c>
      <c r="L14" s="470">
        <v>17.7</v>
      </c>
      <c r="M14" s="337">
        <v>-1.1</v>
      </c>
      <c r="N14" s="338">
        <v>-0.3</v>
      </c>
    </row>
    <row r="15" spans="1:14" ht="15" customHeight="1">
      <c r="A15" s="342" t="s">
        <v>102</v>
      </c>
      <c r="B15" s="326" t="s">
        <v>453</v>
      </c>
      <c r="C15" s="470">
        <v>164.2</v>
      </c>
      <c r="D15" s="337">
        <v>-3.3</v>
      </c>
      <c r="E15" s="338">
        <v>11.4</v>
      </c>
      <c r="F15" s="470">
        <v>150.1</v>
      </c>
      <c r="G15" s="337">
        <v>-2.9</v>
      </c>
      <c r="H15" s="338">
        <v>5.2</v>
      </c>
      <c r="I15" s="470">
        <v>14.1</v>
      </c>
      <c r="J15" s="337">
        <v>-7.9</v>
      </c>
      <c r="K15" s="338">
        <v>200.1</v>
      </c>
      <c r="L15" s="470">
        <v>19.7</v>
      </c>
      <c r="M15" s="337">
        <v>-0.7</v>
      </c>
      <c r="N15" s="338">
        <v>0.1</v>
      </c>
    </row>
    <row r="16" spans="1:14" ht="15" customHeight="1">
      <c r="A16" s="342" t="s">
        <v>50</v>
      </c>
      <c r="B16" s="326" t="s">
        <v>454</v>
      </c>
      <c r="C16" s="470">
        <v>157.7</v>
      </c>
      <c r="D16" s="337">
        <v>-3.2</v>
      </c>
      <c r="E16" s="338">
        <v>-3.3</v>
      </c>
      <c r="F16" s="470">
        <v>149.3</v>
      </c>
      <c r="G16" s="337">
        <v>-3.4</v>
      </c>
      <c r="H16" s="338">
        <v>-3.8</v>
      </c>
      <c r="I16" s="470">
        <v>8.4</v>
      </c>
      <c r="J16" s="337">
        <v>-2.3</v>
      </c>
      <c r="K16" s="338">
        <v>3.7</v>
      </c>
      <c r="L16" s="470">
        <v>19.9</v>
      </c>
      <c r="M16" s="337">
        <v>-0.6</v>
      </c>
      <c r="N16" s="338">
        <v>0.5</v>
      </c>
    </row>
    <row r="17" spans="1:14" ht="15" customHeight="1">
      <c r="A17" s="342" t="s">
        <v>103</v>
      </c>
      <c r="B17" s="326" t="s">
        <v>455</v>
      </c>
      <c r="C17" s="470">
        <v>136.2</v>
      </c>
      <c r="D17" s="337">
        <v>3.7</v>
      </c>
      <c r="E17" s="338">
        <v>-0.3</v>
      </c>
      <c r="F17" s="470">
        <v>131.3</v>
      </c>
      <c r="G17" s="337">
        <v>3.6</v>
      </c>
      <c r="H17" s="338">
        <v>-0.4</v>
      </c>
      <c r="I17" s="470">
        <v>4.9</v>
      </c>
      <c r="J17" s="337">
        <v>4.3</v>
      </c>
      <c r="K17" s="338">
        <v>0</v>
      </c>
      <c r="L17" s="470">
        <v>19.5</v>
      </c>
      <c r="M17" s="337">
        <v>0.4</v>
      </c>
      <c r="N17" s="338">
        <v>-0.1</v>
      </c>
    </row>
    <row r="18" spans="1:14" ht="15" customHeight="1">
      <c r="A18" s="342" t="s">
        <v>104</v>
      </c>
      <c r="B18" s="326" t="s">
        <v>171</v>
      </c>
      <c r="C18" s="470">
        <v>145.8</v>
      </c>
      <c r="D18" s="337">
        <v>2.9</v>
      </c>
      <c r="E18" s="338">
        <v>-8.5</v>
      </c>
      <c r="F18" s="470">
        <v>139.4</v>
      </c>
      <c r="G18" s="337">
        <v>2.4</v>
      </c>
      <c r="H18" s="338">
        <v>-5</v>
      </c>
      <c r="I18" s="470">
        <v>6.4</v>
      </c>
      <c r="J18" s="337">
        <v>14.3</v>
      </c>
      <c r="K18" s="338">
        <v>-49.2</v>
      </c>
      <c r="L18" s="470">
        <v>20.6</v>
      </c>
      <c r="M18" s="337">
        <v>0.3</v>
      </c>
      <c r="N18" s="338">
        <v>-0.2</v>
      </c>
    </row>
    <row r="19" spans="1:14" ht="15" customHeight="1">
      <c r="A19" s="342" t="s">
        <v>105</v>
      </c>
      <c r="B19" s="326" t="s">
        <v>106</v>
      </c>
      <c r="C19" s="470">
        <v>122.8</v>
      </c>
      <c r="D19" s="337">
        <v>-6.1</v>
      </c>
      <c r="E19" s="338">
        <v>-3.4</v>
      </c>
      <c r="F19" s="470">
        <v>119.5</v>
      </c>
      <c r="G19" s="337">
        <v>-6.6</v>
      </c>
      <c r="H19" s="338">
        <v>-2.9</v>
      </c>
      <c r="I19" s="470">
        <v>3.3</v>
      </c>
      <c r="J19" s="337">
        <v>13.6</v>
      </c>
      <c r="K19" s="338">
        <v>-19.6</v>
      </c>
      <c r="L19" s="470">
        <v>17.5</v>
      </c>
      <c r="M19" s="337">
        <v>-1.1</v>
      </c>
      <c r="N19" s="338">
        <v>-0.3</v>
      </c>
    </row>
    <row r="20" spans="1:14" ht="15" customHeight="1">
      <c r="A20" s="342" t="s">
        <v>107</v>
      </c>
      <c r="B20" s="331" t="s">
        <v>456</v>
      </c>
      <c r="C20" s="470">
        <v>147.7</v>
      </c>
      <c r="D20" s="337">
        <v>-1</v>
      </c>
      <c r="E20" s="338">
        <v>2.7</v>
      </c>
      <c r="F20" s="470">
        <v>142.7</v>
      </c>
      <c r="G20" s="337">
        <v>-1.3</v>
      </c>
      <c r="H20" s="338">
        <v>3.2</v>
      </c>
      <c r="I20" s="470">
        <v>5</v>
      </c>
      <c r="J20" s="337">
        <v>8.7</v>
      </c>
      <c r="K20" s="338">
        <v>-10.7</v>
      </c>
      <c r="L20" s="470">
        <v>19.3</v>
      </c>
      <c r="M20" s="337">
        <v>-0.3</v>
      </c>
      <c r="N20" s="338">
        <v>0.8</v>
      </c>
    </row>
    <row r="21" spans="1:14" ht="15" customHeight="1">
      <c r="A21" s="342" t="s">
        <v>108</v>
      </c>
      <c r="B21" s="326" t="s">
        <v>86</v>
      </c>
      <c r="C21" s="470">
        <v>157.4</v>
      </c>
      <c r="D21" s="337">
        <v>-7</v>
      </c>
      <c r="E21" s="338">
        <v>-3.4</v>
      </c>
      <c r="F21" s="470">
        <v>149.1</v>
      </c>
      <c r="G21" s="337">
        <v>-7.2</v>
      </c>
      <c r="H21" s="338">
        <v>-4.6</v>
      </c>
      <c r="I21" s="470">
        <v>8.3</v>
      </c>
      <c r="J21" s="337">
        <v>-2.4</v>
      </c>
      <c r="K21" s="338">
        <v>27.6</v>
      </c>
      <c r="L21" s="470">
        <v>19.8</v>
      </c>
      <c r="M21" s="337">
        <v>-1</v>
      </c>
      <c r="N21" s="338">
        <v>-0.9</v>
      </c>
    </row>
    <row r="22" spans="1:14" ht="15" customHeight="1">
      <c r="A22" s="343" t="s">
        <v>172</v>
      </c>
      <c r="B22" s="462" t="s">
        <v>457</v>
      </c>
      <c r="C22" s="477">
        <v>141.7</v>
      </c>
      <c r="D22" s="339">
        <v>-1.9</v>
      </c>
      <c r="E22" s="340">
        <v>0.6</v>
      </c>
      <c r="F22" s="477">
        <v>132.5</v>
      </c>
      <c r="G22" s="339">
        <v>-2.7</v>
      </c>
      <c r="H22" s="340">
        <v>0.2</v>
      </c>
      <c r="I22" s="477">
        <v>9.2</v>
      </c>
      <c r="J22" s="339">
        <v>8.2</v>
      </c>
      <c r="K22" s="340">
        <v>4.6</v>
      </c>
      <c r="L22" s="477">
        <v>19.2</v>
      </c>
      <c r="M22" s="339">
        <v>-0.4</v>
      </c>
      <c r="N22" s="340">
        <v>-0.2</v>
      </c>
    </row>
    <row r="23" spans="1:14" ht="24.75" customHeight="1">
      <c r="A23" s="463"/>
      <c r="B23" s="464" t="s">
        <v>263</v>
      </c>
      <c r="C23" s="478">
        <v>145.8</v>
      </c>
      <c r="D23" s="437">
        <v>-2.6</v>
      </c>
      <c r="E23" s="438">
        <v>0.1</v>
      </c>
      <c r="F23" s="478">
        <v>134.4</v>
      </c>
      <c r="G23" s="437">
        <v>-3.1</v>
      </c>
      <c r="H23" s="438">
        <v>-0.4</v>
      </c>
      <c r="I23" s="478">
        <v>11.4</v>
      </c>
      <c r="J23" s="437">
        <v>1.8</v>
      </c>
      <c r="K23" s="479">
        <v>5.6</v>
      </c>
      <c r="L23" s="478">
        <v>18.9</v>
      </c>
      <c r="M23" s="437">
        <v>-0.5</v>
      </c>
      <c r="N23" s="438">
        <v>0</v>
      </c>
    </row>
    <row r="24" ht="13.5" customHeight="1">
      <c r="A24" s="465" t="s">
        <v>468</v>
      </c>
    </row>
    <row r="25" ht="12" customHeight="1">
      <c r="A25" s="292" t="s">
        <v>469</v>
      </c>
    </row>
    <row r="26" ht="24" customHeight="1">
      <c r="A26" s="480" t="s">
        <v>142</v>
      </c>
    </row>
    <row r="27" spans="6:14" ht="11.25">
      <c r="F27" s="442"/>
      <c r="N27" s="295">
        <v>12</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150.4</v>
      </c>
      <c r="D32" s="428">
        <v>-1</v>
      </c>
      <c r="E32" s="429">
        <v>1.4</v>
      </c>
      <c r="F32" s="468">
        <v>140.1</v>
      </c>
      <c r="G32" s="428">
        <v>-1.4</v>
      </c>
      <c r="H32" s="429">
        <v>1.4</v>
      </c>
      <c r="I32" s="468">
        <v>10.3</v>
      </c>
      <c r="J32" s="428">
        <v>5.1</v>
      </c>
      <c r="K32" s="429">
        <v>1</v>
      </c>
      <c r="L32" s="468">
        <v>19.6</v>
      </c>
      <c r="M32" s="428">
        <v>-0.2</v>
      </c>
      <c r="N32" s="429">
        <v>0.2</v>
      </c>
      <c r="P32" s="469"/>
      <c r="Q32" s="469"/>
    </row>
    <row r="33" spans="1:18" ht="15" customHeight="1">
      <c r="A33" s="342" t="s">
        <v>169</v>
      </c>
      <c r="B33" s="326" t="s">
        <v>96</v>
      </c>
      <c r="C33" s="470">
        <v>188.1</v>
      </c>
      <c r="D33" s="337">
        <v>-3.5</v>
      </c>
      <c r="E33" s="338">
        <v>2.6</v>
      </c>
      <c r="F33" s="470">
        <v>164</v>
      </c>
      <c r="G33" s="337">
        <v>-3.9</v>
      </c>
      <c r="H33" s="338">
        <v>1.9</v>
      </c>
      <c r="I33" s="470">
        <v>24.1</v>
      </c>
      <c r="J33" s="337">
        <v>-0.8</v>
      </c>
      <c r="K33" s="338">
        <v>6.7</v>
      </c>
      <c r="L33" s="470">
        <v>21.5</v>
      </c>
      <c r="M33" s="337">
        <v>-0.9</v>
      </c>
      <c r="N33" s="338">
        <v>0.7</v>
      </c>
      <c r="P33" s="471"/>
      <c r="Q33" s="471"/>
      <c r="R33" s="472"/>
    </row>
    <row r="34" spans="1:18" ht="15" customHeight="1">
      <c r="A34" s="342" t="s">
        <v>11</v>
      </c>
      <c r="B34" s="326" t="s">
        <v>97</v>
      </c>
      <c r="C34" s="470">
        <v>164.2</v>
      </c>
      <c r="D34" s="337">
        <v>-0.1</v>
      </c>
      <c r="E34" s="338">
        <v>1.8</v>
      </c>
      <c r="F34" s="470">
        <v>152.6</v>
      </c>
      <c r="G34" s="337">
        <v>-0.1</v>
      </c>
      <c r="H34" s="338">
        <v>2</v>
      </c>
      <c r="I34" s="470">
        <v>11.6</v>
      </c>
      <c r="J34" s="337">
        <v>0.9</v>
      </c>
      <c r="K34" s="338">
        <v>0</v>
      </c>
      <c r="L34" s="470">
        <v>20.9</v>
      </c>
      <c r="M34" s="337">
        <v>0</v>
      </c>
      <c r="N34" s="338">
        <v>0.2</v>
      </c>
      <c r="P34" s="471"/>
      <c r="Q34" s="471"/>
      <c r="R34" s="472"/>
    </row>
    <row r="35" spans="1:18" ht="15" customHeight="1">
      <c r="A35" s="342" t="s">
        <v>12</v>
      </c>
      <c r="B35" s="326" t="s">
        <v>98</v>
      </c>
      <c r="C35" s="470">
        <v>148.4</v>
      </c>
      <c r="D35" s="337">
        <v>-11</v>
      </c>
      <c r="E35" s="338">
        <v>-0.6</v>
      </c>
      <c r="F35" s="470">
        <v>134.4</v>
      </c>
      <c r="G35" s="337">
        <v>-8.7</v>
      </c>
      <c r="H35" s="338">
        <v>-0.8</v>
      </c>
      <c r="I35" s="470">
        <v>14</v>
      </c>
      <c r="J35" s="337">
        <v>-28.3</v>
      </c>
      <c r="K35" s="338">
        <v>2.2</v>
      </c>
      <c r="L35" s="470">
        <v>17.6</v>
      </c>
      <c r="M35" s="337">
        <v>-1.7</v>
      </c>
      <c r="N35" s="338">
        <v>-0.5</v>
      </c>
      <c r="P35" s="471"/>
      <c r="Q35" s="471"/>
      <c r="R35" s="472"/>
    </row>
    <row r="36" spans="1:18" s="461" customFormat="1" ht="15" customHeight="1">
      <c r="A36" s="342" t="s">
        <v>13</v>
      </c>
      <c r="B36" s="326" t="s">
        <v>84</v>
      </c>
      <c r="C36" s="470">
        <v>164.8</v>
      </c>
      <c r="D36" s="337">
        <v>-1.3</v>
      </c>
      <c r="E36" s="338">
        <v>2.9</v>
      </c>
      <c r="F36" s="470">
        <v>152.7</v>
      </c>
      <c r="G36" s="337">
        <v>-1.3</v>
      </c>
      <c r="H36" s="338">
        <v>3.1</v>
      </c>
      <c r="I36" s="470">
        <v>12.1</v>
      </c>
      <c r="J36" s="337">
        <v>-1.7</v>
      </c>
      <c r="K36" s="338">
        <v>0</v>
      </c>
      <c r="L36" s="470">
        <v>20</v>
      </c>
      <c r="M36" s="337">
        <v>-0.1</v>
      </c>
      <c r="N36" s="338">
        <v>0.6</v>
      </c>
      <c r="P36" s="473"/>
      <c r="Q36" s="473"/>
      <c r="R36" s="474"/>
    </row>
    <row r="37" spans="1:18" ht="15" customHeight="1">
      <c r="A37" s="342" t="s">
        <v>99</v>
      </c>
      <c r="B37" s="326" t="s">
        <v>450</v>
      </c>
      <c r="C37" s="470">
        <v>189.9</v>
      </c>
      <c r="D37" s="337">
        <v>4</v>
      </c>
      <c r="E37" s="338">
        <v>-2.1</v>
      </c>
      <c r="F37" s="470">
        <v>160.6</v>
      </c>
      <c r="G37" s="337">
        <v>2.4</v>
      </c>
      <c r="H37" s="338">
        <v>-1.3</v>
      </c>
      <c r="I37" s="470">
        <v>29.3</v>
      </c>
      <c r="J37" s="337">
        <v>13.6</v>
      </c>
      <c r="K37" s="338">
        <v>-6.7</v>
      </c>
      <c r="L37" s="470">
        <v>21.5</v>
      </c>
      <c r="M37" s="337">
        <v>0.6</v>
      </c>
      <c r="N37" s="338">
        <v>0</v>
      </c>
      <c r="P37" s="471"/>
      <c r="Q37" s="471"/>
      <c r="R37" s="472"/>
    </row>
    <row r="38" spans="1:17" ht="15" customHeight="1">
      <c r="A38" s="342" t="s">
        <v>100</v>
      </c>
      <c r="B38" s="326" t="s">
        <v>451</v>
      </c>
      <c r="C38" s="470">
        <v>145.8</v>
      </c>
      <c r="D38" s="337">
        <v>-1.9</v>
      </c>
      <c r="E38" s="338">
        <v>-0.7</v>
      </c>
      <c r="F38" s="470">
        <v>138.3</v>
      </c>
      <c r="G38" s="337">
        <v>-2.1</v>
      </c>
      <c r="H38" s="338">
        <v>-1.3</v>
      </c>
      <c r="I38" s="470">
        <v>7.5</v>
      </c>
      <c r="J38" s="337">
        <v>0</v>
      </c>
      <c r="K38" s="338">
        <v>12</v>
      </c>
      <c r="L38" s="470">
        <v>20.3</v>
      </c>
      <c r="M38" s="337">
        <v>-0.7</v>
      </c>
      <c r="N38" s="338">
        <v>-0.5</v>
      </c>
      <c r="P38" s="469"/>
      <c r="Q38" s="469"/>
    </row>
    <row r="39" spans="1:18" ht="15" customHeight="1">
      <c r="A39" s="342" t="s">
        <v>101</v>
      </c>
      <c r="B39" s="326" t="s">
        <v>452</v>
      </c>
      <c r="C39" s="475">
        <v>128.3</v>
      </c>
      <c r="D39" s="337">
        <v>-8</v>
      </c>
      <c r="E39" s="338">
        <v>-4.5</v>
      </c>
      <c r="F39" s="470">
        <v>120.9</v>
      </c>
      <c r="G39" s="337">
        <v>-7.6</v>
      </c>
      <c r="H39" s="338">
        <v>-4.6</v>
      </c>
      <c r="I39" s="470">
        <v>7.4</v>
      </c>
      <c r="J39" s="337">
        <v>-14</v>
      </c>
      <c r="K39" s="338">
        <v>-1.4</v>
      </c>
      <c r="L39" s="470">
        <v>16.8</v>
      </c>
      <c r="M39" s="337">
        <v>-0.9</v>
      </c>
      <c r="N39" s="338">
        <v>-0.2</v>
      </c>
      <c r="P39" s="471"/>
      <c r="Q39" s="471"/>
      <c r="R39" s="472"/>
    </row>
    <row r="40" spans="1:18" ht="15" customHeight="1">
      <c r="A40" s="342" t="s">
        <v>102</v>
      </c>
      <c r="B40" s="326" t="s">
        <v>453</v>
      </c>
      <c r="C40" s="475">
        <v>141.5</v>
      </c>
      <c r="D40" s="337">
        <v>0.6</v>
      </c>
      <c r="E40" s="338">
        <v>-0.6</v>
      </c>
      <c r="F40" s="470">
        <v>135.6</v>
      </c>
      <c r="G40" s="337">
        <v>0.7</v>
      </c>
      <c r="H40" s="338">
        <v>-1.7</v>
      </c>
      <c r="I40" s="470">
        <v>5.9</v>
      </c>
      <c r="J40" s="337">
        <v>-1.6</v>
      </c>
      <c r="K40" s="338">
        <v>33.9</v>
      </c>
      <c r="L40" s="470">
        <v>18.9</v>
      </c>
      <c r="M40" s="337">
        <v>0</v>
      </c>
      <c r="N40" s="338">
        <v>0</v>
      </c>
      <c r="P40" s="471"/>
      <c r="Q40" s="471"/>
      <c r="R40" s="472"/>
    </row>
    <row r="41" spans="1:18" ht="15" customHeight="1">
      <c r="A41" s="342" t="s">
        <v>50</v>
      </c>
      <c r="B41" s="326" t="s">
        <v>454</v>
      </c>
      <c r="C41" s="475">
        <v>154.8</v>
      </c>
      <c r="D41" s="337">
        <v>-4.3</v>
      </c>
      <c r="E41" s="338">
        <v>2.3</v>
      </c>
      <c r="F41" s="470">
        <v>145.6</v>
      </c>
      <c r="G41" s="337">
        <v>-4.3</v>
      </c>
      <c r="H41" s="338">
        <v>1.9</v>
      </c>
      <c r="I41" s="470">
        <v>9.2</v>
      </c>
      <c r="J41" s="337">
        <v>-5.2</v>
      </c>
      <c r="K41" s="338">
        <v>8.2</v>
      </c>
      <c r="L41" s="470">
        <v>19.2</v>
      </c>
      <c r="M41" s="337">
        <v>-0.8</v>
      </c>
      <c r="N41" s="338">
        <v>0.1</v>
      </c>
      <c r="P41" s="471"/>
      <c r="Q41" s="471"/>
      <c r="R41" s="472"/>
    </row>
    <row r="42" spans="1:18" ht="15" customHeight="1">
      <c r="A42" s="342" t="s">
        <v>103</v>
      </c>
      <c r="B42" s="326" t="s">
        <v>455</v>
      </c>
      <c r="C42" s="475">
        <v>143.9</v>
      </c>
      <c r="D42" s="337">
        <v>3.4</v>
      </c>
      <c r="E42" s="338">
        <v>5.7</v>
      </c>
      <c r="F42" s="470">
        <v>135.3</v>
      </c>
      <c r="G42" s="337">
        <v>2.9</v>
      </c>
      <c r="H42" s="338">
        <v>5.2</v>
      </c>
      <c r="I42" s="470">
        <v>8.6</v>
      </c>
      <c r="J42" s="337">
        <v>10.2</v>
      </c>
      <c r="K42" s="338">
        <v>11.6</v>
      </c>
      <c r="L42" s="470">
        <v>19.2</v>
      </c>
      <c r="M42" s="337">
        <v>0.4</v>
      </c>
      <c r="N42" s="338">
        <v>0.3</v>
      </c>
      <c r="P42" s="471"/>
      <c r="Q42" s="471"/>
      <c r="R42" s="472"/>
    </row>
    <row r="43" spans="1:18" ht="15" customHeight="1">
      <c r="A43" s="342" t="s">
        <v>104</v>
      </c>
      <c r="B43" s="326" t="s">
        <v>171</v>
      </c>
      <c r="C43" s="475">
        <v>150.5</v>
      </c>
      <c r="D43" s="337">
        <v>0.5</v>
      </c>
      <c r="E43" s="338">
        <v>-3.1</v>
      </c>
      <c r="F43" s="470">
        <v>141.8</v>
      </c>
      <c r="G43" s="337">
        <v>0.5</v>
      </c>
      <c r="H43" s="338">
        <v>-2.7</v>
      </c>
      <c r="I43" s="470">
        <v>8.7</v>
      </c>
      <c r="J43" s="337">
        <v>0</v>
      </c>
      <c r="K43" s="338">
        <v>-8.4</v>
      </c>
      <c r="L43" s="470">
        <v>20.9</v>
      </c>
      <c r="M43" s="337">
        <v>0</v>
      </c>
      <c r="N43" s="338">
        <v>0.1</v>
      </c>
      <c r="P43" s="471"/>
      <c r="Q43" s="471"/>
      <c r="R43" s="472"/>
    </row>
    <row r="44" spans="1:18" ht="15" customHeight="1">
      <c r="A44" s="342" t="s">
        <v>105</v>
      </c>
      <c r="B44" s="326" t="s">
        <v>106</v>
      </c>
      <c r="C44" s="475">
        <v>124.1</v>
      </c>
      <c r="D44" s="337">
        <v>-6.1</v>
      </c>
      <c r="E44" s="338">
        <v>0.5</v>
      </c>
      <c r="F44" s="470">
        <v>119.9</v>
      </c>
      <c r="G44" s="337">
        <v>-6.3</v>
      </c>
      <c r="H44" s="338">
        <v>1.2</v>
      </c>
      <c r="I44" s="470">
        <v>4.2</v>
      </c>
      <c r="J44" s="337">
        <v>2.5</v>
      </c>
      <c r="K44" s="338">
        <v>-17.7</v>
      </c>
      <c r="L44" s="470">
        <v>18</v>
      </c>
      <c r="M44" s="337">
        <v>-1</v>
      </c>
      <c r="N44" s="338">
        <v>0.1</v>
      </c>
      <c r="P44" s="471"/>
      <c r="Q44" s="471"/>
      <c r="R44" s="472"/>
    </row>
    <row r="45" spans="1:18" ht="15" customHeight="1">
      <c r="A45" s="342" t="s">
        <v>107</v>
      </c>
      <c r="B45" s="331" t="s">
        <v>456</v>
      </c>
      <c r="C45" s="475">
        <v>149.5</v>
      </c>
      <c r="D45" s="337">
        <v>-0.6</v>
      </c>
      <c r="E45" s="338">
        <v>3.5</v>
      </c>
      <c r="F45" s="470">
        <v>142.8</v>
      </c>
      <c r="G45" s="337">
        <v>-0.9</v>
      </c>
      <c r="H45" s="338">
        <v>3.3</v>
      </c>
      <c r="I45" s="470">
        <v>6.7</v>
      </c>
      <c r="J45" s="337">
        <v>8.1</v>
      </c>
      <c r="K45" s="338">
        <v>8.1</v>
      </c>
      <c r="L45" s="470">
        <v>19</v>
      </c>
      <c r="M45" s="337">
        <v>-0.1</v>
      </c>
      <c r="N45" s="338">
        <v>0.7</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457</v>
      </c>
      <c r="C47" s="476">
        <v>137.9</v>
      </c>
      <c r="D47" s="339">
        <v>0.3</v>
      </c>
      <c r="E47" s="340">
        <v>3.6</v>
      </c>
      <c r="F47" s="477">
        <v>128.4</v>
      </c>
      <c r="G47" s="339">
        <v>-0.2</v>
      </c>
      <c r="H47" s="340">
        <v>3.8</v>
      </c>
      <c r="I47" s="477">
        <v>9.5</v>
      </c>
      <c r="J47" s="339">
        <v>7.9</v>
      </c>
      <c r="K47" s="340">
        <v>0</v>
      </c>
      <c r="L47" s="477">
        <v>19.1</v>
      </c>
      <c r="M47" s="339">
        <v>0.1</v>
      </c>
      <c r="N47" s="340">
        <v>0.4</v>
      </c>
      <c r="P47" s="471"/>
      <c r="Q47" s="471"/>
      <c r="R47" s="472"/>
    </row>
    <row r="48" spans="1:14" ht="26.25" customHeight="1">
      <c r="A48" s="463"/>
      <c r="B48" s="464" t="s">
        <v>262</v>
      </c>
      <c r="C48" s="478">
        <v>148.8</v>
      </c>
      <c r="D48" s="437">
        <v>-3</v>
      </c>
      <c r="E48" s="438">
        <v>0.1</v>
      </c>
      <c r="F48" s="478">
        <v>135.5</v>
      </c>
      <c r="G48" s="437">
        <v>-3.5</v>
      </c>
      <c r="H48" s="438">
        <v>-0.3</v>
      </c>
      <c r="I48" s="478">
        <v>13.3</v>
      </c>
      <c r="J48" s="437">
        <v>2.3</v>
      </c>
      <c r="K48" s="479">
        <v>5.6</v>
      </c>
      <c r="L48" s="478">
        <v>18.8</v>
      </c>
      <c r="M48" s="437">
        <v>-0.5999999999999979</v>
      </c>
      <c r="N48" s="438">
        <v>-0.09999999999999787</v>
      </c>
    </row>
    <row r="49" ht="13.5" customHeight="1">
      <c r="A49" s="465" t="s">
        <v>468</v>
      </c>
    </row>
    <row r="50" ht="12" customHeight="1">
      <c r="A50" s="292" t="s">
        <v>469</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J1" sqref="J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499</v>
      </c>
      <c r="I2" s="358">
        <v>12</v>
      </c>
    </row>
    <row r="3" spans="1:9" ht="18" customHeight="1">
      <c r="A3" s="363"/>
      <c r="B3" s="364"/>
      <c r="C3" s="365"/>
      <c r="D3" s="361" t="s">
        <v>470</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466</v>
      </c>
      <c r="B7" s="390"/>
      <c r="C7" s="391"/>
      <c r="D7" s="490">
        <v>101.7</v>
      </c>
      <c r="E7" s="490">
        <v>1.3</v>
      </c>
      <c r="F7" s="490">
        <v>101.1</v>
      </c>
      <c r="G7" s="490">
        <v>0.1</v>
      </c>
      <c r="H7" s="490">
        <v>116</v>
      </c>
      <c r="I7" s="490">
        <v>28.8</v>
      </c>
      <c r="J7" s="488"/>
    </row>
    <row r="8" spans="1:10" s="392" customFormat="1" ht="12.75" customHeight="1">
      <c r="A8" s="389" t="s">
        <v>422</v>
      </c>
      <c r="B8" s="390"/>
      <c r="C8" s="391"/>
      <c r="D8" s="490">
        <v>100.7</v>
      </c>
      <c r="E8" s="490">
        <v>-1.1</v>
      </c>
      <c r="F8" s="490">
        <v>100.2</v>
      </c>
      <c r="G8" s="490">
        <v>-0.9</v>
      </c>
      <c r="H8" s="490">
        <v>111.5</v>
      </c>
      <c r="I8" s="490">
        <v>-3.9</v>
      </c>
      <c r="J8" s="488"/>
    </row>
    <row r="9" spans="1:10" s="392" customFormat="1" ht="12.75" customHeight="1">
      <c r="A9" s="389" t="s">
        <v>423</v>
      </c>
      <c r="B9" s="390"/>
      <c r="C9" s="391"/>
      <c r="D9" s="490">
        <v>100</v>
      </c>
      <c r="E9" s="490">
        <v>-0.7</v>
      </c>
      <c r="F9" s="490">
        <v>100</v>
      </c>
      <c r="G9" s="490">
        <v>-0.2</v>
      </c>
      <c r="H9" s="490">
        <v>100</v>
      </c>
      <c r="I9" s="490">
        <v>-10.4</v>
      </c>
      <c r="J9" s="488"/>
    </row>
    <row r="10" spans="1:10" s="392" customFormat="1" ht="12.75" customHeight="1">
      <c r="A10" s="389" t="s">
        <v>424</v>
      </c>
      <c r="B10" s="390"/>
      <c r="C10" s="391"/>
      <c r="D10" s="490">
        <v>99.1</v>
      </c>
      <c r="E10" s="490">
        <v>-0.8</v>
      </c>
      <c r="F10" s="490">
        <v>98.6</v>
      </c>
      <c r="G10" s="490">
        <v>-1.4</v>
      </c>
      <c r="H10" s="490">
        <v>110.5</v>
      </c>
      <c r="I10" s="490">
        <v>10.5</v>
      </c>
      <c r="J10" s="488"/>
    </row>
    <row r="11" spans="1:10" s="392" customFormat="1" ht="12.75" customHeight="1">
      <c r="A11" s="393" t="s">
        <v>486</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265</v>
      </c>
      <c r="B13" s="399" t="s">
        <v>81</v>
      </c>
      <c r="C13" s="400"/>
      <c r="D13" s="412">
        <v>99</v>
      </c>
      <c r="E13" s="412">
        <v>1</v>
      </c>
      <c r="F13" s="412">
        <v>97.9</v>
      </c>
      <c r="G13" s="490">
        <v>0.7</v>
      </c>
      <c r="H13" s="412">
        <v>122.5</v>
      </c>
      <c r="I13" s="490">
        <v>6.2</v>
      </c>
      <c r="J13" s="401"/>
    </row>
    <row r="14" spans="1:10" ht="10.5" customHeight="1">
      <c r="A14" s="398" t="s">
        <v>492</v>
      </c>
      <c r="B14" s="399" t="s">
        <v>70</v>
      </c>
      <c r="C14" s="400"/>
      <c r="D14" s="412">
        <v>96.4</v>
      </c>
      <c r="E14" s="412">
        <v>0.3</v>
      </c>
      <c r="F14" s="412">
        <v>95.5</v>
      </c>
      <c r="G14" s="490">
        <v>0.5</v>
      </c>
      <c r="H14" s="412">
        <v>114.1</v>
      </c>
      <c r="I14" s="490">
        <v>-2.4</v>
      </c>
      <c r="J14" s="401"/>
    </row>
    <row r="15" spans="1:10" ht="10.5" customHeight="1">
      <c r="A15" s="398"/>
      <c r="B15" s="399" t="s">
        <v>71</v>
      </c>
      <c r="C15" s="400"/>
      <c r="D15" s="412">
        <v>95.7</v>
      </c>
      <c r="E15" s="412">
        <v>-3.1</v>
      </c>
      <c r="F15" s="412">
        <v>94.5</v>
      </c>
      <c r="G15" s="490">
        <v>-3.9</v>
      </c>
      <c r="H15" s="412">
        <v>119.7</v>
      </c>
      <c r="I15" s="490">
        <v>10.3</v>
      </c>
      <c r="J15" s="401"/>
    </row>
    <row r="16" spans="1:10" ht="10.5" customHeight="1">
      <c r="A16" s="404"/>
      <c r="B16" s="399" t="s">
        <v>72</v>
      </c>
      <c r="C16" s="400"/>
      <c r="D16" s="412">
        <v>99.7</v>
      </c>
      <c r="E16" s="412">
        <v>-2.2</v>
      </c>
      <c r="F16" s="412">
        <v>98.2</v>
      </c>
      <c r="G16" s="490">
        <v>-2.6</v>
      </c>
      <c r="H16" s="412">
        <v>129.6</v>
      </c>
      <c r="I16" s="490">
        <v>3.3</v>
      </c>
      <c r="J16" s="401"/>
    </row>
    <row r="17" spans="1:10" ht="10.5" customHeight="1">
      <c r="A17" s="404"/>
      <c r="B17" s="399" t="s">
        <v>73</v>
      </c>
      <c r="C17" s="400"/>
      <c r="D17" s="412">
        <v>102.5</v>
      </c>
      <c r="E17" s="412">
        <v>1.4</v>
      </c>
      <c r="F17" s="412">
        <v>101.6</v>
      </c>
      <c r="G17" s="490">
        <v>0.9</v>
      </c>
      <c r="H17" s="412">
        <v>121.1</v>
      </c>
      <c r="I17" s="490">
        <v>10.2</v>
      </c>
      <c r="J17" s="401"/>
    </row>
    <row r="18" spans="1:10" ht="10.5" customHeight="1">
      <c r="A18" s="398"/>
      <c r="B18" s="402" t="s">
        <v>74</v>
      </c>
      <c r="C18" s="400"/>
      <c r="D18" s="412">
        <v>99.3</v>
      </c>
      <c r="E18" s="412">
        <v>0.1</v>
      </c>
      <c r="F18" s="412">
        <v>98.7</v>
      </c>
      <c r="G18" s="490">
        <v>-0.1</v>
      </c>
      <c r="H18" s="412">
        <v>111.3</v>
      </c>
      <c r="I18" s="490">
        <v>4</v>
      </c>
      <c r="J18" s="401"/>
    </row>
    <row r="19" spans="1:10" ht="10.5" customHeight="1">
      <c r="A19" s="404"/>
      <c r="B19" s="402" t="s">
        <v>75</v>
      </c>
      <c r="C19" s="400"/>
      <c r="D19" s="412">
        <v>99.7</v>
      </c>
      <c r="E19" s="412">
        <v>-1.4</v>
      </c>
      <c r="F19" s="412">
        <v>99.4</v>
      </c>
      <c r="G19" s="412">
        <v>-1.4</v>
      </c>
      <c r="H19" s="412">
        <v>104.2</v>
      </c>
      <c r="I19" s="490">
        <v>-1.3</v>
      </c>
      <c r="J19" s="401"/>
    </row>
    <row r="20" spans="1:10" ht="10.5" customHeight="1">
      <c r="A20" s="398"/>
      <c r="B20" s="399" t="s">
        <v>76</v>
      </c>
      <c r="C20" s="403"/>
      <c r="D20" s="412">
        <v>101.8</v>
      </c>
      <c r="E20" s="412">
        <v>0.9</v>
      </c>
      <c r="F20" s="412">
        <v>101.4</v>
      </c>
      <c r="G20" s="412">
        <v>0.9</v>
      </c>
      <c r="H20" s="412">
        <v>109.9</v>
      </c>
      <c r="I20" s="490">
        <v>1.3</v>
      </c>
      <c r="J20" s="401"/>
    </row>
    <row r="21" spans="1:10" ht="10.5" customHeight="1">
      <c r="A21" s="398"/>
      <c r="B21" s="399" t="s">
        <v>77</v>
      </c>
      <c r="C21" s="400"/>
      <c r="D21" s="412">
        <v>101.3</v>
      </c>
      <c r="E21" s="412">
        <v>0.8</v>
      </c>
      <c r="F21" s="412">
        <v>100.6</v>
      </c>
      <c r="G21" s="412">
        <v>0.5</v>
      </c>
      <c r="H21" s="412">
        <v>114.1</v>
      </c>
      <c r="I21" s="490">
        <v>6.6</v>
      </c>
      <c r="J21" s="401"/>
    </row>
    <row r="22" spans="1:10" ht="10.5" customHeight="1">
      <c r="A22" s="404"/>
      <c r="B22" s="399" t="s">
        <v>78</v>
      </c>
      <c r="C22" s="403"/>
      <c r="D22" s="412">
        <v>97.2</v>
      </c>
      <c r="E22" s="412">
        <v>0.8</v>
      </c>
      <c r="F22" s="412">
        <v>96.7</v>
      </c>
      <c r="G22" s="412">
        <v>0.8</v>
      </c>
      <c r="H22" s="412">
        <v>107</v>
      </c>
      <c r="I22" s="490">
        <v>0</v>
      </c>
      <c r="J22" s="401"/>
    </row>
    <row r="23" spans="1:10" ht="10.5" customHeight="1">
      <c r="A23" s="404"/>
      <c r="B23" s="399" t="s">
        <v>79</v>
      </c>
      <c r="C23" s="403"/>
      <c r="D23" s="412">
        <v>100.5</v>
      </c>
      <c r="E23" s="412">
        <v>-1.3</v>
      </c>
      <c r="F23" s="412">
        <v>100.1</v>
      </c>
      <c r="G23" s="412">
        <v>-0.9</v>
      </c>
      <c r="H23" s="412">
        <v>108.5</v>
      </c>
      <c r="I23" s="490">
        <v>-8.3</v>
      </c>
      <c r="J23" s="401"/>
    </row>
    <row r="24" spans="1:10" ht="10.5" customHeight="1">
      <c r="A24" s="398"/>
      <c r="B24" s="399" t="s">
        <v>80</v>
      </c>
      <c r="C24" s="403"/>
      <c r="D24" s="412">
        <v>100.1</v>
      </c>
      <c r="E24" s="412">
        <v>0</v>
      </c>
      <c r="F24" s="412">
        <v>99.2</v>
      </c>
      <c r="G24" s="412">
        <v>-0.4</v>
      </c>
      <c r="H24" s="412">
        <v>116.9</v>
      </c>
      <c r="I24" s="490">
        <v>5</v>
      </c>
      <c r="J24" s="401"/>
    </row>
    <row r="25" spans="1:10" ht="10.5" customHeight="1">
      <c r="A25" s="398"/>
      <c r="B25" s="399" t="s">
        <v>81</v>
      </c>
      <c r="C25" s="403"/>
      <c r="D25" s="418">
        <v>98.7</v>
      </c>
      <c r="E25" s="418">
        <v>-0.3</v>
      </c>
      <c r="F25" s="418">
        <v>97.8</v>
      </c>
      <c r="G25" s="418">
        <v>-0.1</v>
      </c>
      <c r="H25" s="418">
        <v>118.3</v>
      </c>
      <c r="I25" s="492">
        <v>-3.4</v>
      </c>
      <c r="J25" s="401"/>
    </row>
    <row r="26" spans="1:10" ht="10.5" customHeight="1">
      <c r="A26" s="404"/>
      <c r="B26" s="402"/>
      <c r="C26" s="403"/>
      <c r="D26" s="412"/>
      <c r="E26" s="412"/>
      <c r="F26" s="412"/>
      <c r="G26" s="490"/>
      <c r="H26" s="412"/>
      <c r="I26" s="490"/>
      <c r="J26" s="401"/>
    </row>
    <row r="27" spans="1:10" ht="10.5" customHeight="1">
      <c r="A27" s="405" t="s">
        <v>19</v>
      </c>
      <c r="B27" s="406"/>
      <c r="C27" s="407"/>
      <c r="D27" s="424">
        <v>-1.4</v>
      </c>
      <c r="E27" s="493"/>
      <c r="F27" s="424">
        <v>-1.4</v>
      </c>
      <c r="G27" s="424"/>
      <c r="H27" s="424">
        <v>1.2</v>
      </c>
      <c r="I27" s="493"/>
      <c r="J27" s="401"/>
    </row>
    <row r="28" ht="13.5" customHeight="1">
      <c r="A28" s="355" t="s">
        <v>471</v>
      </c>
    </row>
    <row r="33" ht="12" customHeight="1">
      <c r="A33" s="680" t="s">
        <v>125</v>
      </c>
    </row>
    <row r="34" spans="6:9" ht="10.5">
      <c r="F34" s="411"/>
      <c r="H34" s="411" t="s">
        <v>499</v>
      </c>
      <c r="I34" s="358">
        <v>12</v>
      </c>
    </row>
    <row r="35" spans="1:9" ht="18" customHeight="1">
      <c r="A35" s="363"/>
      <c r="B35" s="364"/>
      <c r="C35" s="365"/>
      <c r="D35" s="361" t="s">
        <v>470</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466</v>
      </c>
      <c r="B39" s="390"/>
      <c r="C39" s="391"/>
      <c r="D39" s="490">
        <v>103.5</v>
      </c>
      <c r="E39" s="490">
        <v>1.7</v>
      </c>
      <c r="F39" s="490">
        <v>102.6</v>
      </c>
      <c r="G39" s="490">
        <v>0.6</v>
      </c>
      <c r="H39" s="490">
        <v>115.8</v>
      </c>
      <c r="I39" s="490">
        <v>20.9</v>
      </c>
      <c r="J39" s="488"/>
    </row>
    <row r="40" spans="1:14" s="392" customFormat="1" ht="12.75" customHeight="1">
      <c r="A40" s="389" t="s">
        <v>422</v>
      </c>
      <c r="B40" s="390"/>
      <c r="C40" s="391"/>
      <c r="D40" s="490">
        <v>100.6</v>
      </c>
      <c r="E40" s="490">
        <v>-2.8</v>
      </c>
      <c r="F40" s="490">
        <v>99.9</v>
      </c>
      <c r="G40" s="490">
        <v>-2.5</v>
      </c>
      <c r="H40" s="490">
        <v>110.6</v>
      </c>
      <c r="I40" s="490">
        <v>-4.6</v>
      </c>
      <c r="J40" s="488"/>
      <c r="N40" s="489"/>
    </row>
    <row r="41" spans="1:14" s="392" customFormat="1" ht="12.75" customHeight="1">
      <c r="A41" s="389" t="s">
        <v>423</v>
      </c>
      <c r="B41" s="390"/>
      <c r="C41" s="391"/>
      <c r="D41" s="490">
        <v>100</v>
      </c>
      <c r="E41" s="490">
        <v>-0.6</v>
      </c>
      <c r="F41" s="490">
        <v>100</v>
      </c>
      <c r="G41" s="490">
        <v>0.1</v>
      </c>
      <c r="H41" s="490">
        <v>100</v>
      </c>
      <c r="I41" s="490">
        <v>-9.5</v>
      </c>
      <c r="J41" s="488"/>
      <c r="N41" s="489"/>
    </row>
    <row r="42" spans="1:14" s="392" customFormat="1" ht="12.75" customHeight="1">
      <c r="A42" s="389" t="s">
        <v>424</v>
      </c>
      <c r="B42" s="390"/>
      <c r="C42" s="391"/>
      <c r="D42" s="490">
        <v>99.1</v>
      </c>
      <c r="E42" s="490">
        <v>-0.9</v>
      </c>
      <c r="F42" s="490">
        <v>99.3</v>
      </c>
      <c r="G42" s="490">
        <v>-0.7</v>
      </c>
      <c r="H42" s="490">
        <v>96.8</v>
      </c>
      <c r="I42" s="490">
        <v>-3.2</v>
      </c>
      <c r="J42" s="488"/>
      <c r="N42" s="489"/>
    </row>
    <row r="43" spans="1:14" s="392" customFormat="1" ht="12.75" customHeight="1">
      <c r="A43" s="393" t="s">
        <v>486</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265</v>
      </c>
      <c r="B45" s="399" t="s">
        <v>81</v>
      </c>
      <c r="C45" s="400"/>
      <c r="D45" s="412">
        <v>98</v>
      </c>
      <c r="E45" s="412">
        <v>-1.3</v>
      </c>
      <c r="F45" s="412">
        <v>97.3</v>
      </c>
      <c r="G45" s="490">
        <v>-1.6</v>
      </c>
      <c r="H45" s="412">
        <v>108.5</v>
      </c>
      <c r="I45" s="490">
        <v>2.6</v>
      </c>
      <c r="J45" s="401"/>
    </row>
    <row r="46" spans="1:10" ht="10.5" customHeight="1">
      <c r="A46" s="398" t="s">
        <v>492</v>
      </c>
      <c r="B46" s="399" t="s">
        <v>70</v>
      </c>
      <c r="C46" s="400"/>
      <c r="D46" s="412">
        <v>96.1</v>
      </c>
      <c r="E46" s="412">
        <v>-1.3</v>
      </c>
      <c r="F46" s="412">
        <v>95.3</v>
      </c>
      <c r="G46" s="490">
        <v>-1.8</v>
      </c>
      <c r="H46" s="412">
        <v>107.4</v>
      </c>
      <c r="I46" s="490">
        <v>4.1</v>
      </c>
      <c r="J46" s="401"/>
    </row>
    <row r="47" spans="1:10" ht="10.5" customHeight="1">
      <c r="A47" s="398"/>
      <c r="B47" s="399" t="s">
        <v>71</v>
      </c>
      <c r="C47" s="400"/>
      <c r="D47" s="412">
        <v>95.6</v>
      </c>
      <c r="E47" s="412">
        <v>-3.5</v>
      </c>
      <c r="F47" s="412">
        <v>94.6</v>
      </c>
      <c r="G47" s="490">
        <v>-4.6</v>
      </c>
      <c r="H47" s="412">
        <v>109.6</v>
      </c>
      <c r="I47" s="490">
        <v>12</v>
      </c>
      <c r="J47" s="401"/>
    </row>
    <row r="48" spans="1:10" ht="10.5" customHeight="1">
      <c r="A48" s="404"/>
      <c r="B48" s="399" t="s">
        <v>72</v>
      </c>
      <c r="C48" s="400"/>
      <c r="D48" s="412">
        <v>98.8</v>
      </c>
      <c r="E48" s="412">
        <v>-2.9</v>
      </c>
      <c r="F48" s="412">
        <v>97.5</v>
      </c>
      <c r="G48" s="490">
        <v>-3.5</v>
      </c>
      <c r="H48" s="412">
        <v>117</v>
      </c>
      <c r="I48" s="490">
        <v>3.7</v>
      </c>
      <c r="J48" s="401"/>
    </row>
    <row r="49" spans="1:10" ht="10.5" customHeight="1">
      <c r="A49" s="404"/>
      <c r="B49" s="399" t="s">
        <v>73</v>
      </c>
      <c r="C49" s="400"/>
      <c r="D49" s="412">
        <v>102.7</v>
      </c>
      <c r="E49" s="412">
        <v>2.3</v>
      </c>
      <c r="F49" s="412">
        <v>102.3</v>
      </c>
      <c r="G49" s="490">
        <v>1.9</v>
      </c>
      <c r="H49" s="412">
        <v>108.5</v>
      </c>
      <c r="I49" s="490">
        <v>9.7</v>
      </c>
      <c r="J49" s="401"/>
    </row>
    <row r="50" spans="1:10" ht="10.5" customHeight="1">
      <c r="A50" s="398"/>
      <c r="B50" s="402" t="s">
        <v>74</v>
      </c>
      <c r="C50" s="400"/>
      <c r="D50" s="412">
        <v>99.4</v>
      </c>
      <c r="E50" s="412">
        <v>0.6</v>
      </c>
      <c r="F50" s="412">
        <v>99.2</v>
      </c>
      <c r="G50" s="490">
        <v>0.1</v>
      </c>
      <c r="H50" s="412">
        <v>101.1</v>
      </c>
      <c r="I50" s="490">
        <v>8</v>
      </c>
      <c r="J50" s="401"/>
    </row>
    <row r="51" spans="1:10" ht="10.5" customHeight="1">
      <c r="A51" s="404"/>
      <c r="B51" s="402" t="s">
        <v>75</v>
      </c>
      <c r="C51" s="400"/>
      <c r="D51" s="412">
        <v>99.9</v>
      </c>
      <c r="E51" s="412">
        <v>-0.7</v>
      </c>
      <c r="F51" s="412">
        <v>99.9</v>
      </c>
      <c r="G51" s="412">
        <v>-0.9</v>
      </c>
      <c r="H51" s="412">
        <v>97.9</v>
      </c>
      <c r="I51" s="490">
        <v>2.3</v>
      </c>
      <c r="J51" s="401"/>
    </row>
    <row r="52" spans="1:10" ht="10.5" customHeight="1">
      <c r="A52" s="398"/>
      <c r="B52" s="399" t="s">
        <v>76</v>
      </c>
      <c r="C52" s="403"/>
      <c r="D52" s="412">
        <v>101.7</v>
      </c>
      <c r="E52" s="412">
        <v>1.4</v>
      </c>
      <c r="F52" s="412">
        <v>101.8</v>
      </c>
      <c r="G52" s="412">
        <v>1.6</v>
      </c>
      <c r="H52" s="412">
        <v>98.9</v>
      </c>
      <c r="I52" s="490">
        <v>-1.1</v>
      </c>
      <c r="J52" s="401"/>
    </row>
    <row r="53" spans="1:10" ht="10.5" customHeight="1">
      <c r="A53" s="398"/>
      <c r="B53" s="399" t="s">
        <v>77</v>
      </c>
      <c r="C53" s="400"/>
      <c r="D53" s="412">
        <v>101.5</v>
      </c>
      <c r="E53" s="412">
        <v>1</v>
      </c>
      <c r="F53" s="412">
        <v>101.3</v>
      </c>
      <c r="G53" s="412">
        <v>0.8</v>
      </c>
      <c r="H53" s="412">
        <v>103.2</v>
      </c>
      <c r="I53" s="490">
        <v>3.2</v>
      </c>
      <c r="J53" s="401"/>
    </row>
    <row r="54" spans="1:10" ht="10.5" customHeight="1">
      <c r="A54" s="404"/>
      <c r="B54" s="399" t="s">
        <v>78</v>
      </c>
      <c r="C54" s="403"/>
      <c r="D54" s="412">
        <v>97.7</v>
      </c>
      <c r="E54" s="412">
        <v>0.7</v>
      </c>
      <c r="F54" s="412">
        <v>97.6</v>
      </c>
      <c r="G54" s="412">
        <v>1.1</v>
      </c>
      <c r="H54" s="412">
        <v>97.9</v>
      </c>
      <c r="I54" s="490">
        <v>-5.1</v>
      </c>
      <c r="J54" s="401"/>
    </row>
    <row r="55" spans="1:10" ht="10.5" customHeight="1">
      <c r="A55" s="404"/>
      <c r="B55" s="399" t="s">
        <v>79</v>
      </c>
      <c r="C55" s="403"/>
      <c r="D55" s="412">
        <v>100.4</v>
      </c>
      <c r="E55" s="412">
        <v>-0.2</v>
      </c>
      <c r="F55" s="412">
        <v>100.4</v>
      </c>
      <c r="G55" s="412">
        <v>0.2</v>
      </c>
      <c r="H55" s="412">
        <v>100</v>
      </c>
      <c r="I55" s="490">
        <v>-5</v>
      </c>
      <c r="J55" s="401"/>
    </row>
    <row r="56" spans="1:10" ht="10.5" customHeight="1">
      <c r="A56" s="398"/>
      <c r="B56" s="399" t="s">
        <v>80</v>
      </c>
      <c r="C56" s="403"/>
      <c r="D56" s="412">
        <v>100.4</v>
      </c>
      <c r="E56" s="412">
        <v>0.3</v>
      </c>
      <c r="F56" s="412">
        <v>100.1</v>
      </c>
      <c r="G56" s="412">
        <v>0.4</v>
      </c>
      <c r="H56" s="412">
        <v>104.3</v>
      </c>
      <c r="I56" s="490">
        <v>-0.9</v>
      </c>
      <c r="J56" s="401"/>
    </row>
    <row r="57" spans="1:10" ht="10.5" customHeight="1">
      <c r="A57" s="398"/>
      <c r="B57" s="399" t="s">
        <v>81</v>
      </c>
      <c r="C57" s="403"/>
      <c r="D57" s="418">
        <v>99.4</v>
      </c>
      <c r="E57" s="418">
        <v>1.4</v>
      </c>
      <c r="F57" s="418">
        <v>98.7</v>
      </c>
      <c r="G57" s="418">
        <v>1.4</v>
      </c>
      <c r="H57" s="418">
        <v>109.6</v>
      </c>
      <c r="I57" s="492">
        <v>1</v>
      </c>
      <c r="J57" s="401"/>
    </row>
    <row r="58" spans="1:10" ht="10.5" customHeight="1">
      <c r="A58" s="404"/>
      <c r="B58" s="402"/>
      <c r="C58" s="403"/>
      <c r="D58" s="412"/>
      <c r="E58" s="412"/>
      <c r="F58" s="412"/>
      <c r="G58" s="490"/>
      <c r="H58" s="412"/>
      <c r="I58" s="490"/>
      <c r="J58" s="401"/>
    </row>
    <row r="59" spans="1:10" ht="10.5" customHeight="1">
      <c r="A59" s="405" t="s">
        <v>19</v>
      </c>
      <c r="B59" s="406"/>
      <c r="C59" s="407"/>
      <c r="D59" s="424">
        <v>-1</v>
      </c>
      <c r="E59" s="493"/>
      <c r="F59" s="424">
        <v>-1.4</v>
      </c>
      <c r="G59" s="424"/>
      <c r="H59" s="424">
        <v>5.1</v>
      </c>
      <c r="I59" s="493"/>
      <c r="J59" s="401"/>
    </row>
    <row r="60" ht="13.5" customHeight="1">
      <c r="A60" s="355" t="s">
        <v>471</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B2" sqref="B2"/>
      <selection pane="topRight" activeCell="A2" sqref="A2"/>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12</v>
      </c>
    </row>
    <row r="3" spans="1:8" ht="22.5" customHeight="1">
      <c r="A3" s="497"/>
      <c r="B3" s="498"/>
      <c r="C3" s="563" t="s">
        <v>431</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400174</v>
      </c>
      <c r="D7" s="539">
        <v>0.2</v>
      </c>
      <c r="E7" s="540">
        <v>0.7</v>
      </c>
      <c r="F7" s="541">
        <v>31.1</v>
      </c>
      <c r="G7" s="568">
        <v>1.91</v>
      </c>
      <c r="H7" s="569">
        <v>1.7</v>
      </c>
    </row>
    <row r="8" spans="1:8" ht="14.25" customHeight="1">
      <c r="A8" s="566" t="s">
        <v>169</v>
      </c>
      <c r="B8" s="523" t="s">
        <v>96</v>
      </c>
      <c r="C8" s="542">
        <v>26497</v>
      </c>
      <c r="D8" s="543">
        <v>1.9</v>
      </c>
      <c r="E8" s="570">
        <v>2.4</v>
      </c>
      <c r="F8" s="545">
        <v>7.5</v>
      </c>
      <c r="G8" s="571">
        <v>2.93</v>
      </c>
      <c r="H8" s="572">
        <v>1.05</v>
      </c>
    </row>
    <row r="9" spans="1:8" ht="14.25" customHeight="1">
      <c r="A9" s="566" t="s">
        <v>11</v>
      </c>
      <c r="B9" s="523" t="s">
        <v>97</v>
      </c>
      <c r="C9" s="542">
        <v>22196</v>
      </c>
      <c r="D9" s="543">
        <v>-1.5</v>
      </c>
      <c r="E9" s="544">
        <v>-2.7</v>
      </c>
      <c r="F9" s="545">
        <v>19.1</v>
      </c>
      <c r="G9" s="571">
        <v>0.83</v>
      </c>
      <c r="H9" s="572">
        <v>2.36</v>
      </c>
    </row>
    <row r="10" spans="1:8" ht="14.25" customHeight="1">
      <c r="A10" s="566" t="s">
        <v>12</v>
      </c>
      <c r="B10" s="528" t="s">
        <v>98</v>
      </c>
      <c r="C10" s="542">
        <v>3157</v>
      </c>
      <c r="D10" s="543">
        <v>-0.1</v>
      </c>
      <c r="E10" s="544">
        <v>0.5</v>
      </c>
      <c r="F10" s="545">
        <v>3.1</v>
      </c>
      <c r="G10" s="571">
        <v>0</v>
      </c>
      <c r="H10" s="572">
        <v>0.06</v>
      </c>
    </row>
    <row r="11" spans="1:8" s="529" customFormat="1" ht="14.25" customHeight="1">
      <c r="A11" s="566" t="s">
        <v>13</v>
      </c>
      <c r="B11" s="528" t="s">
        <v>84</v>
      </c>
      <c r="C11" s="542">
        <v>11014</v>
      </c>
      <c r="D11" s="543">
        <v>1.6</v>
      </c>
      <c r="E11" s="544">
        <v>-2.3</v>
      </c>
      <c r="F11" s="545">
        <v>16.4</v>
      </c>
      <c r="G11" s="571">
        <v>1.85</v>
      </c>
      <c r="H11" s="572">
        <v>0.3</v>
      </c>
    </row>
    <row r="12" spans="1:8" ht="14.25" customHeight="1">
      <c r="A12" s="566" t="s">
        <v>99</v>
      </c>
      <c r="B12" s="523" t="s">
        <v>450</v>
      </c>
      <c r="C12" s="542">
        <v>24958</v>
      </c>
      <c r="D12" s="543">
        <v>1</v>
      </c>
      <c r="E12" s="544">
        <v>-0.4</v>
      </c>
      <c r="F12" s="545">
        <v>9.2</v>
      </c>
      <c r="G12" s="571">
        <v>1.54</v>
      </c>
      <c r="H12" s="572">
        <v>0.61</v>
      </c>
    </row>
    <row r="13" spans="1:8" ht="14.25" customHeight="1">
      <c r="A13" s="566" t="s">
        <v>100</v>
      </c>
      <c r="B13" s="528" t="s">
        <v>451</v>
      </c>
      <c r="C13" s="542">
        <v>75867</v>
      </c>
      <c r="D13" s="543">
        <v>0</v>
      </c>
      <c r="E13" s="544">
        <v>-1.7</v>
      </c>
      <c r="F13" s="545">
        <v>56.4</v>
      </c>
      <c r="G13" s="571">
        <v>2.24</v>
      </c>
      <c r="H13" s="572">
        <v>2.27</v>
      </c>
    </row>
    <row r="14" spans="1:8" ht="14.25" customHeight="1">
      <c r="A14" s="566" t="s">
        <v>101</v>
      </c>
      <c r="B14" s="528" t="s">
        <v>452</v>
      </c>
      <c r="C14" s="542">
        <v>11220</v>
      </c>
      <c r="D14" s="543">
        <v>-0.1</v>
      </c>
      <c r="E14" s="544">
        <v>5.8</v>
      </c>
      <c r="F14" s="545">
        <v>13.3</v>
      </c>
      <c r="G14" s="571">
        <v>0.69</v>
      </c>
      <c r="H14" s="572">
        <v>0.78</v>
      </c>
    </row>
    <row r="15" spans="1:8" ht="14.25" customHeight="1">
      <c r="A15" s="566" t="s">
        <v>102</v>
      </c>
      <c r="B15" s="528" t="s">
        <v>453</v>
      </c>
      <c r="C15" s="542">
        <v>6859</v>
      </c>
      <c r="D15" s="543">
        <v>2.5</v>
      </c>
      <c r="E15" s="544">
        <v>4.3</v>
      </c>
      <c r="F15" s="545">
        <v>15.4</v>
      </c>
      <c r="G15" s="571">
        <v>6.2</v>
      </c>
      <c r="H15" s="572">
        <v>3.78</v>
      </c>
    </row>
    <row r="16" spans="1:8" ht="14.25" customHeight="1">
      <c r="A16" s="566" t="s">
        <v>50</v>
      </c>
      <c r="B16" s="528" t="s">
        <v>454</v>
      </c>
      <c r="C16" s="542">
        <v>11147</v>
      </c>
      <c r="D16" s="543">
        <v>0.5</v>
      </c>
      <c r="E16" s="544">
        <v>0</v>
      </c>
      <c r="F16" s="545">
        <v>10.5</v>
      </c>
      <c r="G16" s="571">
        <v>0.94</v>
      </c>
      <c r="H16" s="572">
        <v>0.5</v>
      </c>
    </row>
    <row r="17" spans="1:8" ht="14.25" customHeight="1">
      <c r="A17" s="566" t="s">
        <v>103</v>
      </c>
      <c r="B17" s="528" t="s">
        <v>455</v>
      </c>
      <c r="C17" s="542">
        <v>41750</v>
      </c>
      <c r="D17" s="543">
        <v>2.3</v>
      </c>
      <c r="E17" s="544">
        <v>2.7</v>
      </c>
      <c r="F17" s="545">
        <v>61.8</v>
      </c>
      <c r="G17" s="571">
        <v>4.41</v>
      </c>
      <c r="H17" s="572">
        <v>2.13</v>
      </c>
    </row>
    <row r="18" spans="1:8" ht="14.25" customHeight="1">
      <c r="A18" s="566" t="s">
        <v>104</v>
      </c>
      <c r="B18" s="528" t="s">
        <v>171</v>
      </c>
      <c r="C18" s="542">
        <v>15177</v>
      </c>
      <c r="D18" s="543">
        <v>-3.4</v>
      </c>
      <c r="E18" s="544">
        <v>-0.6</v>
      </c>
      <c r="F18" s="545">
        <v>46.8</v>
      </c>
      <c r="G18" s="571">
        <v>1.89</v>
      </c>
      <c r="H18" s="572">
        <v>5.34</v>
      </c>
    </row>
    <row r="19" spans="1:8" ht="14.25" customHeight="1">
      <c r="A19" s="566" t="s">
        <v>105</v>
      </c>
      <c r="B19" s="528" t="s">
        <v>106</v>
      </c>
      <c r="C19" s="542">
        <v>37515</v>
      </c>
      <c r="D19" s="543">
        <v>-0.6</v>
      </c>
      <c r="E19" s="544">
        <v>4</v>
      </c>
      <c r="F19" s="545">
        <v>24.1</v>
      </c>
      <c r="G19" s="571">
        <v>0.29</v>
      </c>
      <c r="H19" s="572">
        <v>0.9</v>
      </c>
    </row>
    <row r="20" spans="1:8" ht="14.25" customHeight="1">
      <c r="A20" s="566" t="s">
        <v>107</v>
      </c>
      <c r="B20" s="528" t="s">
        <v>456</v>
      </c>
      <c r="C20" s="542">
        <v>78232</v>
      </c>
      <c r="D20" s="543">
        <v>0.2</v>
      </c>
      <c r="E20" s="544">
        <v>3.1</v>
      </c>
      <c r="F20" s="545">
        <v>17.8</v>
      </c>
      <c r="G20" s="571">
        <v>1.08</v>
      </c>
      <c r="H20" s="572">
        <v>0.9</v>
      </c>
    </row>
    <row r="21" spans="1:8" ht="14.25" customHeight="1">
      <c r="A21" s="566" t="s">
        <v>108</v>
      </c>
      <c r="B21" s="528" t="s">
        <v>86</v>
      </c>
      <c r="C21" s="542">
        <v>3171</v>
      </c>
      <c r="D21" s="543">
        <v>0.2</v>
      </c>
      <c r="E21" s="544">
        <v>4.4</v>
      </c>
      <c r="F21" s="545">
        <v>11.2</v>
      </c>
      <c r="G21" s="571">
        <v>1.3</v>
      </c>
      <c r="H21" s="572">
        <v>1.07</v>
      </c>
    </row>
    <row r="22" spans="1:8" ht="14.25" customHeight="1">
      <c r="A22" s="708" t="s">
        <v>172</v>
      </c>
      <c r="B22" s="530" t="s">
        <v>457</v>
      </c>
      <c r="C22" s="554">
        <v>31315</v>
      </c>
      <c r="D22" s="543">
        <v>-0.5</v>
      </c>
      <c r="E22" s="544">
        <v>-4</v>
      </c>
      <c r="F22" s="545">
        <v>36.3</v>
      </c>
      <c r="G22" s="573">
        <v>2.26</v>
      </c>
      <c r="H22" s="574">
        <v>2.83</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46461</v>
      </c>
      <c r="D24" s="536">
        <v>0</v>
      </c>
      <c r="E24" s="555">
        <v>1.1</v>
      </c>
      <c r="F24" s="553">
        <v>30</v>
      </c>
      <c r="G24" s="556">
        <v>1.49</v>
      </c>
      <c r="H24" s="557">
        <v>1.54</v>
      </c>
    </row>
    <row r="25" ht="13.5" customHeight="1">
      <c r="A25" s="355" t="s">
        <v>268</v>
      </c>
    </row>
    <row r="26" spans="2:6" ht="11.25" customHeight="1">
      <c r="B26" s="757" t="s">
        <v>433</v>
      </c>
      <c r="C26" s="28" t="s">
        <v>269</v>
      </c>
      <c r="D26" s="3"/>
      <c r="E26" s="758" t="s">
        <v>270</v>
      </c>
      <c r="F26" s="529"/>
    </row>
    <row r="27" spans="1:6" ht="12" customHeight="1">
      <c r="A27" s="529"/>
      <c r="B27" s="757"/>
      <c r="C27" s="759" t="s">
        <v>38</v>
      </c>
      <c r="D27" s="759"/>
      <c r="E27" s="758"/>
      <c r="F27" s="529"/>
    </row>
    <row r="33" spans="1:8" s="561" customFormat="1" ht="15" customHeight="1">
      <c r="A33" s="561" t="s">
        <v>126</v>
      </c>
      <c r="D33" s="562"/>
      <c r="E33" s="562"/>
      <c r="F33" s="562"/>
      <c r="G33" s="562"/>
      <c r="H33" s="562"/>
    </row>
    <row r="34" ht="10.5">
      <c r="H34" s="358">
        <v>12</v>
      </c>
    </row>
    <row r="35" spans="1:8" ht="22.5" customHeight="1">
      <c r="A35" s="497"/>
      <c r="B35" s="498"/>
      <c r="C35" s="563" t="s">
        <v>431</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221279</v>
      </c>
      <c r="D39" s="539">
        <v>-0.1</v>
      </c>
      <c r="E39" s="540">
        <v>-0.5</v>
      </c>
      <c r="F39" s="541">
        <v>29.5</v>
      </c>
      <c r="G39" s="521">
        <v>1.65</v>
      </c>
      <c r="H39" s="522">
        <v>1.76</v>
      </c>
    </row>
    <row r="40" spans="1:8" ht="14.25" customHeight="1">
      <c r="A40" s="566" t="s">
        <v>169</v>
      </c>
      <c r="B40" s="523" t="s">
        <v>96</v>
      </c>
      <c r="C40" s="542">
        <v>8537</v>
      </c>
      <c r="D40" s="543">
        <v>-0.4</v>
      </c>
      <c r="E40" s="544">
        <v>3.1</v>
      </c>
      <c r="F40" s="545">
        <v>0.4</v>
      </c>
      <c r="G40" s="526">
        <v>0.4</v>
      </c>
      <c r="H40" s="527">
        <v>0.79</v>
      </c>
    </row>
    <row r="41" spans="1:8" ht="14.25" customHeight="1">
      <c r="A41" s="566" t="s">
        <v>11</v>
      </c>
      <c r="B41" s="523" t="s">
        <v>97</v>
      </c>
      <c r="C41" s="542">
        <v>12203</v>
      </c>
      <c r="D41" s="543">
        <v>-0.1</v>
      </c>
      <c r="E41" s="544">
        <v>-0.2</v>
      </c>
      <c r="F41" s="545">
        <v>27.3</v>
      </c>
      <c r="G41" s="526">
        <v>0.95</v>
      </c>
      <c r="H41" s="527">
        <v>1.01</v>
      </c>
    </row>
    <row r="42" spans="1:8" ht="14.25" customHeight="1">
      <c r="A42" s="566" t="s">
        <v>12</v>
      </c>
      <c r="B42" s="528" t="s">
        <v>98</v>
      </c>
      <c r="C42" s="542">
        <v>2669</v>
      </c>
      <c r="D42" s="543">
        <v>-0.1</v>
      </c>
      <c r="E42" s="544">
        <v>-0.1</v>
      </c>
      <c r="F42" s="545">
        <v>3.6</v>
      </c>
      <c r="G42" s="526">
        <v>0</v>
      </c>
      <c r="H42" s="527">
        <v>0.07</v>
      </c>
    </row>
    <row r="43" spans="1:8" s="529" customFormat="1" ht="14.25" customHeight="1">
      <c r="A43" s="566" t="s">
        <v>13</v>
      </c>
      <c r="B43" s="528" t="s">
        <v>84</v>
      </c>
      <c r="C43" s="542">
        <v>7721</v>
      </c>
      <c r="D43" s="543">
        <v>0.1</v>
      </c>
      <c r="E43" s="544">
        <v>-4.3</v>
      </c>
      <c r="F43" s="545">
        <v>19</v>
      </c>
      <c r="G43" s="526">
        <v>0.56</v>
      </c>
      <c r="H43" s="527">
        <v>0.43</v>
      </c>
    </row>
    <row r="44" spans="1:8" ht="14.25" customHeight="1">
      <c r="A44" s="566" t="s">
        <v>99</v>
      </c>
      <c r="B44" s="523" t="s">
        <v>450</v>
      </c>
      <c r="C44" s="542">
        <v>18782</v>
      </c>
      <c r="D44" s="543">
        <v>0.9</v>
      </c>
      <c r="E44" s="544">
        <v>-1.7</v>
      </c>
      <c r="F44" s="545">
        <v>10</v>
      </c>
      <c r="G44" s="526">
        <v>1.72</v>
      </c>
      <c r="H44" s="527">
        <v>0.82</v>
      </c>
    </row>
    <row r="45" spans="1:8" ht="14.25" customHeight="1">
      <c r="A45" s="566" t="s">
        <v>100</v>
      </c>
      <c r="B45" s="528" t="s">
        <v>451</v>
      </c>
      <c r="C45" s="542">
        <v>36508</v>
      </c>
      <c r="D45" s="543">
        <v>0.4</v>
      </c>
      <c r="E45" s="544">
        <v>-0.5</v>
      </c>
      <c r="F45" s="545">
        <v>54.4</v>
      </c>
      <c r="G45" s="526">
        <v>3.25</v>
      </c>
      <c r="H45" s="527">
        <v>2.92</v>
      </c>
    </row>
    <row r="46" spans="1:8" ht="14.25" customHeight="1">
      <c r="A46" s="566" t="s">
        <v>101</v>
      </c>
      <c r="B46" s="528" t="s">
        <v>452</v>
      </c>
      <c r="C46" s="542">
        <v>5254</v>
      </c>
      <c r="D46" s="543">
        <v>-0.2</v>
      </c>
      <c r="E46" s="544">
        <v>-2.3</v>
      </c>
      <c r="F46" s="545">
        <v>22.1</v>
      </c>
      <c r="G46" s="526">
        <v>1.48</v>
      </c>
      <c r="H46" s="527">
        <v>1.67</v>
      </c>
    </row>
    <row r="47" spans="1:8" ht="14.25" customHeight="1">
      <c r="A47" s="566" t="s">
        <v>102</v>
      </c>
      <c r="B47" s="528" t="s">
        <v>453</v>
      </c>
      <c r="C47" s="542">
        <v>1830</v>
      </c>
      <c r="D47" s="543">
        <v>-1.1</v>
      </c>
      <c r="E47" s="544">
        <v>-6.1</v>
      </c>
      <c r="F47" s="545">
        <v>34.9</v>
      </c>
      <c r="G47" s="526">
        <v>0.92</v>
      </c>
      <c r="H47" s="527">
        <v>1.89</v>
      </c>
    </row>
    <row r="48" spans="1:8" ht="14.25" customHeight="1">
      <c r="A48" s="566" t="s">
        <v>50</v>
      </c>
      <c r="B48" s="528" t="s">
        <v>454</v>
      </c>
      <c r="C48" s="542">
        <v>4638</v>
      </c>
      <c r="D48" s="543">
        <v>-0.3</v>
      </c>
      <c r="E48" s="544">
        <v>1.1</v>
      </c>
      <c r="F48" s="545">
        <v>15.4</v>
      </c>
      <c r="G48" s="526">
        <v>0.92</v>
      </c>
      <c r="H48" s="527">
        <v>1.2</v>
      </c>
    </row>
    <row r="49" spans="1:8" ht="14.25" customHeight="1">
      <c r="A49" s="566" t="s">
        <v>103</v>
      </c>
      <c r="B49" s="528" t="s">
        <v>455</v>
      </c>
      <c r="C49" s="542">
        <v>17120</v>
      </c>
      <c r="D49" s="543">
        <v>0.1</v>
      </c>
      <c r="E49" s="544">
        <v>-1.9</v>
      </c>
      <c r="F49" s="545">
        <v>49.7</v>
      </c>
      <c r="G49" s="526">
        <v>2.43</v>
      </c>
      <c r="H49" s="527">
        <v>2.31</v>
      </c>
    </row>
    <row r="50" spans="1:8" ht="14.25" customHeight="1">
      <c r="A50" s="566" t="s">
        <v>104</v>
      </c>
      <c r="B50" s="528" t="s">
        <v>171</v>
      </c>
      <c r="C50" s="542">
        <v>7147</v>
      </c>
      <c r="D50" s="543">
        <v>-1.5</v>
      </c>
      <c r="E50" s="544">
        <v>7.1</v>
      </c>
      <c r="F50" s="545">
        <v>46.1</v>
      </c>
      <c r="G50" s="526">
        <v>2.11</v>
      </c>
      <c r="H50" s="527">
        <v>3.61</v>
      </c>
    </row>
    <row r="51" spans="1:8" ht="14.25" customHeight="1">
      <c r="A51" s="566" t="s">
        <v>105</v>
      </c>
      <c r="B51" s="528" t="s">
        <v>106</v>
      </c>
      <c r="C51" s="542">
        <v>23270</v>
      </c>
      <c r="D51" s="543">
        <v>-1</v>
      </c>
      <c r="E51" s="544">
        <v>-0.4</v>
      </c>
      <c r="F51" s="545">
        <v>27.7</v>
      </c>
      <c r="G51" s="526">
        <v>0.46</v>
      </c>
      <c r="H51" s="527">
        <v>1.44</v>
      </c>
    </row>
    <row r="52" spans="1:8" ht="14.25" customHeight="1">
      <c r="A52" s="566" t="s">
        <v>107</v>
      </c>
      <c r="B52" s="528" t="s">
        <v>456</v>
      </c>
      <c r="C52" s="542">
        <v>49801</v>
      </c>
      <c r="D52" s="543">
        <v>0.3</v>
      </c>
      <c r="E52" s="544">
        <v>1.3</v>
      </c>
      <c r="F52" s="545">
        <v>13.9</v>
      </c>
      <c r="G52" s="526">
        <v>1.1</v>
      </c>
      <c r="H52" s="527">
        <v>0.86</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457</v>
      </c>
      <c r="C54" s="542">
        <v>24376</v>
      </c>
      <c r="D54" s="551">
        <v>-1</v>
      </c>
      <c r="E54" s="552">
        <v>-4</v>
      </c>
      <c r="F54" s="553">
        <v>44.8</v>
      </c>
      <c r="G54" s="526">
        <v>2.44</v>
      </c>
      <c r="H54" s="527">
        <v>3.47</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27268</v>
      </c>
      <c r="D56" s="536">
        <v>0</v>
      </c>
      <c r="E56" s="555">
        <v>0.2</v>
      </c>
      <c r="F56" s="553">
        <v>25.1</v>
      </c>
      <c r="G56" s="556">
        <v>1.27</v>
      </c>
      <c r="H56" s="557">
        <v>1.36</v>
      </c>
    </row>
    <row r="57" ht="13.5" customHeight="1">
      <c r="A57" s="355" t="s">
        <v>268</v>
      </c>
    </row>
    <row r="58" spans="1:6" ht="11.25" customHeight="1">
      <c r="A58" s="760" t="s">
        <v>432</v>
      </c>
      <c r="B58" s="760"/>
      <c r="C58" s="28" t="s">
        <v>269</v>
      </c>
      <c r="D58" s="3"/>
      <c r="E58" s="758" t="s">
        <v>270</v>
      </c>
      <c r="F58" s="529"/>
    </row>
    <row r="59" spans="1:6" ht="12" customHeight="1">
      <c r="A59" s="760"/>
      <c r="B59" s="760"/>
      <c r="C59" s="759" t="s">
        <v>38</v>
      </c>
      <c r="D59" s="759"/>
      <c r="E59" s="758"/>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2" sqref="A2"/>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12</v>
      </c>
      <c r="N3" s="579" t="s">
        <v>41</v>
      </c>
      <c r="O3" s="495"/>
      <c r="P3" s="495"/>
      <c r="Q3" s="495"/>
      <c r="R3" s="495"/>
      <c r="S3" s="495"/>
      <c r="T3" s="495"/>
      <c r="U3" s="495"/>
      <c r="V3" s="495"/>
      <c r="W3" s="495"/>
      <c r="X3" s="495"/>
      <c r="Y3" s="358">
        <v>12</v>
      </c>
      <c r="Z3" s="495"/>
    </row>
    <row r="4" spans="1:26" ht="12" customHeight="1">
      <c r="A4" s="497"/>
      <c r="B4" s="498"/>
      <c r="C4" s="580" t="s">
        <v>436</v>
      </c>
      <c r="D4" s="581"/>
      <c r="E4" s="581"/>
      <c r="F4" s="581"/>
      <c r="G4" s="582"/>
      <c r="H4" s="583" t="s">
        <v>52</v>
      </c>
      <c r="I4" s="581"/>
      <c r="J4" s="581"/>
      <c r="K4" s="581"/>
      <c r="L4" s="582"/>
      <c r="N4" s="584"/>
      <c r="O4" s="498"/>
      <c r="P4" s="580" t="s">
        <v>436</v>
      </c>
      <c r="Q4" s="581"/>
      <c r="R4" s="581"/>
      <c r="S4" s="581"/>
      <c r="T4" s="582"/>
      <c r="U4" s="583" t="s">
        <v>52</v>
      </c>
      <c r="V4" s="581"/>
      <c r="W4" s="581"/>
      <c r="X4" s="581"/>
      <c r="Y4" s="582"/>
      <c r="Z4" s="503"/>
    </row>
    <row r="5" spans="1:26" ht="9.75" customHeight="1">
      <c r="A5" s="503"/>
      <c r="B5" s="585"/>
      <c r="C5" s="664" t="s">
        <v>42</v>
      </c>
      <c r="D5" s="664" t="s">
        <v>43</v>
      </c>
      <c r="E5" s="664" t="s">
        <v>472</v>
      </c>
      <c r="F5" s="664" t="s">
        <v>6</v>
      </c>
      <c r="G5" s="664" t="s">
        <v>44</v>
      </c>
      <c r="H5" s="665" t="s">
        <v>42</v>
      </c>
      <c r="I5" s="664" t="s">
        <v>43</v>
      </c>
      <c r="J5" s="664" t="s">
        <v>472</v>
      </c>
      <c r="K5" s="664" t="s">
        <v>6</v>
      </c>
      <c r="L5" s="666" t="s">
        <v>44</v>
      </c>
      <c r="N5" s="373"/>
      <c r="O5" s="585"/>
      <c r="P5" s="664" t="s">
        <v>42</v>
      </c>
      <c r="Q5" s="664" t="s">
        <v>43</v>
      </c>
      <c r="R5" s="664" t="s">
        <v>472</v>
      </c>
      <c r="S5" s="664" t="s">
        <v>6</v>
      </c>
      <c r="T5" s="664" t="s">
        <v>44</v>
      </c>
      <c r="U5" s="665" t="s">
        <v>42</v>
      </c>
      <c r="V5" s="664" t="s">
        <v>43</v>
      </c>
      <c r="W5" s="664" t="s">
        <v>472</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473</v>
      </c>
      <c r="D7" s="670" t="s">
        <v>474</v>
      </c>
      <c r="E7" s="670" t="s">
        <v>474</v>
      </c>
      <c r="F7" s="670" t="s">
        <v>474</v>
      </c>
      <c r="G7" s="670" t="s">
        <v>474</v>
      </c>
      <c r="H7" s="671" t="s">
        <v>473</v>
      </c>
      <c r="I7" s="670" t="s">
        <v>474</v>
      </c>
      <c r="J7" s="670" t="s">
        <v>474</v>
      </c>
      <c r="K7" s="670" t="s">
        <v>474</v>
      </c>
      <c r="L7" s="672" t="s">
        <v>474</v>
      </c>
      <c r="N7" s="591"/>
      <c r="O7" s="509"/>
      <c r="P7" s="670" t="s">
        <v>473</v>
      </c>
      <c r="Q7" s="670" t="s">
        <v>474</v>
      </c>
      <c r="R7" s="670" t="s">
        <v>474</v>
      </c>
      <c r="S7" s="670" t="s">
        <v>474</v>
      </c>
      <c r="T7" s="670" t="s">
        <v>474</v>
      </c>
      <c r="U7" s="671" t="s">
        <v>473</v>
      </c>
      <c r="V7" s="670" t="s">
        <v>474</v>
      </c>
      <c r="W7" s="670" t="s">
        <v>474</v>
      </c>
      <c r="X7" s="670" t="s">
        <v>474</v>
      </c>
      <c r="Y7" s="672" t="s">
        <v>474</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515676</v>
      </c>
      <c r="D9" s="597">
        <v>260323</v>
      </c>
      <c r="E9" s="597">
        <v>243793</v>
      </c>
      <c r="F9" s="597">
        <v>16530</v>
      </c>
      <c r="G9" s="598">
        <v>255353</v>
      </c>
      <c r="H9" s="599">
        <v>102640</v>
      </c>
      <c r="I9" s="524">
        <v>91102</v>
      </c>
      <c r="J9" s="524">
        <v>86998</v>
      </c>
      <c r="K9" s="524">
        <v>4104</v>
      </c>
      <c r="L9" s="598">
        <v>11538</v>
      </c>
      <c r="N9" s="566" t="s">
        <v>47</v>
      </c>
      <c r="O9" s="523" t="s">
        <v>48</v>
      </c>
      <c r="P9" s="524">
        <v>592312</v>
      </c>
      <c r="Q9" s="597">
        <v>282799</v>
      </c>
      <c r="R9" s="597">
        <v>261927</v>
      </c>
      <c r="S9" s="597">
        <v>20872</v>
      </c>
      <c r="T9" s="598">
        <v>309513</v>
      </c>
      <c r="U9" s="599">
        <v>108860</v>
      </c>
      <c r="V9" s="524">
        <v>96494</v>
      </c>
      <c r="W9" s="524">
        <v>93205</v>
      </c>
      <c r="X9" s="524">
        <v>3289</v>
      </c>
      <c r="Y9" s="598">
        <v>12366</v>
      </c>
      <c r="Z9" s="503"/>
    </row>
    <row r="10" spans="1:26" ht="18.75" customHeight="1">
      <c r="A10" s="566" t="s">
        <v>11</v>
      </c>
      <c r="B10" s="523" t="s">
        <v>49</v>
      </c>
      <c r="C10" s="524">
        <v>330681</v>
      </c>
      <c r="D10" s="597">
        <v>214995</v>
      </c>
      <c r="E10" s="597">
        <v>201865</v>
      </c>
      <c r="F10" s="597">
        <v>13130</v>
      </c>
      <c r="G10" s="598">
        <v>115686</v>
      </c>
      <c r="H10" s="599">
        <v>136106</v>
      </c>
      <c r="I10" s="524">
        <v>101594</v>
      </c>
      <c r="J10" s="524">
        <v>95999</v>
      </c>
      <c r="K10" s="524">
        <v>5595</v>
      </c>
      <c r="L10" s="598">
        <v>34512</v>
      </c>
      <c r="N10" s="566" t="s">
        <v>11</v>
      </c>
      <c r="O10" s="523" t="s">
        <v>49</v>
      </c>
      <c r="P10" s="524">
        <v>396603</v>
      </c>
      <c r="Q10" s="597">
        <v>228169</v>
      </c>
      <c r="R10" s="597">
        <v>212289</v>
      </c>
      <c r="S10" s="597">
        <v>15880</v>
      </c>
      <c r="T10" s="598">
        <v>168434</v>
      </c>
      <c r="U10" s="599">
        <v>143392</v>
      </c>
      <c r="V10" s="524">
        <v>101942</v>
      </c>
      <c r="W10" s="524">
        <v>94769</v>
      </c>
      <c r="X10" s="524">
        <v>7173</v>
      </c>
      <c r="Y10" s="598">
        <v>41450</v>
      </c>
      <c r="Z10" s="503"/>
    </row>
    <row r="11" spans="1:26" ht="18.75" customHeight="1">
      <c r="A11" s="566" t="s">
        <v>100</v>
      </c>
      <c r="B11" s="528" t="s">
        <v>451</v>
      </c>
      <c r="C11" s="524">
        <v>585391</v>
      </c>
      <c r="D11" s="597">
        <v>280672</v>
      </c>
      <c r="E11" s="597">
        <v>256104</v>
      </c>
      <c r="F11" s="597">
        <v>24568</v>
      </c>
      <c r="G11" s="598">
        <v>304719</v>
      </c>
      <c r="H11" s="599">
        <v>115368</v>
      </c>
      <c r="I11" s="524">
        <v>95671</v>
      </c>
      <c r="J11" s="524">
        <v>89511</v>
      </c>
      <c r="K11" s="524">
        <v>6160</v>
      </c>
      <c r="L11" s="598">
        <v>19697</v>
      </c>
      <c r="N11" s="566" t="s">
        <v>100</v>
      </c>
      <c r="O11" s="528" t="s">
        <v>451</v>
      </c>
      <c r="P11" s="524">
        <v>490384</v>
      </c>
      <c r="Q11" s="597">
        <v>241773</v>
      </c>
      <c r="R11" s="597">
        <v>224642</v>
      </c>
      <c r="S11" s="597">
        <v>17131</v>
      </c>
      <c r="T11" s="598">
        <v>248611</v>
      </c>
      <c r="U11" s="599">
        <v>111947</v>
      </c>
      <c r="V11" s="524">
        <v>91723</v>
      </c>
      <c r="W11" s="524">
        <v>89541</v>
      </c>
      <c r="X11" s="524">
        <v>2182</v>
      </c>
      <c r="Y11" s="598">
        <v>20224</v>
      </c>
      <c r="Z11" s="503"/>
    </row>
    <row r="12" spans="1:26" ht="18.75" customHeight="1">
      <c r="A12" s="708" t="s">
        <v>107</v>
      </c>
      <c r="B12" s="528" t="s">
        <v>456</v>
      </c>
      <c r="C12" s="531">
        <v>520206</v>
      </c>
      <c r="D12" s="600">
        <v>272512</v>
      </c>
      <c r="E12" s="600">
        <v>254580</v>
      </c>
      <c r="F12" s="600">
        <v>17932</v>
      </c>
      <c r="G12" s="601">
        <v>247694</v>
      </c>
      <c r="H12" s="602">
        <v>110482</v>
      </c>
      <c r="I12" s="531">
        <v>95851</v>
      </c>
      <c r="J12" s="531">
        <v>95025</v>
      </c>
      <c r="K12" s="531">
        <v>826</v>
      </c>
      <c r="L12" s="601">
        <v>14631</v>
      </c>
      <c r="N12" s="708" t="s">
        <v>107</v>
      </c>
      <c r="O12" s="528" t="s">
        <v>456</v>
      </c>
      <c r="P12" s="531">
        <v>613370</v>
      </c>
      <c r="Q12" s="600">
        <v>316672</v>
      </c>
      <c r="R12" s="600">
        <v>291510</v>
      </c>
      <c r="S12" s="600">
        <v>25162</v>
      </c>
      <c r="T12" s="601">
        <v>296698</v>
      </c>
      <c r="U12" s="602">
        <v>131812</v>
      </c>
      <c r="V12" s="531">
        <v>114143</v>
      </c>
      <c r="W12" s="531">
        <v>113124</v>
      </c>
      <c r="X12" s="531">
        <v>1019</v>
      </c>
      <c r="Y12" s="601">
        <v>17669</v>
      </c>
      <c r="Z12" s="503"/>
    </row>
    <row r="13" spans="1:26" s="607" customFormat="1" ht="24.75" customHeight="1">
      <c r="A13" s="709"/>
      <c r="B13" s="710" t="s">
        <v>475</v>
      </c>
      <c r="C13" s="603">
        <v>730514</v>
      </c>
      <c r="D13" s="604">
        <v>331346</v>
      </c>
      <c r="E13" s="604">
        <v>303987</v>
      </c>
      <c r="F13" s="604">
        <v>27359</v>
      </c>
      <c r="G13" s="605">
        <v>399168</v>
      </c>
      <c r="H13" s="606">
        <v>107000</v>
      </c>
      <c r="I13" s="603">
        <v>95818</v>
      </c>
      <c r="J13" s="603">
        <v>92155</v>
      </c>
      <c r="K13" s="603">
        <v>3663</v>
      </c>
      <c r="L13" s="605">
        <v>11182</v>
      </c>
      <c r="N13" s="709"/>
      <c r="O13" s="710" t="s">
        <v>475</v>
      </c>
      <c r="P13" s="603">
        <v>833800</v>
      </c>
      <c r="Q13" s="604">
        <v>351326</v>
      </c>
      <c r="R13" s="604">
        <v>318316</v>
      </c>
      <c r="S13" s="604">
        <v>33010</v>
      </c>
      <c r="T13" s="605">
        <v>482474</v>
      </c>
      <c r="U13" s="606">
        <v>119327</v>
      </c>
      <c r="V13" s="603">
        <v>105003</v>
      </c>
      <c r="W13" s="603">
        <v>100069</v>
      </c>
      <c r="X13" s="603">
        <v>4934</v>
      </c>
      <c r="Y13" s="605">
        <v>14324</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436</v>
      </c>
      <c r="D17" s="581"/>
      <c r="E17" s="581"/>
      <c r="F17" s="581"/>
      <c r="G17" s="583" t="s">
        <v>52</v>
      </c>
      <c r="H17" s="581"/>
      <c r="I17" s="581"/>
      <c r="J17" s="582"/>
      <c r="K17" s="609"/>
      <c r="L17" s="495"/>
      <c r="N17" s="584"/>
      <c r="O17" s="498"/>
      <c r="P17" s="580" t="s">
        <v>436</v>
      </c>
      <c r="Q17" s="581"/>
      <c r="R17" s="581"/>
      <c r="S17" s="581"/>
      <c r="T17" s="583" t="s">
        <v>52</v>
      </c>
      <c r="U17" s="581"/>
      <c r="V17" s="581"/>
      <c r="W17" s="582"/>
      <c r="X17" s="609"/>
      <c r="Y17" s="495"/>
      <c r="Z17" s="495"/>
    </row>
    <row r="18" spans="1:26" ht="9.75" customHeight="1">
      <c r="A18" s="503"/>
      <c r="B18" s="585"/>
      <c r="C18" s="664" t="s">
        <v>476</v>
      </c>
      <c r="D18" s="664" t="s">
        <v>472</v>
      </c>
      <c r="E18" s="664" t="s">
        <v>477</v>
      </c>
      <c r="F18" s="664"/>
      <c r="G18" s="665" t="s">
        <v>476</v>
      </c>
      <c r="H18" s="664" t="s">
        <v>472</v>
      </c>
      <c r="I18" s="664" t="s">
        <v>477</v>
      </c>
      <c r="J18" s="666"/>
      <c r="K18" s="495"/>
      <c r="L18" s="495"/>
      <c r="N18" s="373"/>
      <c r="O18" s="585"/>
      <c r="P18" s="664" t="s">
        <v>476</v>
      </c>
      <c r="Q18" s="664" t="s">
        <v>472</v>
      </c>
      <c r="R18" s="664" t="s">
        <v>477</v>
      </c>
      <c r="S18" s="664"/>
      <c r="T18" s="665" t="s">
        <v>476</v>
      </c>
      <c r="U18" s="664" t="s">
        <v>472</v>
      </c>
      <c r="V18" s="664" t="s">
        <v>477</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169.2</v>
      </c>
      <c r="D22" s="613">
        <v>158.7</v>
      </c>
      <c r="E22" s="613">
        <v>10.5</v>
      </c>
      <c r="F22" s="614">
        <v>20.8</v>
      </c>
      <c r="G22" s="615">
        <v>107.5</v>
      </c>
      <c r="H22" s="613">
        <v>103.8</v>
      </c>
      <c r="I22" s="613">
        <v>3.7</v>
      </c>
      <c r="J22" s="614">
        <v>17.8</v>
      </c>
      <c r="K22" s="495"/>
      <c r="L22" s="495"/>
      <c r="N22" s="566" t="s">
        <v>47</v>
      </c>
      <c r="O22" s="523" t="s">
        <v>48</v>
      </c>
      <c r="P22" s="616">
        <v>169.6</v>
      </c>
      <c r="Q22" s="525">
        <v>156.2</v>
      </c>
      <c r="R22" s="525">
        <v>13.4</v>
      </c>
      <c r="S22" s="617">
        <v>20.4</v>
      </c>
      <c r="T22" s="618">
        <v>104.5</v>
      </c>
      <c r="U22" s="525">
        <v>101.6</v>
      </c>
      <c r="V22" s="525">
        <v>2.9</v>
      </c>
      <c r="W22" s="617">
        <v>17.7</v>
      </c>
      <c r="X22" s="495"/>
      <c r="Y22" s="495"/>
      <c r="Z22" s="495"/>
    </row>
    <row r="23" spans="1:26" ht="18" customHeight="1">
      <c r="A23" s="566" t="s">
        <v>11</v>
      </c>
      <c r="B23" s="523" t="s">
        <v>49</v>
      </c>
      <c r="C23" s="612">
        <v>180.4</v>
      </c>
      <c r="D23" s="613">
        <v>168.7</v>
      </c>
      <c r="E23" s="613">
        <v>11.7</v>
      </c>
      <c r="F23" s="614">
        <v>22.2</v>
      </c>
      <c r="G23" s="615">
        <v>122.2</v>
      </c>
      <c r="H23" s="613">
        <v>117.9</v>
      </c>
      <c r="I23" s="613">
        <v>4.3</v>
      </c>
      <c r="J23" s="614">
        <v>18.7</v>
      </c>
      <c r="K23" s="495"/>
      <c r="L23" s="495"/>
      <c r="N23" s="566" t="s">
        <v>11</v>
      </c>
      <c r="O23" s="523" t="s">
        <v>49</v>
      </c>
      <c r="P23" s="616">
        <v>179.2</v>
      </c>
      <c r="Q23" s="525">
        <v>165.2</v>
      </c>
      <c r="R23" s="525">
        <v>14</v>
      </c>
      <c r="S23" s="617">
        <v>21.6</v>
      </c>
      <c r="T23" s="618">
        <v>124.5</v>
      </c>
      <c r="U23" s="525">
        <v>119.2</v>
      </c>
      <c r="V23" s="525">
        <v>5.3</v>
      </c>
      <c r="W23" s="617">
        <v>19</v>
      </c>
      <c r="X23" s="495"/>
      <c r="Y23" s="495"/>
      <c r="Z23" s="495"/>
    </row>
    <row r="24" spans="1:26" ht="18" customHeight="1">
      <c r="A24" s="566" t="s">
        <v>100</v>
      </c>
      <c r="B24" s="528" t="s">
        <v>451</v>
      </c>
      <c r="C24" s="612">
        <v>181</v>
      </c>
      <c r="D24" s="613">
        <v>168.9</v>
      </c>
      <c r="E24" s="613">
        <v>12.1</v>
      </c>
      <c r="F24" s="614">
        <v>21.7</v>
      </c>
      <c r="G24" s="615">
        <v>124.2</v>
      </c>
      <c r="H24" s="613">
        <v>118.6</v>
      </c>
      <c r="I24" s="613">
        <v>5.6</v>
      </c>
      <c r="J24" s="614">
        <v>19.6</v>
      </c>
      <c r="K24" s="495"/>
      <c r="L24" s="495"/>
      <c r="N24" s="566" t="s">
        <v>100</v>
      </c>
      <c r="O24" s="528" t="s">
        <v>451</v>
      </c>
      <c r="P24" s="616">
        <v>181.6</v>
      </c>
      <c r="Q24" s="525">
        <v>167.1</v>
      </c>
      <c r="R24" s="525">
        <v>14.5</v>
      </c>
      <c r="S24" s="617">
        <v>21.6</v>
      </c>
      <c r="T24" s="619">
        <v>115.6</v>
      </c>
      <c r="U24" s="525">
        <v>114</v>
      </c>
      <c r="V24" s="525">
        <v>1.6</v>
      </c>
      <c r="W24" s="617">
        <v>19.3</v>
      </c>
      <c r="X24" s="495"/>
      <c r="Y24" s="495"/>
      <c r="Z24" s="495"/>
    </row>
    <row r="25" spans="1:26" ht="18" customHeight="1">
      <c r="A25" s="708" t="s">
        <v>107</v>
      </c>
      <c r="B25" s="530" t="s">
        <v>456</v>
      </c>
      <c r="C25" s="620">
        <v>160.7</v>
      </c>
      <c r="D25" s="621">
        <v>154.7</v>
      </c>
      <c r="E25" s="621">
        <v>6</v>
      </c>
      <c r="F25" s="622">
        <v>20</v>
      </c>
      <c r="G25" s="623">
        <v>87.4</v>
      </c>
      <c r="H25" s="621">
        <v>86.9</v>
      </c>
      <c r="I25" s="621">
        <v>0.5</v>
      </c>
      <c r="J25" s="622">
        <v>16</v>
      </c>
      <c r="K25" s="495"/>
      <c r="L25" s="495"/>
      <c r="N25" s="708" t="s">
        <v>107</v>
      </c>
      <c r="O25" s="530" t="s">
        <v>456</v>
      </c>
      <c r="P25" s="624">
        <v>159.3</v>
      </c>
      <c r="Q25" s="537">
        <v>151.7</v>
      </c>
      <c r="R25" s="537">
        <v>7.6</v>
      </c>
      <c r="S25" s="625">
        <v>19.4</v>
      </c>
      <c r="T25" s="626">
        <v>89</v>
      </c>
      <c r="U25" s="537">
        <v>88.3</v>
      </c>
      <c r="V25" s="537">
        <v>0.7</v>
      </c>
      <c r="W25" s="625">
        <v>16.1</v>
      </c>
      <c r="X25" s="495"/>
      <c r="Y25" s="495"/>
      <c r="Z25" s="495"/>
    </row>
    <row r="26" spans="1:26" s="607" customFormat="1" ht="24.75" customHeight="1">
      <c r="A26" s="709"/>
      <c r="B26" s="710" t="s">
        <v>475</v>
      </c>
      <c r="C26" s="627">
        <v>168.8</v>
      </c>
      <c r="D26" s="628">
        <v>154</v>
      </c>
      <c r="E26" s="628">
        <v>14.8</v>
      </c>
      <c r="F26" s="629">
        <v>20.2</v>
      </c>
      <c r="G26" s="630">
        <v>92.1</v>
      </c>
      <c r="H26" s="628">
        <v>88.7</v>
      </c>
      <c r="I26" s="628">
        <v>3.4</v>
      </c>
      <c r="J26" s="629">
        <v>15.7</v>
      </c>
      <c r="K26" s="631"/>
      <c r="L26" s="631"/>
      <c r="N26" s="709"/>
      <c r="O26" s="710" t="s">
        <v>475</v>
      </c>
      <c r="P26" s="627">
        <v>166</v>
      </c>
      <c r="Q26" s="628">
        <v>149.7</v>
      </c>
      <c r="R26" s="628">
        <v>16.3</v>
      </c>
      <c r="S26" s="629">
        <v>19.7</v>
      </c>
      <c r="T26" s="630">
        <v>97.3</v>
      </c>
      <c r="U26" s="628">
        <v>93</v>
      </c>
      <c r="V26" s="628">
        <v>4.3</v>
      </c>
      <c r="W26" s="629">
        <v>16.2</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478</v>
      </c>
      <c r="D30" s="581"/>
      <c r="E30" s="581"/>
      <c r="F30" s="580" t="s">
        <v>479</v>
      </c>
      <c r="G30" s="632"/>
      <c r="H30" s="581"/>
      <c r="I30" s="582"/>
      <c r="J30" s="495"/>
      <c r="K30" s="495"/>
      <c r="L30" s="495"/>
      <c r="N30" s="584"/>
      <c r="O30" s="498"/>
      <c r="P30" s="580" t="s">
        <v>478</v>
      </c>
      <c r="Q30" s="581"/>
      <c r="R30" s="581"/>
      <c r="S30" s="580" t="s">
        <v>479</v>
      </c>
      <c r="T30" s="632"/>
      <c r="U30" s="581"/>
      <c r="V30" s="582"/>
      <c r="W30" s="495"/>
      <c r="X30" s="495"/>
      <c r="Y30" s="495"/>
      <c r="Z30" s="495"/>
    </row>
    <row r="31" spans="1:26" ht="9.75" customHeight="1">
      <c r="A31" s="503"/>
      <c r="B31" s="585"/>
      <c r="C31" s="664" t="s">
        <v>480</v>
      </c>
      <c r="D31" s="674" t="s">
        <v>56</v>
      </c>
      <c r="E31" s="675"/>
      <c r="F31" s="635" t="s">
        <v>57</v>
      </c>
      <c r="G31" s="636"/>
      <c r="H31" s="635" t="s">
        <v>58</v>
      </c>
      <c r="I31" s="637"/>
      <c r="J31" s="495"/>
      <c r="K31" s="495"/>
      <c r="L31" s="495"/>
      <c r="N31" s="373"/>
      <c r="O31" s="585"/>
      <c r="P31" s="586" t="s">
        <v>480</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480</v>
      </c>
      <c r="G32" s="714" t="s">
        <v>61</v>
      </c>
      <c r="H32" s="667" t="s">
        <v>480</v>
      </c>
      <c r="I32" s="714" t="s">
        <v>61</v>
      </c>
      <c r="J32" s="495"/>
      <c r="K32" s="495"/>
      <c r="L32" s="495"/>
      <c r="N32" s="366" t="s">
        <v>3</v>
      </c>
      <c r="O32" s="588"/>
      <c r="P32" s="589"/>
      <c r="Q32" s="638" t="s">
        <v>59</v>
      </c>
      <c r="R32" s="639" t="s">
        <v>60</v>
      </c>
      <c r="S32" s="589" t="s">
        <v>480</v>
      </c>
      <c r="T32" s="714" t="s">
        <v>61</v>
      </c>
      <c r="U32" s="589" t="s">
        <v>480</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275627</v>
      </c>
      <c r="D35" s="645">
        <v>124547</v>
      </c>
      <c r="E35" s="646">
        <v>400174</v>
      </c>
      <c r="F35" s="647">
        <v>1.02</v>
      </c>
      <c r="G35" s="648">
        <v>3.89</v>
      </c>
      <c r="H35" s="647">
        <v>0.92</v>
      </c>
      <c r="I35" s="648">
        <v>3.43</v>
      </c>
      <c r="J35" s="495"/>
      <c r="K35" s="495"/>
      <c r="L35" s="495"/>
      <c r="N35" s="566" t="s">
        <v>47</v>
      </c>
      <c r="O35" s="523" t="s">
        <v>48</v>
      </c>
      <c r="P35" s="644">
        <v>155984</v>
      </c>
      <c r="Q35" s="645">
        <v>65295</v>
      </c>
      <c r="R35" s="646">
        <v>221279</v>
      </c>
      <c r="S35" s="647">
        <v>0.86</v>
      </c>
      <c r="T35" s="648">
        <v>3.56</v>
      </c>
      <c r="U35" s="647">
        <v>1.08</v>
      </c>
      <c r="V35" s="648">
        <v>3.4</v>
      </c>
      <c r="W35" s="495"/>
      <c r="X35" s="495"/>
      <c r="Y35" s="495"/>
      <c r="Z35" s="495"/>
    </row>
    <row r="36" spans="1:26" ht="18" customHeight="1">
      <c r="A36" s="566" t="s">
        <v>11</v>
      </c>
      <c r="B36" s="523" t="s">
        <v>49</v>
      </c>
      <c r="C36" s="644">
        <v>17960</v>
      </c>
      <c r="D36" s="645">
        <v>4236</v>
      </c>
      <c r="E36" s="646">
        <v>22196</v>
      </c>
      <c r="F36" s="647">
        <v>0.74</v>
      </c>
      <c r="G36" s="648">
        <v>1.23</v>
      </c>
      <c r="H36" s="647">
        <v>2.19</v>
      </c>
      <c r="I36" s="648">
        <v>3.09</v>
      </c>
      <c r="J36" s="495"/>
      <c r="K36" s="495"/>
      <c r="L36" s="495"/>
      <c r="N36" s="566" t="s">
        <v>11</v>
      </c>
      <c r="O36" s="523" t="s">
        <v>49</v>
      </c>
      <c r="P36" s="644">
        <v>8867</v>
      </c>
      <c r="Q36" s="645">
        <v>3336</v>
      </c>
      <c r="R36" s="646">
        <v>12203</v>
      </c>
      <c r="S36" s="647">
        <v>0.71</v>
      </c>
      <c r="T36" s="648">
        <v>1.59</v>
      </c>
      <c r="U36" s="647">
        <v>0.92</v>
      </c>
      <c r="V36" s="648">
        <v>1.23</v>
      </c>
      <c r="W36" s="495"/>
      <c r="X36" s="495"/>
      <c r="Y36" s="495"/>
      <c r="Z36" s="495"/>
    </row>
    <row r="37" spans="1:26" ht="18" customHeight="1">
      <c r="A37" s="566" t="s">
        <v>100</v>
      </c>
      <c r="B37" s="528" t="s">
        <v>451</v>
      </c>
      <c r="C37" s="644">
        <v>33061</v>
      </c>
      <c r="D37" s="645">
        <v>42806</v>
      </c>
      <c r="E37" s="646">
        <v>75867</v>
      </c>
      <c r="F37" s="647">
        <v>0.88</v>
      </c>
      <c r="G37" s="648">
        <v>3.29</v>
      </c>
      <c r="H37" s="647">
        <v>0.92</v>
      </c>
      <c r="I37" s="648">
        <v>3.3</v>
      </c>
      <c r="J37" s="495"/>
      <c r="K37" s="495"/>
      <c r="L37" s="495"/>
      <c r="N37" s="566" t="s">
        <v>100</v>
      </c>
      <c r="O37" s="528" t="s">
        <v>451</v>
      </c>
      <c r="P37" s="644">
        <v>16641</v>
      </c>
      <c r="Q37" s="645">
        <v>19867</v>
      </c>
      <c r="R37" s="646">
        <v>36508</v>
      </c>
      <c r="S37" s="647">
        <v>1.24</v>
      </c>
      <c r="T37" s="648">
        <v>4.96</v>
      </c>
      <c r="U37" s="647">
        <v>1.82</v>
      </c>
      <c r="V37" s="648">
        <v>3.86</v>
      </c>
      <c r="W37" s="495"/>
      <c r="X37" s="495"/>
      <c r="Y37" s="495"/>
      <c r="Z37" s="495"/>
    </row>
    <row r="38" spans="1:26" ht="18" customHeight="1">
      <c r="A38" s="708" t="s">
        <v>107</v>
      </c>
      <c r="B38" s="530" t="s">
        <v>456</v>
      </c>
      <c r="C38" s="649">
        <v>64309</v>
      </c>
      <c r="D38" s="650">
        <v>13923</v>
      </c>
      <c r="E38" s="651">
        <v>78232</v>
      </c>
      <c r="F38" s="652">
        <v>0.76</v>
      </c>
      <c r="G38" s="653">
        <v>2.55</v>
      </c>
      <c r="H38" s="652">
        <v>0.77</v>
      </c>
      <c r="I38" s="653">
        <v>1.54</v>
      </c>
      <c r="J38" s="495"/>
      <c r="K38" s="495"/>
      <c r="L38" s="495"/>
      <c r="N38" s="708" t="s">
        <v>107</v>
      </c>
      <c r="O38" s="530" t="s">
        <v>456</v>
      </c>
      <c r="P38" s="649">
        <v>42860</v>
      </c>
      <c r="Q38" s="650">
        <v>6941</v>
      </c>
      <c r="R38" s="651">
        <v>49801</v>
      </c>
      <c r="S38" s="652">
        <v>0.97</v>
      </c>
      <c r="T38" s="653">
        <v>1.88</v>
      </c>
      <c r="U38" s="652">
        <v>0.78</v>
      </c>
      <c r="V38" s="653">
        <v>1.36</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32504</v>
      </c>
      <c r="D40" s="659">
        <v>13957</v>
      </c>
      <c r="E40" s="660">
        <v>46461</v>
      </c>
      <c r="F40" s="661">
        <v>0.81</v>
      </c>
      <c r="G40" s="662">
        <v>3.08</v>
      </c>
      <c r="H40" s="661">
        <v>1.04</v>
      </c>
      <c r="I40" s="662">
        <v>2.69</v>
      </c>
      <c r="J40" s="631"/>
      <c r="K40" s="631"/>
      <c r="L40" s="631"/>
      <c r="N40" s="712"/>
      <c r="O40" s="713" t="s">
        <v>129</v>
      </c>
      <c r="P40" s="658">
        <v>20437</v>
      </c>
      <c r="Q40" s="659">
        <v>6831</v>
      </c>
      <c r="R40" s="660">
        <v>27268</v>
      </c>
      <c r="S40" s="661">
        <v>0.69</v>
      </c>
      <c r="T40" s="662">
        <v>2.99</v>
      </c>
      <c r="U40" s="661">
        <v>1</v>
      </c>
      <c r="V40" s="662">
        <v>2.43</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showGridLines="0"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495</v>
      </c>
    </row>
    <row r="2" ht="9" customHeight="1">
      <c r="A2" s="12"/>
    </row>
    <row r="3" s="21" customFormat="1" ht="12.75">
      <c r="A3" s="30" t="s">
        <v>441</v>
      </c>
    </row>
    <row r="5" ht="14.25">
      <c r="A5" s="13" t="s">
        <v>170</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130</v>
      </c>
    </row>
    <row r="12" s="15" customFormat="1" ht="99.75" customHeight="1">
      <c r="A12" s="717" t="s">
        <v>515</v>
      </c>
    </row>
    <row r="13" s="15" customFormat="1" ht="15.75" customHeight="1">
      <c r="A13" s="18" t="s">
        <v>442</v>
      </c>
    </row>
    <row r="14" s="15" customFormat="1" ht="15.75" customHeight="1">
      <c r="A14" s="19"/>
    </row>
    <row r="15" s="15" customFormat="1" ht="15.75" customHeight="1"/>
    <row r="16" s="15" customFormat="1" ht="17.25" customHeight="1">
      <c r="A16" s="13" t="s">
        <v>443</v>
      </c>
    </row>
    <row r="17" s="15" customFormat="1" ht="9.75" customHeight="1">
      <c r="A17" s="20"/>
    </row>
    <row r="18" s="15" customFormat="1" ht="17.25" customHeight="1">
      <c r="A18" s="16" t="s">
        <v>506</v>
      </c>
    </row>
    <row r="19" s="15" customFormat="1" ht="17.25" customHeight="1">
      <c r="A19" s="16" t="s">
        <v>507</v>
      </c>
    </row>
    <row r="20" s="15" customFormat="1" ht="17.25" customHeight="1">
      <c r="A20" s="16" t="s">
        <v>508</v>
      </c>
    </row>
    <row r="21" s="15" customFormat="1" ht="17.25" customHeight="1">
      <c r="A21" s="16" t="s">
        <v>509</v>
      </c>
    </row>
    <row r="22" s="15" customFormat="1" ht="17.25" customHeight="1">
      <c r="A22" s="18" t="s">
        <v>444</v>
      </c>
    </row>
    <row r="23" s="15" customFormat="1" ht="15.75" customHeight="1">
      <c r="A23" s="19"/>
    </row>
    <row r="24" s="15" customFormat="1" ht="15.75" customHeight="1">
      <c r="A24" s="19"/>
    </row>
    <row r="25" s="15" customFormat="1" ht="16.5" customHeight="1">
      <c r="A25" s="13" t="s">
        <v>445</v>
      </c>
    </row>
    <row r="26" s="15" customFormat="1" ht="9.75" customHeight="1">
      <c r="A26" s="20"/>
    </row>
    <row r="27" s="15" customFormat="1" ht="33.75" customHeight="1">
      <c r="A27" s="16" t="s">
        <v>510</v>
      </c>
    </row>
    <row r="28" s="15" customFormat="1" ht="17.25" customHeight="1">
      <c r="A28" s="16" t="s">
        <v>511</v>
      </c>
    </row>
    <row r="29" s="15" customFormat="1" ht="17.25" customHeight="1">
      <c r="A29" s="18" t="s">
        <v>446</v>
      </c>
    </row>
    <row r="30" s="15" customFormat="1" ht="15.75" customHeight="1">
      <c r="A30" s="19"/>
    </row>
    <row r="31" s="15" customFormat="1" ht="15.75" customHeight="1">
      <c r="A31" s="19"/>
    </row>
    <row r="32" s="15" customFormat="1" ht="16.5" customHeight="1">
      <c r="A32" s="13" t="s">
        <v>447</v>
      </c>
    </row>
    <row r="33" s="15" customFormat="1" ht="9.75" customHeight="1">
      <c r="A33" s="20"/>
    </row>
    <row r="34" s="15" customFormat="1" ht="33.75" customHeight="1">
      <c r="A34" s="16" t="s">
        <v>512</v>
      </c>
    </row>
    <row r="35" s="15" customFormat="1" ht="52.5" customHeight="1">
      <c r="A35" s="16" t="s">
        <v>513</v>
      </c>
    </row>
    <row r="36" s="15" customFormat="1" ht="33.75" customHeight="1">
      <c r="A36" s="16" t="s">
        <v>514</v>
      </c>
    </row>
    <row r="37" ht="15.75" customHeight="1">
      <c r="A37" s="18" t="s">
        <v>448</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437</v>
      </c>
      <c r="C3" s="697"/>
      <c r="D3" s="697"/>
      <c r="E3" s="697"/>
      <c r="F3" s="697"/>
      <c r="G3" s="698"/>
      <c r="H3" s="692" t="s">
        <v>437</v>
      </c>
      <c r="R3" s="692" t="s">
        <v>437</v>
      </c>
      <c r="T3" s="697"/>
      <c r="U3" s="697"/>
      <c r="V3" s="697"/>
      <c r="W3" s="697"/>
      <c r="X3" s="698"/>
      <c r="Y3" s="692" t="s">
        <v>437</v>
      </c>
    </row>
    <row r="4" spans="1:32" ht="32.25">
      <c r="A4" s="699"/>
      <c r="B4" s="699"/>
      <c r="C4" s="683" t="s">
        <v>149</v>
      </c>
      <c r="D4" s="684" t="s">
        <v>150</v>
      </c>
      <c r="E4" s="685" t="s">
        <v>438</v>
      </c>
      <c r="F4" s="684" t="s">
        <v>150</v>
      </c>
      <c r="G4" s="698"/>
      <c r="H4" s="699"/>
      <c r="I4" s="699"/>
      <c r="J4" s="686" t="s">
        <v>93</v>
      </c>
      <c r="K4" s="685" t="s">
        <v>150</v>
      </c>
      <c r="L4" s="685" t="s">
        <v>94</v>
      </c>
      <c r="M4" s="685" t="s">
        <v>150</v>
      </c>
      <c r="N4" s="685" t="s">
        <v>95</v>
      </c>
      <c r="O4" s="685" t="s">
        <v>150</v>
      </c>
      <c r="R4" s="699"/>
      <c r="S4" s="699"/>
      <c r="T4" s="683" t="s">
        <v>149</v>
      </c>
      <c r="U4" s="684" t="s">
        <v>150</v>
      </c>
      <c r="V4" s="685" t="s">
        <v>438</v>
      </c>
      <c r="W4" s="684" t="s">
        <v>150</v>
      </c>
      <c r="X4" s="698"/>
      <c r="Y4" s="699"/>
      <c r="Z4" s="699"/>
      <c r="AA4" s="686" t="s">
        <v>93</v>
      </c>
      <c r="AB4" s="685" t="s">
        <v>150</v>
      </c>
      <c r="AC4" s="685" t="s">
        <v>94</v>
      </c>
      <c r="AD4" s="685" t="s">
        <v>150</v>
      </c>
      <c r="AE4" s="685" t="s">
        <v>95</v>
      </c>
      <c r="AF4" s="685" t="s">
        <v>150</v>
      </c>
    </row>
    <row r="5" spans="1:32" ht="11.25">
      <c r="A5" s="687" t="s">
        <v>152</v>
      </c>
      <c r="B5" s="688" t="s">
        <v>487</v>
      </c>
      <c r="C5" s="704"/>
      <c r="D5" s="706">
        <f>'付表2'!J46</f>
        <v>105.3</v>
      </c>
      <c r="E5" s="707"/>
      <c r="F5" s="706">
        <f>'付表2'!L46</f>
        <v>108.2</v>
      </c>
      <c r="G5" s="698"/>
      <c r="H5" s="687" t="s">
        <v>152</v>
      </c>
      <c r="I5" s="688" t="s">
        <v>487</v>
      </c>
      <c r="J5" s="707"/>
      <c r="K5" s="706">
        <f>'付表4'!D39</f>
        <v>103.5</v>
      </c>
      <c r="L5" s="706"/>
      <c r="M5" s="706">
        <f>'付表4'!F39</f>
        <v>102.6</v>
      </c>
      <c r="N5" s="706"/>
      <c r="O5" s="706">
        <f>'付表4'!H39</f>
        <v>115.8</v>
      </c>
      <c r="R5" s="687" t="s">
        <v>152</v>
      </c>
      <c r="S5" s="688" t="s">
        <v>487</v>
      </c>
      <c r="T5" s="704"/>
      <c r="U5" s="706">
        <f>'付表2'!K46</f>
        <v>-3.6</v>
      </c>
      <c r="V5" s="707"/>
      <c r="W5" s="706">
        <f>'付表2'!M46</f>
        <v>-1.5</v>
      </c>
      <c r="X5" s="698"/>
      <c r="Y5" s="687" t="s">
        <v>152</v>
      </c>
      <c r="Z5" s="688" t="s">
        <v>487</v>
      </c>
      <c r="AA5" s="707"/>
      <c r="AB5" s="706">
        <f>'付表4'!E39</f>
        <v>1.7</v>
      </c>
      <c r="AC5" s="706"/>
      <c r="AD5" s="706">
        <f>'付表4'!G39</f>
        <v>0.6</v>
      </c>
      <c r="AE5" s="706"/>
      <c r="AF5" s="706">
        <f>'付表4'!I39</f>
        <v>20.9</v>
      </c>
    </row>
    <row r="6" spans="1:32" ht="11.25">
      <c r="A6" s="701"/>
      <c r="B6" s="688" t="s">
        <v>488</v>
      </c>
      <c r="C6" s="704"/>
      <c r="D6" s="706">
        <f>'付表2'!J47</f>
        <v>104</v>
      </c>
      <c r="E6" s="707"/>
      <c r="F6" s="706">
        <f>'付表2'!L47</f>
        <v>104.5</v>
      </c>
      <c r="G6" s="698"/>
      <c r="H6" s="701"/>
      <c r="I6" s="688" t="s">
        <v>488</v>
      </c>
      <c r="J6" s="707"/>
      <c r="K6" s="706">
        <f>'付表4'!D40</f>
        <v>100.6</v>
      </c>
      <c r="L6" s="706"/>
      <c r="M6" s="706">
        <f>'付表4'!F40</f>
        <v>99.9</v>
      </c>
      <c r="N6" s="706"/>
      <c r="O6" s="706">
        <f>'付表4'!H40</f>
        <v>110.6</v>
      </c>
      <c r="R6" s="701"/>
      <c r="S6" s="688" t="s">
        <v>488</v>
      </c>
      <c r="T6" s="704"/>
      <c r="U6" s="706">
        <f>'付表2'!K47</f>
        <v>-1.2</v>
      </c>
      <c r="V6" s="707"/>
      <c r="W6" s="706">
        <f>'付表2'!M47</f>
        <v>-3.5</v>
      </c>
      <c r="X6" s="698"/>
      <c r="Y6" s="701"/>
      <c r="Z6" s="688" t="s">
        <v>488</v>
      </c>
      <c r="AA6" s="707"/>
      <c r="AB6" s="706">
        <f>'付表4'!E40</f>
        <v>-2.8</v>
      </c>
      <c r="AC6" s="706"/>
      <c r="AD6" s="706">
        <f>'付表4'!G40</f>
        <v>-2.5</v>
      </c>
      <c r="AE6" s="706"/>
      <c r="AF6" s="706">
        <f>'付表4'!I40</f>
        <v>-4.6</v>
      </c>
    </row>
    <row r="7" spans="1:32" ht="11.25">
      <c r="A7" s="701"/>
      <c r="B7" s="688" t="s">
        <v>489</v>
      </c>
      <c r="C7" s="704"/>
      <c r="D7" s="706">
        <f>'付表2'!J48</f>
        <v>100</v>
      </c>
      <c r="E7" s="707"/>
      <c r="F7" s="706">
        <f>'付表2'!L48</f>
        <v>100</v>
      </c>
      <c r="G7" s="698"/>
      <c r="H7" s="701"/>
      <c r="I7" s="688" t="s">
        <v>489</v>
      </c>
      <c r="J7" s="707"/>
      <c r="K7" s="706">
        <f>'付表4'!D41</f>
        <v>100</v>
      </c>
      <c r="L7" s="706"/>
      <c r="M7" s="706">
        <f>'付表4'!F41</f>
        <v>100</v>
      </c>
      <c r="N7" s="706"/>
      <c r="O7" s="706">
        <f>'付表4'!H41</f>
        <v>100</v>
      </c>
      <c r="R7" s="701"/>
      <c r="S7" s="688" t="s">
        <v>489</v>
      </c>
      <c r="T7" s="704"/>
      <c r="U7" s="706">
        <f>'付表2'!K48</f>
        <v>-3.8</v>
      </c>
      <c r="V7" s="707"/>
      <c r="W7" s="706">
        <f>'付表2'!M48</f>
        <v>-4.3</v>
      </c>
      <c r="X7" s="698"/>
      <c r="Y7" s="701"/>
      <c r="Z7" s="688" t="s">
        <v>489</v>
      </c>
      <c r="AA7" s="707"/>
      <c r="AB7" s="706">
        <f>'付表4'!E41</f>
        <v>-0.6</v>
      </c>
      <c r="AC7" s="706"/>
      <c r="AD7" s="706">
        <f>'付表4'!G41</f>
        <v>0.1</v>
      </c>
      <c r="AE7" s="706"/>
      <c r="AF7" s="706">
        <f>'付表4'!I41</f>
        <v>-9.5</v>
      </c>
    </row>
    <row r="8" spans="1:32" ht="11.25">
      <c r="A8" s="701"/>
      <c r="B8" s="688" t="s">
        <v>490</v>
      </c>
      <c r="C8" s="704"/>
      <c r="D8" s="706">
        <f>'付表2'!J49</f>
        <v>98.8</v>
      </c>
      <c r="E8" s="707"/>
      <c r="F8" s="706">
        <f>'付表2'!L49</f>
        <v>98.7</v>
      </c>
      <c r="G8" s="698"/>
      <c r="H8" s="701"/>
      <c r="I8" s="688" t="s">
        <v>490</v>
      </c>
      <c r="J8" s="707"/>
      <c r="K8" s="706">
        <f>'付表4'!D42</f>
        <v>99.1</v>
      </c>
      <c r="L8" s="706"/>
      <c r="M8" s="706">
        <f>'付表4'!F42</f>
        <v>99.3</v>
      </c>
      <c r="N8" s="706"/>
      <c r="O8" s="706">
        <f>'付表4'!H42</f>
        <v>96.8</v>
      </c>
      <c r="R8" s="701"/>
      <c r="S8" s="688" t="s">
        <v>490</v>
      </c>
      <c r="T8" s="704"/>
      <c r="U8" s="706">
        <f>'付表2'!K49</f>
        <v>-1.2</v>
      </c>
      <c r="V8" s="707"/>
      <c r="W8" s="706">
        <f>'付表2'!M49</f>
        <v>-1.3</v>
      </c>
      <c r="X8" s="698"/>
      <c r="Y8" s="701"/>
      <c r="Z8" s="688" t="s">
        <v>490</v>
      </c>
      <c r="AA8" s="707"/>
      <c r="AB8" s="706">
        <f>'付表4'!E42</f>
        <v>-0.9</v>
      </c>
      <c r="AC8" s="706"/>
      <c r="AD8" s="706">
        <f>'付表4'!G42</f>
        <v>-0.7</v>
      </c>
      <c r="AE8" s="706"/>
      <c r="AF8" s="706">
        <f>'付表4'!I42</f>
        <v>-3.2</v>
      </c>
    </row>
    <row r="9" spans="1:32" ht="11.25">
      <c r="A9" s="701"/>
      <c r="B9" s="688" t="s">
        <v>491</v>
      </c>
      <c r="C9" s="704"/>
      <c r="D9" s="706">
        <f>'付表2'!J50</f>
        <v>98.9</v>
      </c>
      <c r="E9" s="707"/>
      <c r="F9" s="706">
        <f>'付表2'!L50</f>
        <v>98.6</v>
      </c>
      <c r="G9" s="698"/>
      <c r="H9" s="701"/>
      <c r="I9" s="688" t="s">
        <v>491</v>
      </c>
      <c r="J9" s="707"/>
      <c r="K9" s="706">
        <f>'付表4'!D43</f>
        <v>99.6</v>
      </c>
      <c r="L9" s="706"/>
      <c r="M9" s="706">
        <f>'付表4'!F43</f>
        <v>99.3</v>
      </c>
      <c r="N9" s="706"/>
      <c r="O9" s="706">
        <f>'付表4'!H43</f>
        <v>102</v>
      </c>
      <c r="R9" s="701"/>
      <c r="S9" s="688" t="s">
        <v>491</v>
      </c>
      <c r="T9" s="704"/>
      <c r="U9" s="706">
        <f>'付表2'!K50</f>
        <v>0.10000000000000853</v>
      </c>
      <c r="V9" s="707"/>
      <c r="W9" s="706">
        <f>'付表2'!M50</f>
        <v>-0.10000000000000853</v>
      </c>
      <c r="X9" s="698"/>
      <c r="Y9" s="701"/>
      <c r="Z9" s="688" t="s">
        <v>491</v>
      </c>
      <c r="AA9" s="707"/>
      <c r="AB9" s="706">
        <f>'付表4'!E43</f>
        <v>0.5</v>
      </c>
      <c r="AC9" s="706"/>
      <c r="AD9" s="706">
        <f>'付表4'!G43</f>
        <v>0</v>
      </c>
      <c r="AE9" s="706"/>
      <c r="AF9" s="706">
        <f>'付表4'!I43</f>
        <v>5.4</v>
      </c>
    </row>
    <row r="10" spans="1:32" ht="11.25">
      <c r="A10" s="689" t="s">
        <v>439</v>
      </c>
      <c r="B10" s="702" t="str">
        <f>'付表2'!B52</f>
        <v>  12月</v>
      </c>
      <c r="C10" s="705">
        <f>'付表2'!J52</f>
        <v>99.5</v>
      </c>
      <c r="D10" s="706"/>
      <c r="E10" s="706">
        <f>'付表2'!L52</f>
        <v>98.4</v>
      </c>
      <c r="F10" s="706"/>
      <c r="G10" s="700"/>
      <c r="H10" s="689" t="s">
        <v>439</v>
      </c>
      <c r="I10" s="702" t="str">
        <f>'付表4'!B45</f>
        <v>  12月</v>
      </c>
      <c r="J10" s="705">
        <f>'付表4'!D45</f>
        <v>98</v>
      </c>
      <c r="K10" s="706"/>
      <c r="L10" s="706">
        <f>'付表4'!F45</f>
        <v>97.3</v>
      </c>
      <c r="M10" s="706"/>
      <c r="N10" s="706">
        <f>'付表4'!H45</f>
        <v>108.5</v>
      </c>
      <c r="O10" s="706"/>
      <c r="R10" s="689" t="s">
        <v>440</v>
      </c>
      <c r="S10" s="702" t="str">
        <f>'付表2'!B52</f>
        <v>  12月</v>
      </c>
      <c r="T10" s="705">
        <f>'付表2'!K52</f>
        <v>0.6</v>
      </c>
      <c r="U10" s="706"/>
      <c r="V10" s="706">
        <f>'付表2'!M52</f>
        <v>0.5</v>
      </c>
      <c r="W10" s="706"/>
      <c r="X10" s="700"/>
      <c r="Y10" s="689" t="s">
        <v>440</v>
      </c>
      <c r="Z10" s="702" t="str">
        <f>'付表4'!B45</f>
        <v>  12月</v>
      </c>
      <c r="AA10" s="705">
        <f>'付表4'!E45</f>
        <v>-1.3</v>
      </c>
      <c r="AB10" s="706"/>
      <c r="AC10" s="706">
        <f>'付表4'!G45</f>
        <v>-1.6</v>
      </c>
      <c r="AD10" s="706"/>
      <c r="AE10" s="706">
        <f>'付表4'!I45</f>
        <v>2.6</v>
      </c>
      <c r="AF10" s="706"/>
    </row>
    <row r="11" spans="1:32" ht="11.25">
      <c r="A11" s="689" t="s">
        <v>493</v>
      </c>
      <c r="B11" s="702" t="str">
        <f>'付表2'!B53</f>
        <v>  1月</v>
      </c>
      <c r="C11" s="705">
        <f>'付表2'!J53</f>
        <v>99.4</v>
      </c>
      <c r="D11" s="706"/>
      <c r="E11" s="706">
        <f>'付表2'!L53</f>
        <v>98</v>
      </c>
      <c r="F11" s="706"/>
      <c r="G11" s="700"/>
      <c r="H11" s="689" t="s">
        <v>493</v>
      </c>
      <c r="I11" s="702" t="str">
        <f>'付表4'!B46</f>
        <v>  1月</v>
      </c>
      <c r="J11" s="705">
        <f>'付表4'!D46</f>
        <v>96.1</v>
      </c>
      <c r="K11" s="706"/>
      <c r="L11" s="706">
        <f>'付表4'!F46</f>
        <v>95.3</v>
      </c>
      <c r="M11" s="706"/>
      <c r="N11" s="706">
        <f>'付表4'!H46</f>
        <v>107.4</v>
      </c>
      <c r="O11" s="706"/>
      <c r="R11" s="689" t="s">
        <v>493</v>
      </c>
      <c r="S11" s="702" t="str">
        <f>'付表2'!B53</f>
        <v>  1月</v>
      </c>
      <c r="T11" s="705">
        <f>'付表2'!K53</f>
        <v>-0.2</v>
      </c>
      <c r="U11" s="706"/>
      <c r="V11" s="706">
        <f>'付表2'!M53</f>
        <v>-1.2</v>
      </c>
      <c r="W11" s="706"/>
      <c r="X11" s="700"/>
      <c r="Y11" s="689" t="s">
        <v>493</v>
      </c>
      <c r="Z11" s="702" t="str">
        <f>'付表4'!B46</f>
        <v>  1月</v>
      </c>
      <c r="AA11" s="705">
        <f>'付表4'!E46</f>
        <v>-1.3</v>
      </c>
      <c r="AB11" s="706"/>
      <c r="AC11" s="706">
        <f>'付表4'!G46</f>
        <v>-1.8</v>
      </c>
      <c r="AD11" s="706"/>
      <c r="AE11" s="706">
        <f>'付表4'!I46</f>
        <v>4.1</v>
      </c>
      <c r="AF11" s="706"/>
    </row>
    <row r="12" spans="2:32" ht="11.25">
      <c r="B12" s="702" t="str">
        <f>'付表2'!B54</f>
        <v>  2月</v>
      </c>
      <c r="C12" s="705">
        <f>'付表2'!J54</f>
        <v>99</v>
      </c>
      <c r="D12" s="706"/>
      <c r="E12" s="706">
        <f>'付表2'!L54</f>
        <v>97.5</v>
      </c>
      <c r="F12" s="706"/>
      <c r="G12" s="700"/>
      <c r="I12" s="702" t="str">
        <f>'付表4'!B47</f>
        <v>  2月</v>
      </c>
      <c r="J12" s="705">
        <f>'付表4'!D47</f>
        <v>95.6</v>
      </c>
      <c r="K12" s="706"/>
      <c r="L12" s="706">
        <f>'付表4'!F47</f>
        <v>94.6</v>
      </c>
      <c r="M12" s="706"/>
      <c r="N12" s="706">
        <f>'付表4'!H47</f>
        <v>109.6</v>
      </c>
      <c r="O12" s="706"/>
      <c r="S12" s="702" t="str">
        <f>'付表2'!B54</f>
        <v>  2月</v>
      </c>
      <c r="T12" s="705">
        <f>'付表2'!K54</f>
        <v>1</v>
      </c>
      <c r="U12" s="706"/>
      <c r="V12" s="706">
        <f>'付表2'!M54</f>
        <v>-0.5</v>
      </c>
      <c r="W12" s="706"/>
      <c r="X12" s="700"/>
      <c r="Z12" s="702" t="str">
        <f>'付表4'!B47</f>
        <v>  2月</v>
      </c>
      <c r="AA12" s="705">
        <f>'付表4'!E47</f>
        <v>-3.5</v>
      </c>
      <c r="AB12" s="706"/>
      <c r="AC12" s="706">
        <f>'付表4'!G47</f>
        <v>-4.6</v>
      </c>
      <c r="AD12" s="706"/>
      <c r="AE12" s="706">
        <f>'付表4'!I47</f>
        <v>12</v>
      </c>
      <c r="AF12" s="706"/>
    </row>
    <row r="13" spans="2:32" ht="11.25">
      <c r="B13" s="702" t="str">
        <f>'付表2'!B55</f>
        <v>  3月</v>
      </c>
      <c r="C13" s="705">
        <f>'付表2'!J55</f>
        <v>101</v>
      </c>
      <c r="D13" s="706"/>
      <c r="E13" s="706">
        <f>'付表2'!L55</f>
        <v>99.7</v>
      </c>
      <c r="F13" s="706"/>
      <c r="G13" s="700"/>
      <c r="I13" s="702" t="str">
        <f>'付表4'!B48</f>
        <v>  3月</v>
      </c>
      <c r="J13" s="705">
        <f>'付表4'!D48</f>
        <v>98.8</v>
      </c>
      <c r="K13" s="706"/>
      <c r="L13" s="706">
        <f>'付表4'!F48</f>
        <v>97.5</v>
      </c>
      <c r="M13" s="706"/>
      <c r="N13" s="706">
        <f>'付表4'!H48</f>
        <v>117</v>
      </c>
      <c r="O13" s="706"/>
      <c r="S13" s="702" t="str">
        <f>'付表2'!B55</f>
        <v>  3月</v>
      </c>
      <c r="T13" s="705">
        <f>'付表2'!K55</f>
        <v>1.2</v>
      </c>
      <c r="U13" s="706"/>
      <c r="V13" s="706">
        <f>'付表2'!M55</f>
        <v>-0.3</v>
      </c>
      <c r="W13" s="706"/>
      <c r="X13" s="700"/>
      <c r="Z13" s="702" t="str">
        <f>'付表4'!B48</f>
        <v>  3月</v>
      </c>
      <c r="AA13" s="705">
        <f>'付表4'!E48</f>
        <v>-2.9</v>
      </c>
      <c r="AB13" s="706"/>
      <c r="AC13" s="706">
        <f>'付表4'!G48</f>
        <v>-3.5</v>
      </c>
      <c r="AD13" s="706"/>
      <c r="AE13" s="706">
        <f>'付表4'!I48</f>
        <v>3.7</v>
      </c>
      <c r="AF13" s="706"/>
    </row>
    <row r="14" spans="2:32" ht="11.25">
      <c r="B14" s="702" t="str">
        <f>'付表2'!B56</f>
        <v>  4月</v>
      </c>
      <c r="C14" s="705">
        <f>'付表2'!J56</f>
        <v>101</v>
      </c>
      <c r="D14" s="706"/>
      <c r="E14" s="706">
        <f>'付表2'!L56</f>
        <v>100.6</v>
      </c>
      <c r="F14" s="706"/>
      <c r="G14" s="700"/>
      <c r="I14" s="702" t="str">
        <f>'付表4'!B49</f>
        <v>  4月</v>
      </c>
      <c r="J14" s="705">
        <f>'付表4'!D49</f>
        <v>102.7</v>
      </c>
      <c r="K14" s="706"/>
      <c r="L14" s="706">
        <f>'付表4'!F49</f>
        <v>102.3</v>
      </c>
      <c r="M14" s="706"/>
      <c r="N14" s="706">
        <f>'付表4'!H49</f>
        <v>108.5</v>
      </c>
      <c r="O14" s="706"/>
      <c r="S14" s="702" t="str">
        <f>'付表2'!B56</f>
        <v>  4月</v>
      </c>
      <c r="T14" s="705">
        <f>'付表2'!K56</f>
        <v>2.7</v>
      </c>
      <c r="U14" s="706"/>
      <c r="V14" s="706">
        <f>'付表2'!M56</f>
        <v>2</v>
      </c>
      <c r="W14" s="706"/>
      <c r="X14" s="700"/>
      <c r="Z14" s="702" t="str">
        <f>'付表4'!B49</f>
        <v>  4月</v>
      </c>
      <c r="AA14" s="705">
        <f>'付表4'!E49</f>
        <v>2.3</v>
      </c>
      <c r="AB14" s="706"/>
      <c r="AC14" s="706">
        <f>'付表4'!G49</f>
        <v>1.9</v>
      </c>
      <c r="AD14" s="706"/>
      <c r="AE14" s="706">
        <f>'付表4'!I49</f>
        <v>9.7</v>
      </c>
      <c r="AF14" s="706"/>
    </row>
    <row r="15" spans="2:32" ht="11.25">
      <c r="B15" s="702" t="str">
        <f>'付表2'!B57</f>
        <v>  5月</v>
      </c>
      <c r="C15" s="705">
        <f>'付表2'!J57</f>
        <v>99.8</v>
      </c>
      <c r="D15" s="706"/>
      <c r="E15" s="706">
        <f>'付表2'!L57</f>
        <v>99.8</v>
      </c>
      <c r="F15" s="706"/>
      <c r="G15" s="700"/>
      <c r="I15" s="702" t="str">
        <f>'付表4'!B50</f>
        <v>  5月</v>
      </c>
      <c r="J15" s="705">
        <f>'付表4'!D50</f>
        <v>99.4</v>
      </c>
      <c r="K15" s="706"/>
      <c r="L15" s="706">
        <f>'付表4'!F50</f>
        <v>99.2</v>
      </c>
      <c r="M15" s="706"/>
      <c r="N15" s="706">
        <f>'付表4'!H50</f>
        <v>101.1</v>
      </c>
      <c r="O15" s="706"/>
      <c r="S15" s="702" t="str">
        <f>'付表2'!B57</f>
        <v>  5月</v>
      </c>
      <c r="T15" s="705">
        <f>'付表2'!K57</f>
        <v>2.3</v>
      </c>
      <c r="U15" s="706"/>
      <c r="V15" s="706">
        <f>'付表2'!M57</f>
        <v>1.8</v>
      </c>
      <c r="W15" s="706"/>
      <c r="X15" s="700"/>
      <c r="Z15" s="702" t="str">
        <f>'付表4'!B50</f>
        <v>  5月</v>
      </c>
      <c r="AA15" s="705">
        <f>'付表4'!E50</f>
        <v>0.6</v>
      </c>
      <c r="AB15" s="706"/>
      <c r="AC15" s="706">
        <f>'付表4'!G50</f>
        <v>0.1</v>
      </c>
      <c r="AD15" s="706"/>
      <c r="AE15" s="706">
        <f>'付表4'!I50</f>
        <v>8</v>
      </c>
      <c r="AF15" s="706"/>
    </row>
    <row r="16" spans="2:32" ht="11.25">
      <c r="B16" s="702" t="str">
        <f>'付表2'!B58</f>
        <v>  6月</v>
      </c>
      <c r="C16" s="705">
        <f>'付表2'!J58</f>
        <v>100.1</v>
      </c>
      <c r="D16" s="706"/>
      <c r="E16" s="706">
        <f>'付表2'!L58</f>
        <v>100.1</v>
      </c>
      <c r="F16" s="706"/>
      <c r="G16" s="700"/>
      <c r="I16" s="702" t="str">
        <f>'付表4'!B51</f>
        <v>  6月</v>
      </c>
      <c r="J16" s="705">
        <f>'付表4'!D51</f>
        <v>99.9</v>
      </c>
      <c r="K16" s="706"/>
      <c r="L16" s="706">
        <f>'付表4'!F51</f>
        <v>99.9</v>
      </c>
      <c r="M16" s="706"/>
      <c r="N16" s="706">
        <f>'付表4'!H51</f>
        <v>97.9</v>
      </c>
      <c r="O16" s="706"/>
      <c r="S16" s="702" t="str">
        <f>'付表2'!B58</f>
        <v>  6月</v>
      </c>
      <c r="T16" s="705">
        <f>'付表2'!K58</f>
        <v>0.8</v>
      </c>
      <c r="U16" s="706"/>
      <c r="V16" s="706">
        <f>'付表2'!M58</f>
        <v>1.2</v>
      </c>
      <c r="W16" s="706"/>
      <c r="X16" s="700"/>
      <c r="Z16" s="702" t="str">
        <f>'付表4'!B51</f>
        <v>  6月</v>
      </c>
      <c r="AA16" s="705">
        <f>'付表4'!E51</f>
        <v>-0.7</v>
      </c>
      <c r="AB16" s="706"/>
      <c r="AC16" s="706">
        <f>'付表4'!G51</f>
        <v>-0.9</v>
      </c>
      <c r="AD16" s="706"/>
      <c r="AE16" s="706">
        <f>'付表4'!I51</f>
        <v>2.3</v>
      </c>
      <c r="AF16" s="706"/>
    </row>
    <row r="17" spans="2:32" ht="11.25">
      <c r="B17" s="702" t="str">
        <f>'付表2'!B59</f>
        <v>  7月</v>
      </c>
      <c r="C17" s="705">
        <f>'付表2'!J59</f>
        <v>99.4</v>
      </c>
      <c r="D17" s="706"/>
      <c r="E17" s="706">
        <f>'付表2'!L59</f>
        <v>99.7</v>
      </c>
      <c r="F17" s="706"/>
      <c r="G17" s="700"/>
      <c r="I17" s="702" t="str">
        <f>'付表4'!B52</f>
        <v>  7月</v>
      </c>
      <c r="J17" s="705">
        <f>'付表4'!D52</f>
        <v>101.7</v>
      </c>
      <c r="K17" s="706"/>
      <c r="L17" s="706">
        <f>'付表4'!F52</f>
        <v>101.8</v>
      </c>
      <c r="M17" s="706"/>
      <c r="N17" s="706">
        <f>'付表4'!H52</f>
        <v>98.9</v>
      </c>
      <c r="O17" s="706"/>
      <c r="S17" s="702" t="str">
        <f>'付表2'!B59</f>
        <v>  7月</v>
      </c>
      <c r="T17" s="705">
        <f>'付表2'!K59</f>
        <v>0.7</v>
      </c>
      <c r="U17" s="706"/>
      <c r="V17" s="706">
        <f>'付表2'!M59</f>
        <v>1.3</v>
      </c>
      <c r="W17" s="706"/>
      <c r="X17" s="700"/>
      <c r="Z17" s="702" t="str">
        <f>'付表4'!B52</f>
        <v>  7月</v>
      </c>
      <c r="AA17" s="705">
        <f>'付表4'!E52</f>
        <v>1.4</v>
      </c>
      <c r="AB17" s="706"/>
      <c r="AC17" s="706">
        <f>'付表4'!G52</f>
        <v>1.6</v>
      </c>
      <c r="AD17" s="706"/>
      <c r="AE17" s="706">
        <f>'付表4'!I52</f>
        <v>-1.1</v>
      </c>
      <c r="AF17" s="706"/>
    </row>
    <row r="18" spans="2:32" ht="11.25">
      <c r="B18" s="702" t="str">
        <f>'付表2'!B60</f>
        <v>  8月</v>
      </c>
      <c r="C18" s="705">
        <f>'付表2'!J60</f>
        <v>98.9</v>
      </c>
      <c r="D18" s="706"/>
      <c r="E18" s="706">
        <f>'付表2'!L60</f>
        <v>99.6</v>
      </c>
      <c r="F18" s="706"/>
      <c r="G18" s="700"/>
      <c r="I18" s="702" t="str">
        <f>'付表4'!B53</f>
        <v>  8月</v>
      </c>
      <c r="J18" s="705">
        <f>'付表4'!D53</f>
        <v>101.5</v>
      </c>
      <c r="K18" s="706"/>
      <c r="L18" s="706">
        <f>'付表4'!F53</f>
        <v>101.3</v>
      </c>
      <c r="M18" s="706"/>
      <c r="N18" s="706">
        <f>'付表4'!H53</f>
        <v>103.2</v>
      </c>
      <c r="O18" s="706"/>
      <c r="S18" s="702" t="str">
        <f>'付表2'!B60</f>
        <v>  8月</v>
      </c>
      <c r="T18" s="705">
        <f>'付表2'!K60</f>
        <v>0.4</v>
      </c>
      <c r="U18" s="706"/>
      <c r="V18" s="706">
        <f>'付表2'!M60</f>
        <v>1.3</v>
      </c>
      <c r="W18" s="706"/>
      <c r="X18" s="700"/>
      <c r="Z18" s="702" t="str">
        <f>'付表4'!B53</f>
        <v>  8月</v>
      </c>
      <c r="AA18" s="705">
        <f>'付表4'!E53</f>
        <v>1</v>
      </c>
      <c r="AB18" s="706"/>
      <c r="AC18" s="706">
        <f>'付表4'!G53</f>
        <v>0.8</v>
      </c>
      <c r="AD18" s="706"/>
      <c r="AE18" s="706">
        <f>'付表4'!I53</f>
        <v>3.2</v>
      </c>
      <c r="AF18" s="706"/>
    </row>
    <row r="19" spans="2:32" ht="11.25">
      <c r="B19" s="702" t="str">
        <f>'付表2'!B61</f>
        <v>  9月</v>
      </c>
      <c r="C19" s="705">
        <f>'付表2'!J61</f>
        <v>98.1</v>
      </c>
      <c r="D19" s="706"/>
      <c r="E19" s="706">
        <f>'付表2'!L61</f>
        <v>99.3</v>
      </c>
      <c r="F19" s="706"/>
      <c r="G19" s="700"/>
      <c r="I19" s="702" t="str">
        <f>'付表4'!B54</f>
        <v>  9月</v>
      </c>
      <c r="J19" s="705">
        <f>'付表4'!D54</f>
        <v>97.7</v>
      </c>
      <c r="K19" s="706"/>
      <c r="L19" s="706">
        <f>'付表4'!F54</f>
        <v>97.6</v>
      </c>
      <c r="M19" s="706"/>
      <c r="N19" s="706">
        <f>'付表4'!H54</f>
        <v>97.9</v>
      </c>
      <c r="O19" s="706"/>
      <c r="S19" s="702" t="str">
        <f>'付表2'!B61</f>
        <v>  9月</v>
      </c>
      <c r="T19" s="705">
        <f>'付表2'!K61</f>
        <v>-0.7</v>
      </c>
      <c r="U19" s="706"/>
      <c r="V19" s="706">
        <f>'付表2'!M61</f>
        <v>1.1</v>
      </c>
      <c r="W19" s="706"/>
      <c r="X19" s="700"/>
      <c r="Z19" s="702" t="str">
        <f>'付表4'!B54</f>
        <v>  9月</v>
      </c>
      <c r="AA19" s="705">
        <f>'付表4'!E54</f>
        <v>0.7</v>
      </c>
      <c r="AB19" s="706"/>
      <c r="AC19" s="706">
        <f>'付表4'!G54</f>
        <v>1.1</v>
      </c>
      <c r="AD19" s="706"/>
      <c r="AE19" s="706">
        <f>'付表4'!I54</f>
        <v>-5.1</v>
      </c>
      <c r="AF19" s="706"/>
    </row>
    <row r="20" spans="2:32" ht="11.25">
      <c r="B20" s="702" t="str">
        <f>'付表2'!B62</f>
        <v>  10月</v>
      </c>
      <c r="C20" s="705">
        <f>'付表2'!J62</f>
        <v>98.3</v>
      </c>
      <c r="D20" s="706"/>
      <c r="E20" s="706">
        <f>'付表2'!L62</f>
        <v>99.2</v>
      </c>
      <c r="F20" s="706"/>
      <c r="G20" s="700"/>
      <c r="I20" s="702" t="str">
        <f>'付表4'!B55</f>
        <v>  10月</v>
      </c>
      <c r="J20" s="705">
        <f>'付表4'!D55</f>
        <v>100.4</v>
      </c>
      <c r="K20" s="706"/>
      <c r="L20" s="706">
        <f>'付表4'!F55</f>
        <v>100.4</v>
      </c>
      <c r="M20" s="706"/>
      <c r="N20" s="706">
        <f>'付表4'!H55</f>
        <v>100</v>
      </c>
      <c r="O20" s="706"/>
      <c r="S20" s="702" t="str">
        <f>'付表2'!B62</f>
        <v>  10月</v>
      </c>
      <c r="T20" s="705">
        <f>'付表2'!K62</f>
        <v>-1.1</v>
      </c>
      <c r="U20" s="706"/>
      <c r="V20" s="706">
        <f>'付表2'!M62</f>
        <v>0.9</v>
      </c>
      <c r="W20" s="706"/>
      <c r="X20" s="700"/>
      <c r="Z20" s="702" t="str">
        <f>'付表4'!B55</f>
        <v>  10月</v>
      </c>
      <c r="AA20" s="705">
        <f>'付表4'!E55</f>
        <v>-0.2</v>
      </c>
      <c r="AB20" s="706"/>
      <c r="AC20" s="706">
        <f>'付表4'!G55</f>
        <v>0.2</v>
      </c>
      <c r="AD20" s="706"/>
      <c r="AE20" s="706">
        <f>'付表4'!I55</f>
        <v>-5</v>
      </c>
      <c r="AF20" s="706"/>
    </row>
    <row r="21" spans="2:32" ht="11.25">
      <c r="B21" s="702" t="str">
        <f>'付表2'!B63</f>
        <v>  11月</v>
      </c>
      <c r="C21" s="705">
        <f>'付表2'!J63</f>
        <v>99.3</v>
      </c>
      <c r="D21" s="706"/>
      <c r="E21" s="706">
        <f>'付表2'!L63</f>
        <v>99.8</v>
      </c>
      <c r="F21" s="706"/>
      <c r="G21" s="700"/>
      <c r="I21" s="702" t="str">
        <f>'付表4'!B56</f>
        <v>  11月</v>
      </c>
      <c r="J21" s="705">
        <f>'付表4'!D56</f>
        <v>100.4</v>
      </c>
      <c r="K21" s="706"/>
      <c r="L21" s="706">
        <f>'付表4'!F56</f>
        <v>100.1</v>
      </c>
      <c r="M21" s="706"/>
      <c r="N21" s="706">
        <f>'付表4'!H56</f>
        <v>104.3</v>
      </c>
      <c r="O21" s="706"/>
      <c r="S21" s="702" t="str">
        <f>'付表2'!B63</f>
        <v>  11月</v>
      </c>
      <c r="T21" s="705">
        <f>'付表2'!K63</f>
        <v>0.1</v>
      </c>
      <c r="U21" s="706"/>
      <c r="V21" s="706">
        <f>'付表2'!M63</f>
        <v>1.3</v>
      </c>
      <c r="W21" s="706"/>
      <c r="X21" s="700"/>
      <c r="Z21" s="702" t="str">
        <f>'付表4'!B56</f>
        <v>  11月</v>
      </c>
      <c r="AA21" s="705">
        <f>'付表4'!E56</f>
        <v>0.3</v>
      </c>
      <c r="AB21" s="706"/>
      <c r="AC21" s="706">
        <f>'付表4'!G56</f>
        <v>0.4</v>
      </c>
      <c r="AD21" s="706"/>
      <c r="AE21" s="706">
        <f>'付表4'!I56</f>
        <v>-0.9</v>
      </c>
      <c r="AF21" s="706"/>
    </row>
    <row r="22" spans="2:32" ht="11.25">
      <c r="B22" s="702" t="str">
        <f>'付表2'!B64</f>
        <v>  12月</v>
      </c>
      <c r="C22" s="705">
        <f>'付表2'!J64</f>
        <v>99.3</v>
      </c>
      <c r="D22" s="706"/>
      <c r="E22" s="706">
        <f>'付表2'!L64</f>
        <v>99.9</v>
      </c>
      <c r="F22" s="706"/>
      <c r="G22" s="700"/>
      <c r="I22" s="702" t="str">
        <f>'付表4'!B57</f>
        <v>  12月</v>
      </c>
      <c r="J22" s="705">
        <f>'付表4'!D57</f>
        <v>99.4</v>
      </c>
      <c r="K22" s="706"/>
      <c r="L22" s="706">
        <f>'付表4'!F57</f>
        <v>98.7</v>
      </c>
      <c r="M22" s="706"/>
      <c r="N22" s="706">
        <f>'付表4'!H57</f>
        <v>109.6</v>
      </c>
      <c r="O22" s="706"/>
      <c r="S22" s="702" t="str">
        <f>'付表2'!B64</f>
        <v>  12月</v>
      </c>
      <c r="T22" s="705">
        <f>'付表2'!K64</f>
        <v>-0.2</v>
      </c>
      <c r="U22" s="706"/>
      <c r="V22" s="706">
        <f>'付表2'!M64</f>
        <v>1.5</v>
      </c>
      <c r="W22" s="706"/>
      <c r="X22" s="700"/>
      <c r="Z22" s="702" t="str">
        <f>'付表4'!B57</f>
        <v>  12月</v>
      </c>
      <c r="AA22" s="705">
        <f>'付表4'!E57</f>
        <v>1.4</v>
      </c>
      <c r="AB22" s="706"/>
      <c r="AC22" s="706">
        <f>'付表4'!G57</f>
        <v>1.4</v>
      </c>
      <c r="AD22" s="706"/>
      <c r="AE22" s="706">
        <f>'付表4'!I57</f>
        <v>1</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438</v>
      </c>
      <c r="F26" s="685" t="s">
        <v>150</v>
      </c>
      <c r="H26" s="699"/>
      <c r="I26" s="699"/>
      <c r="J26" s="686" t="s">
        <v>93</v>
      </c>
      <c r="K26" s="685" t="s">
        <v>150</v>
      </c>
      <c r="L26" s="685" t="s">
        <v>94</v>
      </c>
      <c r="M26" s="685" t="s">
        <v>150</v>
      </c>
      <c r="N26" s="685" t="s">
        <v>95</v>
      </c>
      <c r="O26" s="685" t="s">
        <v>150</v>
      </c>
      <c r="R26" s="699"/>
      <c r="S26" s="699"/>
      <c r="T26" s="690" t="s">
        <v>149</v>
      </c>
      <c r="U26" s="691" t="s">
        <v>150</v>
      </c>
      <c r="V26" s="685" t="s">
        <v>438</v>
      </c>
      <c r="W26" s="685" t="s">
        <v>150</v>
      </c>
      <c r="Y26" s="699"/>
      <c r="Z26" s="699"/>
      <c r="AA26" s="686" t="s">
        <v>93</v>
      </c>
      <c r="AB26" s="685" t="s">
        <v>150</v>
      </c>
      <c r="AC26" s="685" t="s">
        <v>94</v>
      </c>
      <c r="AD26" s="685" t="s">
        <v>150</v>
      </c>
      <c r="AE26" s="685" t="s">
        <v>95</v>
      </c>
      <c r="AF26" s="685" t="s">
        <v>150</v>
      </c>
    </row>
    <row r="27" spans="1:32" ht="11.25">
      <c r="A27" s="687" t="s">
        <v>152</v>
      </c>
      <c r="B27" s="688" t="s">
        <v>487</v>
      </c>
      <c r="C27" s="707"/>
      <c r="D27" s="706">
        <f>'付表2'!J8</f>
        <v>103.1</v>
      </c>
      <c r="E27" s="706"/>
      <c r="F27" s="706">
        <f>'付表2'!L8</f>
        <v>105.5</v>
      </c>
      <c r="H27" s="687" t="s">
        <v>152</v>
      </c>
      <c r="I27" s="688" t="s">
        <v>487</v>
      </c>
      <c r="J27" s="707"/>
      <c r="K27" s="706">
        <f>'付表4'!D7</f>
        <v>101.7</v>
      </c>
      <c r="L27" s="706"/>
      <c r="M27" s="706">
        <f>'付表4'!F7</f>
        <v>101.1</v>
      </c>
      <c r="N27" s="706"/>
      <c r="O27" s="706">
        <f>'付表4'!H7</f>
        <v>116</v>
      </c>
      <c r="R27" s="687" t="s">
        <v>152</v>
      </c>
      <c r="S27" s="688" t="s">
        <v>487</v>
      </c>
      <c r="T27" s="707"/>
      <c r="U27" s="706">
        <f>'付表2'!K8</f>
        <v>-0.2</v>
      </c>
      <c r="V27" s="706"/>
      <c r="W27" s="706">
        <f>'付表2'!M8</f>
        <v>1.7</v>
      </c>
      <c r="Y27" s="687" t="s">
        <v>152</v>
      </c>
      <c r="Z27" s="688" t="s">
        <v>487</v>
      </c>
      <c r="AA27" s="707"/>
      <c r="AB27" s="706">
        <f>'付表4'!E7</f>
        <v>1.3</v>
      </c>
      <c r="AC27" s="706"/>
      <c r="AD27" s="706">
        <f>'付表4'!G7</f>
        <v>0.1</v>
      </c>
      <c r="AE27" s="706"/>
      <c r="AF27" s="706">
        <f>'付表4'!I7</f>
        <v>28.8</v>
      </c>
    </row>
    <row r="28" spans="1:32" ht="11.25">
      <c r="A28" s="701"/>
      <c r="B28" s="688" t="s">
        <v>488</v>
      </c>
      <c r="C28" s="707"/>
      <c r="D28" s="706">
        <f>'付表2'!J9</f>
        <v>103.1</v>
      </c>
      <c r="E28" s="706"/>
      <c r="F28" s="706">
        <f>'付表2'!L9</f>
        <v>103.8</v>
      </c>
      <c r="H28" s="701"/>
      <c r="I28" s="688" t="s">
        <v>488</v>
      </c>
      <c r="J28" s="707"/>
      <c r="K28" s="706">
        <f>'付表4'!D8</f>
        <v>100.7</v>
      </c>
      <c r="L28" s="706"/>
      <c r="M28" s="706">
        <f>'付表4'!F8</f>
        <v>100.2</v>
      </c>
      <c r="N28" s="706"/>
      <c r="O28" s="706">
        <f>'付表4'!H8</f>
        <v>111.5</v>
      </c>
      <c r="R28" s="701"/>
      <c r="S28" s="688" t="s">
        <v>488</v>
      </c>
      <c r="T28" s="707"/>
      <c r="U28" s="706">
        <f>'付表2'!K9</f>
        <v>0</v>
      </c>
      <c r="V28" s="706"/>
      <c r="W28" s="706">
        <f>'付表2'!M9</f>
        <v>-1.7</v>
      </c>
      <c r="Y28" s="701"/>
      <c r="Z28" s="688" t="s">
        <v>488</v>
      </c>
      <c r="AA28" s="707"/>
      <c r="AB28" s="706">
        <f>'付表4'!E8</f>
        <v>-1.1</v>
      </c>
      <c r="AC28" s="706"/>
      <c r="AD28" s="706">
        <f>'付表4'!G8</f>
        <v>-0.9</v>
      </c>
      <c r="AE28" s="706"/>
      <c r="AF28" s="706">
        <f>'付表4'!I8</f>
        <v>-3.9</v>
      </c>
    </row>
    <row r="29" spans="1:32" ht="11.25">
      <c r="A29" s="701"/>
      <c r="B29" s="688" t="s">
        <v>489</v>
      </c>
      <c r="C29" s="707"/>
      <c r="D29" s="706">
        <f>'付表2'!J10</f>
        <v>100</v>
      </c>
      <c r="E29" s="706"/>
      <c r="F29" s="706">
        <f>'付表2'!L10</f>
        <v>100</v>
      </c>
      <c r="H29" s="701"/>
      <c r="I29" s="688" t="s">
        <v>489</v>
      </c>
      <c r="J29" s="707"/>
      <c r="K29" s="706">
        <f>'付表4'!D9</f>
        <v>100</v>
      </c>
      <c r="L29" s="706"/>
      <c r="M29" s="706">
        <f>'付表4'!F9</f>
        <v>100</v>
      </c>
      <c r="N29" s="706"/>
      <c r="O29" s="706">
        <f>'付表4'!H9</f>
        <v>100</v>
      </c>
      <c r="R29" s="701"/>
      <c r="S29" s="688" t="s">
        <v>489</v>
      </c>
      <c r="T29" s="707"/>
      <c r="U29" s="706">
        <f>'付表2'!K10</f>
        <v>-3</v>
      </c>
      <c r="V29" s="706"/>
      <c r="W29" s="706">
        <f>'付表2'!M10</f>
        <v>-3.6</v>
      </c>
      <c r="Y29" s="701"/>
      <c r="Z29" s="688" t="s">
        <v>489</v>
      </c>
      <c r="AA29" s="707"/>
      <c r="AB29" s="706">
        <f>'付表4'!E9</f>
        <v>-0.7</v>
      </c>
      <c r="AC29" s="706"/>
      <c r="AD29" s="706">
        <f>'付表4'!G9</f>
        <v>-0.2</v>
      </c>
      <c r="AE29" s="706"/>
      <c r="AF29" s="706">
        <f>'付表4'!I9</f>
        <v>-10.4</v>
      </c>
    </row>
    <row r="30" spans="1:32" ht="11.25">
      <c r="A30" s="701"/>
      <c r="B30" s="688" t="s">
        <v>490</v>
      </c>
      <c r="C30" s="707"/>
      <c r="D30" s="706">
        <f>'付表2'!J11</f>
        <v>99</v>
      </c>
      <c r="E30" s="706"/>
      <c r="F30" s="706">
        <f>'付表2'!L11</f>
        <v>98.2</v>
      </c>
      <c r="H30" s="701"/>
      <c r="I30" s="688" t="s">
        <v>490</v>
      </c>
      <c r="J30" s="707"/>
      <c r="K30" s="706">
        <f>'付表4'!D10</f>
        <v>99.1</v>
      </c>
      <c r="L30" s="706"/>
      <c r="M30" s="706">
        <f>'付表4'!F10</f>
        <v>98.6</v>
      </c>
      <c r="N30" s="706"/>
      <c r="O30" s="706">
        <f>'付表4'!H10</f>
        <v>110.5</v>
      </c>
      <c r="R30" s="701"/>
      <c r="S30" s="688" t="s">
        <v>490</v>
      </c>
      <c r="T30" s="707"/>
      <c r="U30" s="706">
        <f>'付表2'!K11</f>
        <v>-1</v>
      </c>
      <c r="V30" s="706"/>
      <c r="W30" s="706">
        <f>'付表2'!M11</f>
        <v>-1.9</v>
      </c>
      <c r="Y30" s="701"/>
      <c r="Z30" s="688" t="s">
        <v>490</v>
      </c>
      <c r="AA30" s="707"/>
      <c r="AB30" s="706">
        <f>'付表4'!E10</f>
        <v>-0.8</v>
      </c>
      <c r="AC30" s="706"/>
      <c r="AD30" s="706">
        <f>'付表4'!G10</f>
        <v>-1.4</v>
      </c>
      <c r="AE30" s="706"/>
      <c r="AF30" s="706">
        <f>'付表4'!I10</f>
        <v>10.5</v>
      </c>
    </row>
    <row r="31" spans="1:32" ht="11.25">
      <c r="A31" s="701"/>
      <c r="B31" s="688" t="s">
        <v>491</v>
      </c>
      <c r="C31" s="707"/>
      <c r="D31" s="706">
        <f>'付表2'!J12</f>
        <v>102.1</v>
      </c>
      <c r="E31" s="706"/>
      <c r="F31" s="706">
        <f>'付表2'!L12</f>
        <v>101.3</v>
      </c>
      <c r="H31" s="701"/>
      <c r="I31" s="688" t="s">
        <v>491</v>
      </c>
      <c r="J31" s="707"/>
      <c r="K31" s="706">
        <f>'付表4'!D11</f>
        <v>99.7</v>
      </c>
      <c r="L31" s="706"/>
      <c r="M31" s="706">
        <f>'付表4'!F11</f>
        <v>99.1</v>
      </c>
      <c r="N31" s="706"/>
      <c r="O31" s="706">
        <f>'付表4'!H11</f>
        <v>112.3</v>
      </c>
      <c r="R31" s="701"/>
      <c r="S31" s="688" t="s">
        <v>491</v>
      </c>
      <c r="T31" s="707"/>
      <c r="U31" s="706">
        <f>'付表2'!K12</f>
        <v>3.1</v>
      </c>
      <c r="V31" s="706"/>
      <c r="W31" s="706">
        <f>'付表2'!M12</f>
        <v>3.2</v>
      </c>
      <c r="Y31" s="701"/>
      <c r="Z31" s="688" t="s">
        <v>491</v>
      </c>
      <c r="AA31" s="707"/>
      <c r="AB31" s="706">
        <f>'付表4'!E11</f>
        <v>0.6</v>
      </c>
      <c r="AC31" s="706"/>
      <c r="AD31" s="706">
        <f>'付表4'!G11</f>
        <v>0.5</v>
      </c>
      <c r="AE31" s="706"/>
      <c r="AF31" s="706">
        <f>'付表4'!I11</f>
        <v>1.6</v>
      </c>
    </row>
    <row r="32" spans="1:32" ht="11.25">
      <c r="A32" s="689" t="s">
        <v>439</v>
      </c>
      <c r="B32" s="702" t="str">
        <f>'付表2'!B14</f>
        <v>  12月</v>
      </c>
      <c r="C32" s="705">
        <f>'付表2'!J14</f>
        <v>103.8</v>
      </c>
      <c r="D32" s="706"/>
      <c r="E32" s="706">
        <f>'付表2'!L14</f>
        <v>102.2</v>
      </c>
      <c r="F32" s="706"/>
      <c r="H32" s="689" t="s">
        <v>439</v>
      </c>
      <c r="I32" s="702" t="str">
        <f>'付表4'!B13</f>
        <v>  12月</v>
      </c>
      <c r="J32" s="705">
        <f>'付表4'!D13</f>
        <v>99</v>
      </c>
      <c r="K32" s="706"/>
      <c r="L32" s="706">
        <f>'付表4'!F13</f>
        <v>97.9</v>
      </c>
      <c r="M32" s="706"/>
      <c r="N32" s="706">
        <f>'付表4'!H13</f>
        <v>122.5</v>
      </c>
      <c r="O32" s="707"/>
      <c r="R32" s="689" t="s">
        <v>440</v>
      </c>
      <c r="S32" s="702" t="str">
        <f>'付表2'!B14</f>
        <v>  12月</v>
      </c>
      <c r="T32" s="705">
        <f>'付表2'!K14</f>
        <v>4.7</v>
      </c>
      <c r="U32" s="706"/>
      <c r="V32" s="706">
        <f>'付表2'!M14</f>
        <v>4.5</v>
      </c>
      <c r="W32" s="706"/>
      <c r="Y32" s="689" t="s">
        <v>440</v>
      </c>
      <c r="Z32" s="702" t="str">
        <f>'付表4'!B13</f>
        <v>  12月</v>
      </c>
      <c r="AA32" s="705">
        <f>'付表4'!E13</f>
        <v>1</v>
      </c>
      <c r="AB32" s="706"/>
      <c r="AC32" s="706">
        <f>'付表4'!G13</f>
        <v>0.7</v>
      </c>
      <c r="AD32" s="706"/>
      <c r="AE32" s="706">
        <f>'付表4'!I13</f>
        <v>6.2</v>
      </c>
      <c r="AF32" s="707"/>
    </row>
    <row r="33" spans="1:32" ht="11.25">
      <c r="A33" s="689" t="s">
        <v>493</v>
      </c>
      <c r="B33" s="702" t="str">
        <f>'付表2'!B15</f>
        <v>  1月</v>
      </c>
      <c r="C33" s="705">
        <f>'付表2'!J15</f>
        <v>103.3</v>
      </c>
      <c r="D33" s="706"/>
      <c r="E33" s="706">
        <f>'付表2'!L15</f>
        <v>101.9</v>
      </c>
      <c r="F33" s="706"/>
      <c r="H33" s="689" t="s">
        <v>493</v>
      </c>
      <c r="I33" s="702" t="str">
        <f>'付表4'!B14</f>
        <v>  1月</v>
      </c>
      <c r="J33" s="705">
        <f>'付表4'!D14</f>
        <v>96.4</v>
      </c>
      <c r="K33" s="706"/>
      <c r="L33" s="706">
        <f>'付表4'!F14</f>
        <v>95.5</v>
      </c>
      <c r="M33" s="706"/>
      <c r="N33" s="706">
        <f>'付表4'!H14</f>
        <v>114.1</v>
      </c>
      <c r="O33" s="707"/>
      <c r="R33" s="689" t="s">
        <v>493</v>
      </c>
      <c r="S33" s="702" t="str">
        <f>'付表2'!B15</f>
        <v>  1月</v>
      </c>
      <c r="T33" s="705">
        <f>'付表2'!K15</f>
        <v>1.7</v>
      </c>
      <c r="U33" s="706"/>
      <c r="V33" s="706">
        <f>'付表2'!M15</f>
        <v>1.2</v>
      </c>
      <c r="W33" s="706"/>
      <c r="Y33" s="689" t="s">
        <v>493</v>
      </c>
      <c r="Z33" s="702" t="str">
        <f>'付表4'!B14</f>
        <v>  1月</v>
      </c>
      <c r="AA33" s="705">
        <f>'付表4'!E14</f>
        <v>0.3</v>
      </c>
      <c r="AB33" s="706"/>
      <c r="AC33" s="706">
        <f>'付表4'!G14</f>
        <v>0.5</v>
      </c>
      <c r="AD33" s="706"/>
      <c r="AE33" s="706">
        <f>'付表4'!I14</f>
        <v>-2.4</v>
      </c>
      <c r="AF33" s="707"/>
    </row>
    <row r="34" spans="2:32" ht="11.25">
      <c r="B34" s="702" t="str">
        <f>'付表2'!B16</f>
        <v>  2月</v>
      </c>
      <c r="C34" s="705">
        <f>'付表2'!J16</f>
        <v>103</v>
      </c>
      <c r="D34" s="706"/>
      <c r="E34" s="706">
        <f>'付表2'!L16</f>
        <v>101.3</v>
      </c>
      <c r="F34" s="706"/>
      <c r="I34" s="702" t="str">
        <f>'付表4'!B15</f>
        <v>  2月</v>
      </c>
      <c r="J34" s="705">
        <f>'付表4'!D15</f>
        <v>95.7</v>
      </c>
      <c r="K34" s="706"/>
      <c r="L34" s="706">
        <f>'付表4'!F15</f>
        <v>94.5</v>
      </c>
      <c r="M34" s="706"/>
      <c r="N34" s="706">
        <f>'付表4'!H15</f>
        <v>119.7</v>
      </c>
      <c r="O34" s="707"/>
      <c r="S34" s="702" t="str">
        <f>'付表2'!B16</f>
        <v>  2月</v>
      </c>
      <c r="T34" s="705">
        <f>'付表2'!K16</f>
        <v>2.2</v>
      </c>
      <c r="U34" s="706"/>
      <c r="V34" s="706">
        <f>'付表2'!M16</f>
        <v>1</v>
      </c>
      <c r="W34" s="706"/>
      <c r="Z34" s="702" t="str">
        <f>'付表4'!B15</f>
        <v>  2月</v>
      </c>
      <c r="AA34" s="705">
        <f>'付表4'!E15</f>
        <v>-3.1</v>
      </c>
      <c r="AB34" s="706"/>
      <c r="AC34" s="706">
        <f>'付表4'!G15</f>
        <v>-3.9</v>
      </c>
      <c r="AD34" s="706"/>
      <c r="AE34" s="706">
        <f>'付表4'!I15</f>
        <v>10.3</v>
      </c>
      <c r="AF34" s="707"/>
    </row>
    <row r="35" spans="2:32" ht="11.25">
      <c r="B35" s="702" t="str">
        <f>'付表2'!B17</f>
        <v>  3月</v>
      </c>
      <c r="C35" s="705">
        <f>'付表2'!J17</f>
        <v>105</v>
      </c>
      <c r="D35" s="706"/>
      <c r="E35" s="706">
        <f>'付表2'!L17</f>
        <v>103.4</v>
      </c>
      <c r="F35" s="706"/>
      <c r="I35" s="702" t="str">
        <f>'付表4'!B16</f>
        <v>  3月</v>
      </c>
      <c r="J35" s="705">
        <f>'付表4'!D16</f>
        <v>99.7</v>
      </c>
      <c r="K35" s="706"/>
      <c r="L35" s="706">
        <f>'付表4'!F16</f>
        <v>98.2</v>
      </c>
      <c r="M35" s="706"/>
      <c r="N35" s="706">
        <f>'付表4'!H16</f>
        <v>129.6</v>
      </c>
      <c r="O35" s="707"/>
      <c r="S35" s="702" t="str">
        <f>'付表2'!B17</f>
        <v>  3月</v>
      </c>
      <c r="T35" s="705">
        <f>'付表2'!K17</f>
        <v>2.3</v>
      </c>
      <c r="U35" s="706"/>
      <c r="V35" s="706">
        <f>'付表2'!M17</f>
        <v>1.1</v>
      </c>
      <c r="W35" s="706"/>
      <c r="Z35" s="702" t="str">
        <f>'付表4'!B16</f>
        <v>  3月</v>
      </c>
      <c r="AA35" s="705">
        <f>'付表4'!E16</f>
        <v>-2.2</v>
      </c>
      <c r="AB35" s="706"/>
      <c r="AC35" s="706">
        <f>'付表4'!G16</f>
        <v>-2.6</v>
      </c>
      <c r="AD35" s="706"/>
      <c r="AE35" s="706">
        <f>'付表4'!I16</f>
        <v>3.3</v>
      </c>
      <c r="AF35" s="707"/>
    </row>
    <row r="36" spans="2:32" ht="11.25">
      <c r="B36" s="702" t="str">
        <f>'付表2'!B18</f>
        <v>  4月</v>
      </c>
      <c r="C36" s="705">
        <f>'付表2'!J18</f>
        <v>104.2</v>
      </c>
      <c r="D36" s="706"/>
      <c r="E36" s="706">
        <f>'付表2'!L18</f>
        <v>103.1</v>
      </c>
      <c r="F36" s="706"/>
      <c r="I36" s="702" t="str">
        <f>'付表4'!B17</f>
        <v>  4月</v>
      </c>
      <c r="J36" s="705">
        <f>'付表4'!D17</f>
        <v>102.5</v>
      </c>
      <c r="K36" s="706"/>
      <c r="L36" s="706">
        <f>'付表4'!F17</f>
        <v>101.6</v>
      </c>
      <c r="M36" s="706"/>
      <c r="N36" s="706">
        <f>'付表4'!H17</f>
        <v>121.1</v>
      </c>
      <c r="O36" s="707"/>
      <c r="S36" s="702" t="str">
        <f>'付表2'!B18</f>
        <v>  4月</v>
      </c>
      <c r="T36" s="705">
        <f>'付表2'!K18</f>
        <v>2.8</v>
      </c>
      <c r="U36" s="706"/>
      <c r="V36" s="706">
        <f>'付表2'!M18</f>
        <v>1.9</v>
      </c>
      <c r="W36" s="706"/>
      <c r="Z36" s="702" t="str">
        <f>'付表4'!B17</f>
        <v>  4月</v>
      </c>
      <c r="AA36" s="705">
        <f>'付表4'!E17</f>
        <v>1.4</v>
      </c>
      <c r="AB36" s="706"/>
      <c r="AC36" s="706">
        <f>'付表4'!G17</f>
        <v>0.9</v>
      </c>
      <c r="AD36" s="706"/>
      <c r="AE36" s="706">
        <f>'付表4'!I17</f>
        <v>10.2</v>
      </c>
      <c r="AF36" s="707"/>
    </row>
    <row r="37" spans="2:32" ht="11.25">
      <c r="B37" s="702" t="str">
        <f>'付表2'!B19</f>
        <v>  5月</v>
      </c>
      <c r="C37" s="705">
        <f>'付表2'!J19</f>
        <v>102.7</v>
      </c>
      <c r="D37" s="706"/>
      <c r="E37" s="706">
        <f>'付表2'!L19</f>
        <v>102.2</v>
      </c>
      <c r="F37" s="706"/>
      <c r="I37" s="702" t="str">
        <f>'付表4'!B18</f>
        <v>  5月</v>
      </c>
      <c r="J37" s="705">
        <f>'付表4'!D18</f>
        <v>99.3</v>
      </c>
      <c r="K37" s="706"/>
      <c r="L37" s="706">
        <f>'付表4'!F18</f>
        <v>98.7</v>
      </c>
      <c r="M37" s="706"/>
      <c r="N37" s="706">
        <f>'付表4'!H18</f>
        <v>111.3</v>
      </c>
      <c r="O37" s="707"/>
      <c r="S37" s="702" t="str">
        <f>'付表2'!B19</f>
        <v>  5月</v>
      </c>
      <c r="T37" s="705">
        <f>'付表2'!K19</f>
        <v>1.8</v>
      </c>
      <c r="U37" s="706"/>
      <c r="V37" s="706">
        <f>'付表2'!M19</f>
        <v>1.6</v>
      </c>
      <c r="W37" s="706"/>
      <c r="Z37" s="702" t="str">
        <f>'付表4'!B18</f>
        <v>  5月</v>
      </c>
      <c r="AA37" s="705">
        <f>'付表4'!E18</f>
        <v>0.1</v>
      </c>
      <c r="AB37" s="706"/>
      <c r="AC37" s="706">
        <f>'付表4'!G18</f>
        <v>-0.1</v>
      </c>
      <c r="AD37" s="706"/>
      <c r="AE37" s="706">
        <f>'付表4'!I18</f>
        <v>4</v>
      </c>
      <c r="AF37" s="707"/>
    </row>
    <row r="38" spans="2:32" ht="11.25">
      <c r="B38" s="702" t="str">
        <f>'付表2'!B20</f>
        <v>  6月</v>
      </c>
      <c r="C38" s="705">
        <f>'付表2'!J20</f>
        <v>103.4</v>
      </c>
      <c r="D38" s="706"/>
      <c r="E38" s="706">
        <f>'付表2'!L20</f>
        <v>102.9</v>
      </c>
      <c r="F38" s="706"/>
      <c r="I38" s="702" t="str">
        <f>'付表4'!B19</f>
        <v>  6月</v>
      </c>
      <c r="J38" s="705">
        <f>'付表4'!D19</f>
        <v>99.7</v>
      </c>
      <c r="K38" s="706"/>
      <c r="L38" s="706">
        <f>'付表4'!F19</f>
        <v>99.4</v>
      </c>
      <c r="M38" s="706"/>
      <c r="N38" s="706">
        <f>'付表4'!H19</f>
        <v>104.2</v>
      </c>
      <c r="O38" s="707"/>
      <c r="S38" s="702" t="str">
        <f>'付表2'!B20</f>
        <v>  6月</v>
      </c>
      <c r="T38" s="705">
        <f>'付表2'!K20</f>
        <v>1.6</v>
      </c>
      <c r="U38" s="706"/>
      <c r="V38" s="706">
        <f>'付表2'!M20</f>
        <v>1.8</v>
      </c>
      <c r="W38" s="706"/>
      <c r="Z38" s="702" t="str">
        <f>'付表4'!B19</f>
        <v>  6月</v>
      </c>
      <c r="AA38" s="705">
        <f>'付表4'!E19</f>
        <v>-1.4</v>
      </c>
      <c r="AB38" s="706"/>
      <c r="AC38" s="706">
        <f>'付表4'!G19</f>
        <v>-1.4</v>
      </c>
      <c r="AD38" s="706"/>
      <c r="AE38" s="706">
        <f>'付表4'!I19</f>
        <v>-1.3</v>
      </c>
      <c r="AF38" s="707"/>
    </row>
    <row r="39" spans="2:32" ht="11.25">
      <c r="B39" s="702" t="str">
        <f>'付表2'!B21</f>
        <v>  7月</v>
      </c>
      <c r="C39" s="705">
        <f>'付表2'!J21</f>
        <v>101.2</v>
      </c>
      <c r="D39" s="706"/>
      <c r="E39" s="706">
        <f>'付表2'!L21</f>
        <v>100.7</v>
      </c>
      <c r="F39" s="706"/>
      <c r="I39" s="702" t="str">
        <f>'付表4'!B20</f>
        <v>  7月</v>
      </c>
      <c r="J39" s="705">
        <f>'付表4'!D20</f>
        <v>101.8</v>
      </c>
      <c r="K39" s="706"/>
      <c r="L39" s="706">
        <f>'付表4'!F20</f>
        <v>101.4</v>
      </c>
      <c r="M39" s="706"/>
      <c r="N39" s="706">
        <f>'付表4'!H20</f>
        <v>109.9</v>
      </c>
      <c r="O39" s="707"/>
      <c r="S39" s="702" t="str">
        <f>'付表2'!B21</f>
        <v>  7月</v>
      </c>
      <c r="T39" s="705">
        <f>'付表2'!K21</f>
        <v>-1.5</v>
      </c>
      <c r="U39" s="706"/>
      <c r="V39" s="706">
        <f>'付表2'!M21</f>
        <v>-1.3</v>
      </c>
      <c r="W39" s="706"/>
      <c r="Z39" s="702" t="str">
        <f>'付表4'!B20</f>
        <v>  7月</v>
      </c>
      <c r="AA39" s="705">
        <f>'付表4'!E20</f>
        <v>0.9</v>
      </c>
      <c r="AB39" s="706"/>
      <c r="AC39" s="706">
        <f>'付表4'!G20</f>
        <v>0.9</v>
      </c>
      <c r="AD39" s="706"/>
      <c r="AE39" s="706">
        <f>'付表4'!I20</f>
        <v>1.3</v>
      </c>
      <c r="AF39" s="707"/>
    </row>
    <row r="40" spans="2:32" ht="11.25">
      <c r="B40" s="702" t="str">
        <f>'付表2'!B22</f>
        <v>  8月</v>
      </c>
      <c r="C40" s="705">
        <f>'付表2'!J22</f>
        <v>100.6</v>
      </c>
      <c r="D40" s="706"/>
      <c r="E40" s="706">
        <f>'付表2'!L22</f>
        <v>100.7</v>
      </c>
      <c r="F40" s="706"/>
      <c r="I40" s="702" t="str">
        <f>'付表4'!B21</f>
        <v>  8月</v>
      </c>
      <c r="J40" s="705">
        <f>'付表4'!D21</f>
        <v>101.3</v>
      </c>
      <c r="K40" s="706"/>
      <c r="L40" s="706">
        <f>'付表4'!F21</f>
        <v>100.6</v>
      </c>
      <c r="M40" s="706"/>
      <c r="N40" s="706">
        <f>'付表4'!H21</f>
        <v>114.1</v>
      </c>
      <c r="O40" s="707"/>
      <c r="S40" s="702" t="str">
        <f>'付表2'!B22</f>
        <v>  8月</v>
      </c>
      <c r="T40" s="705">
        <f>'付表2'!K22</f>
        <v>-1.4</v>
      </c>
      <c r="U40" s="706"/>
      <c r="V40" s="706">
        <f>'付表2'!M22</f>
        <v>-0.7</v>
      </c>
      <c r="W40" s="706"/>
      <c r="Z40" s="702" t="str">
        <f>'付表4'!B21</f>
        <v>  8月</v>
      </c>
      <c r="AA40" s="705">
        <f>'付表4'!E21</f>
        <v>0.8</v>
      </c>
      <c r="AB40" s="706"/>
      <c r="AC40" s="706">
        <f>'付表4'!G21</f>
        <v>0.5</v>
      </c>
      <c r="AD40" s="706"/>
      <c r="AE40" s="706">
        <f>'付表4'!I21</f>
        <v>6.6</v>
      </c>
      <c r="AF40" s="707"/>
    </row>
    <row r="41" spans="2:32" ht="11.25">
      <c r="B41" s="702" t="str">
        <f>'付表2'!B23</f>
        <v>  9月</v>
      </c>
      <c r="C41" s="705">
        <f>'付表2'!J23</f>
        <v>99</v>
      </c>
      <c r="D41" s="706"/>
      <c r="E41" s="706">
        <f>'付表2'!L23</f>
        <v>99.7</v>
      </c>
      <c r="F41" s="706"/>
      <c r="I41" s="702" t="str">
        <f>'付表4'!B22</f>
        <v>  9月</v>
      </c>
      <c r="J41" s="705">
        <f>'付表4'!D22</f>
        <v>97.2</v>
      </c>
      <c r="K41" s="706"/>
      <c r="L41" s="706">
        <f>'付表4'!F22</f>
        <v>96.7</v>
      </c>
      <c r="M41" s="706"/>
      <c r="N41" s="706">
        <f>'付表4'!H22</f>
        <v>107</v>
      </c>
      <c r="O41" s="707"/>
      <c r="S41" s="702" t="str">
        <f>'付表2'!B23</f>
        <v>  9月</v>
      </c>
      <c r="T41" s="705">
        <f>'付表2'!K23</f>
        <v>-2.7</v>
      </c>
      <c r="U41" s="706"/>
      <c r="V41" s="706">
        <f>'付表2'!M23</f>
        <v>-1.3</v>
      </c>
      <c r="W41" s="706"/>
      <c r="Z41" s="702" t="str">
        <f>'付表4'!B22</f>
        <v>  9月</v>
      </c>
      <c r="AA41" s="705">
        <f>'付表4'!E22</f>
        <v>0.8</v>
      </c>
      <c r="AB41" s="706"/>
      <c r="AC41" s="706">
        <f>'付表4'!G22</f>
        <v>0.8</v>
      </c>
      <c r="AD41" s="706"/>
      <c r="AE41" s="706">
        <f>'付表4'!I22</f>
        <v>0</v>
      </c>
      <c r="AF41" s="707"/>
    </row>
    <row r="42" spans="2:32" ht="11.25">
      <c r="B42" s="702" t="str">
        <f>'付表2'!B24</f>
        <v>  10月</v>
      </c>
      <c r="C42" s="705">
        <f>'付表2'!J24</f>
        <v>99.3</v>
      </c>
      <c r="D42" s="706"/>
      <c r="E42" s="706">
        <f>'付表2'!L24</f>
        <v>99.6</v>
      </c>
      <c r="F42" s="706"/>
      <c r="I42" s="702" t="str">
        <f>'付表4'!B23</f>
        <v>  10月</v>
      </c>
      <c r="J42" s="705">
        <f>'付表4'!D23</f>
        <v>100.5</v>
      </c>
      <c r="K42" s="706"/>
      <c r="L42" s="706">
        <f>'付表4'!F23</f>
        <v>100.1</v>
      </c>
      <c r="M42" s="706"/>
      <c r="N42" s="706">
        <f>'付表4'!H23</f>
        <v>108.5</v>
      </c>
      <c r="O42" s="707"/>
      <c r="S42" s="702" t="str">
        <f>'付表2'!B24</f>
        <v>  10月</v>
      </c>
      <c r="T42" s="705">
        <f>'付表2'!K24</f>
        <v>-3.7</v>
      </c>
      <c r="U42" s="706"/>
      <c r="V42" s="706">
        <f>'付表2'!M24</f>
        <v>-2.1</v>
      </c>
      <c r="W42" s="706"/>
      <c r="Z42" s="702" t="str">
        <f>'付表4'!B23</f>
        <v>  10月</v>
      </c>
      <c r="AA42" s="705">
        <f>'付表4'!E23</f>
        <v>-1.3</v>
      </c>
      <c r="AB42" s="706"/>
      <c r="AC42" s="706">
        <f>'付表4'!G23</f>
        <v>-0.9</v>
      </c>
      <c r="AD42" s="706"/>
      <c r="AE42" s="706">
        <f>'付表4'!I23</f>
        <v>-8.3</v>
      </c>
      <c r="AF42" s="707"/>
    </row>
    <row r="43" spans="2:32" ht="11.25">
      <c r="B43" s="702" t="str">
        <f>'付表2'!B25</f>
        <v>  11月</v>
      </c>
      <c r="C43" s="705">
        <f>'付表2'!J25</f>
        <v>99.8</v>
      </c>
      <c r="D43" s="706"/>
      <c r="E43" s="706">
        <f>'付表2'!L25</f>
        <v>99.8</v>
      </c>
      <c r="F43" s="706"/>
      <c r="I43" s="702" t="str">
        <f>'付表4'!B24</f>
        <v>  11月</v>
      </c>
      <c r="J43" s="705">
        <f>'付表4'!D24</f>
        <v>100.1</v>
      </c>
      <c r="K43" s="706"/>
      <c r="L43" s="706">
        <f>'付表4'!F24</f>
        <v>99.2</v>
      </c>
      <c r="M43" s="706"/>
      <c r="N43" s="706">
        <f>'付表4'!H24</f>
        <v>116.9</v>
      </c>
      <c r="O43" s="707"/>
      <c r="S43" s="702" t="str">
        <f>'付表2'!B25</f>
        <v>  11月</v>
      </c>
      <c r="T43" s="705">
        <f>'付表2'!K25</f>
        <v>-2.9</v>
      </c>
      <c r="U43" s="706"/>
      <c r="V43" s="706">
        <f>'付表2'!M25</f>
        <v>-1.8</v>
      </c>
      <c r="W43" s="706"/>
      <c r="Z43" s="702" t="str">
        <f>'付表4'!B24</f>
        <v>  11月</v>
      </c>
      <c r="AA43" s="705">
        <f>'付表4'!E24</f>
        <v>0</v>
      </c>
      <c r="AB43" s="706"/>
      <c r="AC43" s="706">
        <f>'付表4'!G24</f>
        <v>-0.4</v>
      </c>
      <c r="AD43" s="706"/>
      <c r="AE43" s="706">
        <f>'付表4'!I24</f>
        <v>5</v>
      </c>
      <c r="AF43" s="707"/>
    </row>
    <row r="44" spans="2:32" ht="11.25">
      <c r="B44" s="702" t="str">
        <f>'付表2'!B26</f>
        <v>  12月</v>
      </c>
      <c r="C44" s="705">
        <f>'付表2'!J26</f>
        <v>99.9</v>
      </c>
      <c r="D44" s="706"/>
      <c r="E44" s="706">
        <f>'付表2'!L26</f>
        <v>99.8</v>
      </c>
      <c r="F44" s="706"/>
      <c r="I44" s="702" t="str">
        <f>'付表4'!B25</f>
        <v>  12月</v>
      </c>
      <c r="J44" s="705">
        <f>'付表4'!D25</f>
        <v>98.7</v>
      </c>
      <c r="K44" s="706"/>
      <c r="L44" s="706">
        <f>'付表4'!F25</f>
        <v>97.8</v>
      </c>
      <c r="M44" s="706"/>
      <c r="N44" s="706">
        <f>'付表4'!H25</f>
        <v>118.3</v>
      </c>
      <c r="O44" s="707"/>
      <c r="S44" s="702" t="str">
        <f>'付表2'!B26</f>
        <v>  12月</v>
      </c>
      <c r="T44" s="705">
        <f>'付表2'!K26</f>
        <v>-3.8</v>
      </c>
      <c r="U44" s="706"/>
      <c r="V44" s="706">
        <f>'付表2'!M26</f>
        <v>-2.3</v>
      </c>
      <c r="W44" s="706"/>
      <c r="Z44" s="702" t="str">
        <f>'付表4'!B25</f>
        <v>  12月</v>
      </c>
      <c r="AA44" s="705">
        <f>'付表4'!E25</f>
        <v>-0.3</v>
      </c>
      <c r="AB44" s="706"/>
      <c r="AC44" s="706">
        <f>'付表4'!G25</f>
        <v>-0.1</v>
      </c>
      <c r="AD44" s="706"/>
      <c r="AE44" s="706">
        <f>'付表4'!I25</f>
        <v>-3.4</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zoomScalePageLayoutView="0" workbookViewId="0" topLeftCell="A1">
      <selection activeCell="A1" sqref="A1:C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8" t="s">
        <v>131</v>
      </c>
      <c r="D2" s="728"/>
      <c r="E2" s="728"/>
      <c r="F2" s="728"/>
      <c r="G2" s="728"/>
      <c r="H2"/>
      <c r="I2"/>
      <c r="J2" s="2"/>
      <c r="K2"/>
      <c r="L2" s="728" t="s">
        <v>132</v>
      </c>
      <c r="M2" s="728"/>
      <c r="N2" s="728"/>
      <c r="O2" s="728"/>
      <c r="P2" s="728"/>
      <c r="Q2"/>
      <c r="R2"/>
    </row>
    <row r="3" spans="1:18" ht="12.75" customHeight="1">
      <c r="A3"/>
      <c r="B3"/>
      <c r="C3" s="728"/>
      <c r="D3" s="728"/>
      <c r="E3" s="728"/>
      <c r="F3" s="728"/>
      <c r="G3" s="728"/>
      <c r="H3"/>
      <c r="I3"/>
      <c r="J3"/>
      <c r="K3"/>
      <c r="L3" s="728"/>
      <c r="M3" s="728"/>
      <c r="N3" s="728"/>
      <c r="O3" s="728"/>
      <c r="P3" s="728"/>
      <c r="Q3"/>
      <c r="R3"/>
    </row>
    <row r="4" spans="1:18" ht="12" customHeight="1">
      <c r="A4"/>
      <c r="B4"/>
      <c r="C4" s="729" t="s">
        <v>63</v>
      </c>
      <c r="D4" s="729"/>
      <c r="E4" s="729"/>
      <c r="F4" s="729"/>
      <c r="G4" s="729"/>
      <c r="H4"/>
      <c r="I4"/>
      <c r="J4"/>
      <c r="K4"/>
      <c r="L4" s="729" t="s">
        <v>63</v>
      </c>
      <c r="M4" s="729"/>
      <c r="N4" s="729"/>
      <c r="O4" s="729"/>
      <c r="P4" s="72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9" t="s">
        <v>133</v>
      </c>
      <c r="B7"/>
      <c r="C7"/>
      <c r="D7"/>
      <c r="E7"/>
      <c r="F7"/>
      <c r="G7"/>
      <c r="H7"/>
      <c r="I7"/>
      <c r="J7" s="729" t="s">
        <v>133</v>
      </c>
      <c r="K7"/>
      <c r="L7"/>
      <c r="M7"/>
      <c r="N7"/>
      <c r="O7"/>
      <c r="P7"/>
      <c r="Q7"/>
      <c r="R7"/>
    </row>
    <row r="8" spans="1:18" ht="12" customHeight="1">
      <c r="A8" s="729"/>
      <c r="B8"/>
      <c r="C8"/>
      <c r="D8"/>
      <c r="E8"/>
      <c r="F8"/>
      <c r="G8"/>
      <c r="H8"/>
      <c r="I8"/>
      <c r="J8" s="729"/>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9" t="s">
        <v>135</v>
      </c>
      <c r="B34" s="729"/>
      <c r="C34"/>
      <c r="D34"/>
      <c r="E34"/>
      <c r="F34"/>
      <c r="G34"/>
      <c r="H34"/>
      <c r="I34"/>
      <c r="J34" s="729" t="s">
        <v>134</v>
      </c>
      <c r="K34" s="729"/>
      <c r="L34"/>
      <c r="M34"/>
      <c r="N34"/>
      <c r="O34"/>
      <c r="P34"/>
      <c r="Q34"/>
      <c r="R34"/>
    </row>
    <row r="35" spans="1:18" ht="12" customHeight="1">
      <c r="A35" s="729"/>
      <c r="B35" s="729"/>
      <c r="C35"/>
      <c r="D35"/>
      <c r="E35"/>
      <c r="F35"/>
      <c r="G35"/>
      <c r="H35"/>
      <c r="I35"/>
      <c r="J35" s="729"/>
      <c r="K35" s="729"/>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zoomScalePageLayoutView="0" workbookViewId="0" topLeftCell="A1">
      <selection activeCell="H1" sqref="H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288</v>
      </c>
      <c r="B1" s="349"/>
      <c r="C1" s="349"/>
      <c r="D1" s="349"/>
      <c r="E1" s="349"/>
      <c r="H1" s="349"/>
      <c r="I1" s="350" t="s">
        <v>289</v>
      </c>
      <c r="Q1" s="350" t="s">
        <v>290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30" t="s">
        <v>434</v>
      </c>
      <c r="R27" s="731"/>
      <c r="S27" s="575" t="s">
        <v>287</v>
      </c>
      <c r="T27" s="576"/>
      <c r="U27" s="577"/>
      <c r="V27" s="730" t="s">
        <v>435</v>
      </c>
      <c r="W27" s="52"/>
    </row>
    <row r="28" spans="9:22" ht="12" customHeight="1">
      <c r="I28" s="57"/>
      <c r="J28" s="49"/>
      <c r="Q28" s="731"/>
      <c r="R28" s="731"/>
      <c r="S28" s="578" t="s">
        <v>38</v>
      </c>
      <c r="T28" s="577"/>
      <c r="U28" s="577"/>
      <c r="V28" s="731"/>
    </row>
    <row r="29" spans="1:12" ht="12" customHeight="1">
      <c r="A29" s="49"/>
      <c r="B29" s="49"/>
      <c r="C29" s="49"/>
      <c r="I29" s="49"/>
      <c r="J29" s="46"/>
      <c r="K29" s="46"/>
      <c r="L29" s="46"/>
    </row>
    <row r="30" ht="12" customHeight="1"/>
    <row r="31" ht="12" customHeight="1"/>
    <row r="32" spans="1:17" ht="12" customHeight="1">
      <c r="A32" s="49"/>
      <c r="I32" s="49"/>
      <c r="Q32" s="48" t="s">
        <v>291</v>
      </c>
    </row>
    <row r="33" spans="2:9" ht="12" customHeight="1">
      <c r="B33" s="46"/>
      <c r="C33" s="46"/>
      <c r="D33" s="46"/>
      <c r="E33" s="46"/>
      <c r="F33" s="46"/>
      <c r="I33" s="49"/>
    </row>
    <row r="34" spans="1:9" s="350" customFormat="1" ht="15" customHeight="1">
      <c r="A34" s="349" t="s">
        <v>292</v>
      </c>
      <c r="I34" s="350" t="s">
        <v>293</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41609</v>
      </c>
      <c r="C1" s="732"/>
      <c r="D1" s="215"/>
      <c r="E1" s="290" t="s">
        <v>259</v>
      </c>
      <c r="G1" s="215"/>
      <c r="I1" s="215"/>
      <c r="J1" s="215"/>
      <c r="K1" s="215"/>
      <c r="L1" s="215"/>
      <c r="M1" s="215"/>
      <c r="N1" s="215"/>
      <c r="O1" s="215"/>
    </row>
    <row r="2" spans="2:15" s="230" customFormat="1" ht="15.75" customHeight="1">
      <c r="B2" s="62" t="s">
        <v>319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370</v>
      </c>
      <c r="D5" s="107"/>
      <c r="E5" s="112"/>
      <c r="F5" s="107"/>
      <c r="G5" s="107"/>
      <c r="H5" s="107"/>
      <c r="I5" s="107"/>
      <c r="J5" s="107"/>
      <c r="K5" s="107"/>
      <c r="L5" s="107"/>
      <c r="M5" s="107"/>
      <c r="N5" s="107"/>
      <c r="O5" s="61" t="s">
        <v>110</v>
      </c>
    </row>
    <row r="6" spans="1:15" s="108" customFormat="1" ht="18" customHeight="1">
      <c r="A6" s="113"/>
      <c r="B6" s="733" t="s">
        <v>271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333</v>
      </c>
      <c r="C8" s="79" t="s">
        <v>48</v>
      </c>
      <c r="D8" s="120"/>
      <c r="E8" s="80">
        <v>387372</v>
      </c>
      <c r="F8" s="80">
        <v>489361</v>
      </c>
      <c r="G8" s="80">
        <v>285067</v>
      </c>
      <c r="H8" s="80">
        <v>207757</v>
      </c>
      <c r="I8" s="80">
        <v>257390</v>
      </c>
      <c r="J8" s="80">
        <v>157970</v>
      </c>
      <c r="K8" s="80">
        <v>195087</v>
      </c>
      <c r="L8" s="80">
        <v>12670</v>
      </c>
      <c r="M8" s="80">
        <v>179615</v>
      </c>
      <c r="N8" s="80">
        <v>231971</v>
      </c>
      <c r="O8" s="80">
        <v>127097</v>
      </c>
    </row>
    <row r="9" spans="1:15" ht="19.5" customHeight="1" thickTop="1">
      <c r="A9" s="119"/>
      <c r="B9" s="132" t="s">
        <v>334</v>
      </c>
      <c r="C9" s="81" t="s">
        <v>320</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335</v>
      </c>
      <c r="C10" s="83" t="s">
        <v>82</v>
      </c>
      <c r="D10" s="121"/>
      <c r="E10" s="85">
        <v>380500</v>
      </c>
      <c r="F10" s="85">
        <v>400708</v>
      </c>
      <c r="G10" s="85">
        <v>265436</v>
      </c>
      <c r="H10" s="85">
        <v>255008</v>
      </c>
      <c r="I10" s="85">
        <v>270414</v>
      </c>
      <c r="J10" s="85">
        <v>167288</v>
      </c>
      <c r="K10" s="85">
        <v>236114</v>
      </c>
      <c r="L10" s="85">
        <v>18894</v>
      </c>
      <c r="M10" s="85">
        <v>125492</v>
      </c>
      <c r="N10" s="85">
        <v>130294</v>
      </c>
      <c r="O10" s="85">
        <v>98148</v>
      </c>
    </row>
    <row r="11" spans="1:15" ht="19.5" customHeight="1">
      <c r="A11" s="119"/>
      <c r="B11" s="133" t="s">
        <v>336</v>
      </c>
      <c r="C11" s="83" t="s">
        <v>49</v>
      </c>
      <c r="D11" s="121"/>
      <c r="E11" s="85">
        <v>293525</v>
      </c>
      <c r="F11" s="85">
        <v>345286</v>
      </c>
      <c r="G11" s="85">
        <v>179396</v>
      </c>
      <c r="H11" s="85">
        <v>193340</v>
      </c>
      <c r="I11" s="85">
        <v>223986</v>
      </c>
      <c r="J11" s="85">
        <v>125767</v>
      </c>
      <c r="K11" s="85">
        <v>181649</v>
      </c>
      <c r="L11" s="85">
        <v>11691</v>
      </c>
      <c r="M11" s="85">
        <v>100185</v>
      </c>
      <c r="N11" s="85">
        <v>121300</v>
      </c>
      <c r="O11" s="85">
        <v>53629</v>
      </c>
    </row>
    <row r="12" spans="1:15" ht="19.5" customHeight="1">
      <c r="A12" s="119"/>
      <c r="B12" s="133" t="s">
        <v>337</v>
      </c>
      <c r="C12" s="83" t="s">
        <v>83</v>
      </c>
      <c r="D12" s="121"/>
      <c r="E12" s="85">
        <v>1043687</v>
      </c>
      <c r="F12" s="85">
        <v>1098330</v>
      </c>
      <c r="G12" s="85">
        <v>755266</v>
      </c>
      <c r="H12" s="85">
        <v>389201</v>
      </c>
      <c r="I12" s="85">
        <v>410142</v>
      </c>
      <c r="J12" s="85">
        <v>278668</v>
      </c>
      <c r="K12" s="85">
        <v>353011</v>
      </c>
      <c r="L12" s="85">
        <v>36190</v>
      </c>
      <c r="M12" s="85">
        <v>654486</v>
      </c>
      <c r="N12" s="85">
        <v>688188</v>
      </c>
      <c r="O12" s="85">
        <v>476598</v>
      </c>
    </row>
    <row r="13" spans="1:15" ht="19.5" customHeight="1">
      <c r="A13" s="119"/>
      <c r="B13" s="133" t="s">
        <v>338</v>
      </c>
      <c r="C13" s="83" t="s">
        <v>84</v>
      </c>
      <c r="D13" s="121"/>
      <c r="E13" s="85">
        <v>552887</v>
      </c>
      <c r="F13" s="85">
        <v>712111</v>
      </c>
      <c r="G13" s="85">
        <v>301273</v>
      </c>
      <c r="H13" s="85">
        <v>278420</v>
      </c>
      <c r="I13" s="85">
        <v>338427</v>
      </c>
      <c r="J13" s="85">
        <v>183594</v>
      </c>
      <c r="K13" s="85">
        <v>258039</v>
      </c>
      <c r="L13" s="85">
        <v>20381</v>
      </c>
      <c r="M13" s="85">
        <v>274467</v>
      </c>
      <c r="N13" s="85">
        <v>373684</v>
      </c>
      <c r="O13" s="85">
        <v>117679</v>
      </c>
    </row>
    <row r="14" spans="1:15" ht="19.5" customHeight="1">
      <c r="A14" s="119"/>
      <c r="B14" s="133" t="s">
        <v>339</v>
      </c>
      <c r="C14" s="83" t="s">
        <v>321</v>
      </c>
      <c r="D14" s="121"/>
      <c r="E14" s="85">
        <v>327982</v>
      </c>
      <c r="F14" s="85">
        <v>334791</v>
      </c>
      <c r="G14" s="85">
        <v>297371</v>
      </c>
      <c r="H14" s="85">
        <v>207389</v>
      </c>
      <c r="I14" s="85">
        <v>215370</v>
      </c>
      <c r="J14" s="85">
        <v>171511</v>
      </c>
      <c r="K14" s="85">
        <v>184015</v>
      </c>
      <c r="L14" s="85">
        <v>23374</v>
      </c>
      <c r="M14" s="85">
        <v>120593</v>
      </c>
      <c r="N14" s="85">
        <v>119421</v>
      </c>
      <c r="O14" s="85">
        <v>125860</v>
      </c>
    </row>
    <row r="15" spans="1:15" ht="19.5" customHeight="1">
      <c r="A15" s="119"/>
      <c r="B15" s="133" t="s">
        <v>340</v>
      </c>
      <c r="C15" s="83" t="s">
        <v>322</v>
      </c>
      <c r="D15" s="121"/>
      <c r="E15" s="85">
        <v>320075</v>
      </c>
      <c r="F15" s="85">
        <v>469605</v>
      </c>
      <c r="G15" s="85">
        <v>169662</v>
      </c>
      <c r="H15" s="85">
        <v>176244</v>
      </c>
      <c r="I15" s="85">
        <v>232818</v>
      </c>
      <c r="J15" s="85">
        <v>119335</v>
      </c>
      <c r="K15" s="85">
        <v>162067</v>
      </c>
      <c r="L15" s="85">
        <v>14177</v>
      </c>
      <c r="M15" s="85">
        <v>143831</v>
      </c>
      <c r="N15" s="85">
        <v>236787</v>
      </c>
      <c r="O15" s="85">
        <v>50327</v>
      </c>
    </row>
    <row r="16" spans="1:15" ht="19.5" customHeight="1">
      <c r="A16" s="119"/>
      <c r="B16" s="133" t="s">
        <v>341</v>
      </c>
      <c r="C16" s="83" t="s">
        <v>323</v>
      </c>
      <c r="D16" s="121"/>
      <c r="E16" s="86">
        <v>606351</v>
      </c>
      <c r="F16" s="87">
        <v>1060426</v>
      </c>
      <c r="G16" s="87">
        <v>320015</v>
      </c>
      <c r="H16" s="87">
        <v>253943</v>
      </c>
      <c r="I16" s="87">
        <v>395197</v>
      </c>
      <c r="J16" s="87">
        <v>164870</v>
      </c>
      <c r="K16" s="87">
        <v>243092</v>
      </c>
      <c r="L16" s="87">
        <v>10851</v>
      </c>
      <c r="M16" s="87">
        <v>352408</v>
      </c>
      <c r="N16" s="87">
        <v>665229</v>
      </c>
      <c r="O16" s="87">
        <v>155145</v>
      </c>
    </row>
    <row r="17" spans="1:15" ht="19.5" customHeight="1">
      <c r="A17" s="119"/>
      <c r="B17" s="133" t="s">
        <v>342</v>
      </c>
      <c r="C17" s="83" t="s">
        <v>324</v>
      </c>
      <c r="D17" s="121"/>
      <c r="E17" s="86">
        <v>290962</v>
      </c>
      <c r="F17" s="87">
        <v>328008</v>
      </c>
      <c r="G17" s="87">
        <v>205730</v>
      </c>
      <c r="H17" s="87">
        <v>205655</v>
      </c>
      <c r="I17" s="87">
        <v>226289</v>
      </c>
      <c r="J17" s="87">
        <v>158181</v>
      </c>
      <c r="K17" s="87">
        <v>192856</v>
      </c>
      <c r="L17" s="87">
        <v>12799</v>
      </c>
      <c r="M17" s="87">
        <v>85307</v>
      </c>
      <c r="N17" s="87">
        <v>101719</v>
      </c>
      <c r="O17" s="87">
        <v>47549</v>
      </c>
    </row>
    <row r="18" spans="1:15" ht="19.5" customHeight="1">
      <c r="A18" s="119"/>
      <c r="B18" s="133" t="s">
        <v>343</v>
      </c>
      <c r="C18" s="83" t="s">
        <v>325</v>
      </c>
      <c r="D18" s="121"/>
      <c r="E18" s="85">
        <v>497660</v>
      </c>
      <c r="F18" s="85">
        <v>556226</v>
      </c>
      <c r="G18" s="85">
        <v>322446</v>
      </c>
      <c r="H18" s="85">
        <v>257699</v>
      </c>
      <c r="I18" s="85">
        <v>283209</v>
      </c>
      <c r="J18" s="85">
        <v>181379</v>
      </c>
      <c r="K18" s="85">
        <v>248443</v>
      </c>
      <c r="L18" s="85">
        <v>9256</v>
      </c>
      <c r="M18" s="85">
        <v>239961</v>
      </c>
      <c r="N18" s="85">
        <v>273017</v>
      </c>
      <c r="O18" s="85">
        <v>141067</v>
      </c>
    </row>
    <row r="19" spans="1:15" ht="19.5" customHeight="1">
      <c r="A19" s="119"/>
      <c r="B19" s="133" t="s">
        <v>344</v>
      </c>
      <c r="C19" s="83" t="s">
        <v>326</v>
      </c>
      <c r="D19" s="121"/>
      <c r="E19" s="85">
        <v>145353</v>
      </c>
      <c r="F19" s="85">
        <v>197707</v>
      </c>
      <c r="G19" s="85">
        <v>115560</v>
      </c>
      <c r="H19" s="85">
        <v>119691</v>
      </c>
      <c r="I19" s="85">
        <v>157676</v>
      </c>
      <c r="J19" s="85">
        <v>98074</v>
      </c>
      <c r="K19" s="85">
        <v>113262</v>
      </c>
      <c r="L19" s="85">
        <v>6429</v>
      </c>
      <c r="M19" s="85">
        <v>25662</v>
      </c>
      <c r="N19" s="85">
        <v>40031</v>
      </c>
      <c r="O19" s="85">
        <v>17486</v>
      </c>
    </row>
    <row r="20" spans="1:15" ht="19.5" customHeight="1">
      <c r="A20" s="119"/>
      <c r="B20" s="133" t="s">
        <v>345</v>
      </c>
      <c r="C20" s="83" t="s">
        <v>327</v>
      </c>
      <c r="D20" s="121"/>
      <c r="E20" s="85">
        <v>157245</v>
      </c>
      <c r="F20" s="85">
        <v>191990</v>
      </c>
      <c r="G20" s="85">
        <v>130134</v>
      </c>
      <c r="H20" s="85">
        <v>131207</v>
      </c>
      <c r="I20" s="85">
        <v>151518</v>
      </c>
      <c r="J20" s="85">
        <v>115358</v>
      </c>
      <c r="K20" s="85">
        <v>122651</v>
      </c>
      <c r="L20" s="85">
        <v>8556</v>
      </c>
      <c r="M20" s="85">
        <v>26038</v>
      </c>
      <c r="N20" s="85">
        <v>40472</v>
      </c>
      <c r="O20" s="85">
        <v>14776</v>
      </c>
    </row>
    <row r="21" spans="1:15" ht="19.5" customHeight="1">
      <c r="A21" s="119"/>
      <c r="B21" s="133" t="s">
        <v>346</v>
      </c>
      <c r="C21" s="83" t="s">
        <v>328</v>
      </c>
      <c r="D21" s="121"/>
      <c r="E21" s="85">
        <v>802833</v>
      </c>
      <c r="F21" s="85">
        <v>1032226</v>
      </c>
      <c r="G21" s="85">
        <v>604164</v>
      </c>
      <c r="H21" s="85">
        <v>286800</v>
      </c>
      <c r="I21" s="85">
        <v>350756</v>
      </c>
      <c r="J21" s="85">
        <v>231410</v>
      </c>
      <c r="K21" s="85">
        <v>284110</v>
      </c>
      <c r="L21" s="85">
        <v>2690</v>
      </c>
      <c r="M21" s="85">
        <v>516033</v>
      </c>
      <c r="N21" s="85">
        <v>681470</v>
      </c>
      <c r="O21" s="85">
        <v>372754</v>
      </c>
    </row>
    <row r="22" spans="1:15" ht="19.5" customHeight="1">
      <c r="A22" s="119"/>
      <c r="B22" s="133" t="s">
        <v>347</v>
      </c>
      <c r="C22" s="83" t="s">
        <v>329</v>
      </c>
      <c r="D22" s="121"/>
      <c r="E22" s="85">
        <v>447535</v>
      </c>
      <c r="F22" s="85">
        <v>596384</v>
      </c>
      <c r="G22" s="85">
        <v>393837</v>
      </c>
      <c r="H22" s="85">
        <v>241178</v>
      </c>
      <c r="I22" s="85">
        <v>348800</v>
      </c>
      <c r="J22" s="85">
        <v>202353</v>
      </c>
      <c r="K22" s="85">
        <v>226280</v>
      </c>
      <c r="L22" s="85">
        <v>14898</v>
      </c>
      <c r="M22" s="85">
        <v>206357</v>
      </c>
      <c r="N22" s="85">
        <v>247584</v>
      </c>
      <c r="O22" s="85">
        <v>191484</v>
      </c>
    </row>
    <row r="23" spans="1:15" ht="19.5" customHeight="1">
      <c r="A23" s="119"/>
      <c r="B23" s="133" t="s">
        <v>348</v>
      </c>
      <c r="C23" s="83" t="s">
        <v>182</v>
      </c>
      <c r="D23" s="121"/>
      <c r="E23" s="85">
        <v>570012</v>
      </c>
      <c r="F23" s="85">
        <v>696118</v>
      </c>
      <c r="G23" s="85">
        <v>351921</v>
      </c>
      <c r="H23" s="85">
        <v>245145</v>
      </c>
      <c r="I23" s="85">
        <v>286282</v>
      </c>
      <c r="J23" s="85">
        <v>174003</v>
      </c>
      <c r="K23" s="85">
        <v>231315</v>
      </c>
      <c r="L23" s="85">
        <v>13830</v>
      </c>
      <c r="M23" s="85">
        <v>324867</v>
      </c>
      <c r="N23" s="85">
        <v>409836</v>
      </c>
      <c r="O23" s="85">
        <v>177918</v>
      </c>
    </row>
    <row r="24" spans="1:15" ht="19.5" customHeight="1" thickBot="1">
      <c r="A24" s="119"/>
      <c r="B24" s="134" t="s">
        <v>349</v>
      </c>
      <c r="C24" s="88" t="s">
        <v>87</v>
      </c>
      <c r="D24" s="122"/>
      <c r="E24" s="90">
        <v>214503</v>
      </c>
      <c r="F24" s="90">
        <v>291793</v>
      </c>
      <c r="G24" s="90">
        <v>140963</v>
      </c>
      <c r="H24" s="90">
        <v>150026</v>
      </c>
      <c r="I24" s="90">
        <v>193743</v>
      </c>
      <c r="J24" s="90">
        <v>108430</v>
      </c>
      <c r="K24" s="90">
        <v>140680</v>
      </c>
      <c r="L24" s="90">
        <v>9346</v>
      </c>
      <c r="M24" s="90">
        <v>64477</v>
      </c>
      <c r="N24" s="90">
        <v>98050</v>
      </c>
      <c r="O24" s="90">
        <v>32533</v>
      </c>
    </row>
    <row r="25" spans="1:15" ht="19.5" customHeight="1" thickTop="1">
      <c r="A25" s="119"/>
      <c r="B25" s="132" t="s">
        <v>183</v>
      </c>
      <c r="C25" s="81" t="s">
        <v>330</v>
      </c>
      <c r="D25" s="119"/>
      <c r="E25" s="91">
        <v>270279</v>
      </c>
      <c r="F25" s="91">
        <v>335413</v>
      </c>
      <c r="G25" s="91">
        <v>169726</v>
      </c>
      <c r="H25" s="91">
        <v>176707</v>
      </c>
      <c r="I25" s="91">
        <v>212720</v>
      </c>
      <c r="J25" s="91">
        <v>121111</v>
      </c>
      <c r="K25" s="91">
        <v>166816</v>
      </c>
      <c r="L25" s="91">
        <v>9891</v>
      </c>
      <c r="M25" s="91">
        <v>93572</v>
      </c>
      <c r="N25" s="91">
        <v>122693</v>
      </c>
      <c r="O25" s="91">
        <v>48615</v>
      </c>
    </row>
    <row r="26" spans="1:15" ht="19.5" customHeight="1">
      <c r="A26" s="119"/>
      <c r="B26" s="135" t="s">
        <v>184</v>
      </c>
      <c r="C26" s="83" t="s">
        <v>89</v>
      </c>
      <c r="D26" s="121"/>
      <c r="E26" s="86">
        <v>308620</v>
      </c>
      <c r="F26" s="87">
        <v>353397</v>
      </c>
      <c r="G26" s="87">
        <v>205194</v>
      </c>
      <c r="H26" s="87">
        <v>216734</v>
      </c>
      <c r="I26" s="87">
        <v>244743</v>
      </c>
      <c r="J26" s="87">
        <v>152040</v>
      </c>
      <c r="K26" s="87">
        <v>207450</v>
      </c>
      <c r="L26" s="87">
        <v>9284</v>
      </c>
      <c r="M26" s="87">
        <v>91886</v>
      </c>
      <c r="N26" s="87">
        <v>108654</v>
      </c>
      <c r="O26" s="87">
        <v>53154</v>
      </c>
    </row>
    <row r="27" spans="1:15" ht="19.5" customHeight="1">
      <c r="A27" s="119"/>
      <c r="B27" s="135" t="s">
        <v>185</v>
      </c>
      <c r="C27" s="83" t="s">
        <v>90</v>
      </c>
      <c r="D27" s="121"/>
      <c r="E27" s="86">
        <v>408504</v>
      </c>
      <c r="F27" s="87">
        <v>411156</v>
      </c>
      <c r="G27" s="87">
        <v>274459</v>
      </c>
      <c r="H27" s="87">
        <v>252981</v>
      </c>
      <c r="I27" s="87">
        <v>254595</v>
      </c>
      <c r="J27" s="87">
        <v>171432</v>
      </c>
      <c r="K27" s="87">
        <v>223905</v>
      </c>
      <c r="L27" s="87">
        <v>29076</v>
      </c>
      <c r="M27" s="87">
        <v>155523</v>
      </c>
      <c r="N27" s="87">
        <v>156561</v>
      </c>
      <c r="O27" s="87">
        <v>103027</v>
      </c>
    </row>
    <row r="28" spans="1:15" ht="19.5" customHeight="1">
      <c r="A28" s="119"/>
      <c r="B28" s="136" t="s">
        <v>331</v>
      </c>
      <c r="C28" s="92" t="s">
        <v>186</v>
      </c>
      <c r="D28" s="121"/>
      <c r="E28" s="93">
        <v>300611</v>
      </c>
      <c r="F28" s="94">
        <v>334199</v>
      </c>
      <c r="G28" s="94">
        <v>199071</v>
      </c>
      <c r="H28" s="94">
        <v>202328</v>
      </c>
      <c r="I28" s="94">
        <v>225597</v>
      </c>
      <c r="J28" s="94">
        <v>131983</v>
      </c>
      <c r="K28" s="94">
        <v>191776</v>
      </c>
      <c r="L28" s="94">
        <v>10552</v>
      </c>
      <c r="M28" s="94">
        <v>98283</v>
      </c>
      <c r="N28" s="94">
        <v>108602</v>
      </c>
      <c r="O28" s="94">
        <v>67088</v>
      </c>
    </row>
    <row r="29" spans="1:15" ht="19.5" customHeight="1">
      <c r="A29" s="119"/>
      <c r="B29" s="137" t="s">
        <v>187</v>
      </c>
      <c r="C29" s="97" t="s">
        <v>91</v>
      </c>
      <c r="D29" s="123"/>
      <c r="E29" s="87">
        <v>696291</v>
      </c>
      <c r="F29" s="87">
        <v>814078</v>
      </c>
      <c r="G29" s="87">
        <v>348019</v>
      </c>
      <c r="H29" s="87">
        <v>307022</v>
      </c>
      <c r="I29" s="87">
        <v>347235</v>
      </c>
      <c r="J29" s="87">
        <v>188120</v>
      </c>
      <c r="K29" s="87">
        <v>278442</v>
      </c>
      <c r="L29" s="87">
        <v>28580</v>
      </c>
      <c r="M29" s="87">
        <v>389269</v>
      </c>
      <c r="N29" s="87">
        <v>466843</v>
      </c>
      <c r="O29" s="87">
        <v>159899</v>
      </c>
    </row>
    <row r="30" spans="1:15" ht="19.5" customHeight="1">
      <c r="A30" s="119"/>
      <c r="B30" s="133" t="s">
        <v>188</v>
      </c>
      <c r="C30" s="83" t="s">
        <v>92</v>
      </c>
      <c r="D30" s="121"/>
      <c r="E30" s="93">
        <v>180730</v>
      </c>
      <c r="F30" s="94">
        <v>237308</v>
      </c>
      <c r="G30" s="94">
        <v>141343</v>
      </c>
      <c r="H30" s="94">
        <v>127805</v>
      </c>
      <c r="I30" s="94">
        <v>155660</v>
      </c>
      <c r="J30" s="94">
        <v>108414</v>
      </c>
      <c r="K30" s="94">
        <v>118962</v>
      </c>
      <c r="L30" s="94">
        <v>8843</v>
      </c>
      <c r="M30" s="94">
        <v>52925</v>
      </c>
      <c r="N30" s="94">
        <v>81648</v>
      </c>
      <c r="O30" s="94">
        <v>32929</v>
      </c>
    </row>
    <row r="31" spans="2:15" ht="19.5" customHeight="1">
      <c r="B31" s="124" t="s">
        <v>189</v>
      </c>
      <c r="C31" s="99" t="s">
        <v>190</v>
      </c>
      <c r="D31" s="125"/>
      <c r="E31" s="95">
        <v>248355</v>
      </c>
      <c r="F31" s="96">
        <v>348551</v>
      </c>
      <c r="G31" s="96">
        <v>179744</v>
      </c>
      <c r="H31" s="96">
        <v>177537</v>
      </c>
      <c r="I31" s="96">
        <v>241934</v>
      </c>
      <c r="J31" s="96">
        <v>133440</v>
      </c>
      <c r="K31" s="96">
        <v>163641</v>
      </c>
      <c r="L31" s="96">
        <v>13896</v>
      </c>
      <c r="M31" s="96">
        <v>70818</v>
      </c>
      <c r="N31" s="96">
        <v>106617</v>
      </c>
      <c r="O31" s="96">
        <v>46304</v>
      </c>
    </row>
    <row r="32" spans="2:15" ht="19.5" customHeight="1">
      <c r="B32" s="126" t="s">
        <v>247</v>
      </c>
      <c r="C32" s="92" t="s">
        <v>191</v>
      </c>
      <c r="D32" s="121"/>
      <c r="E32" s="101">
        <v>101883</v>
      </c>
      <c r="F32" s="85">
        <v>122538</v>
      </c>
      <c r="G32" s="85">
        <v>91041</v>
      </c>
      <c r="H32" s="85">
        <v>95278</v>
      </c>
      <c r="I32" s="85">
        <v>115689</v>
      </c>
      <c r="J32" s="85">
        <v>84564</v>
      </c>
      <c r="K32" s="85">
        <v>92001</v>
      </c>
      <c r="L32" s="85">
        <v>3277</v>
      </c>
      <c r="M32" s="85">
        <v>6605</v>
      </c>
      <c r="N32" s="85">
        <v>6849</v>
      </c>
      <c r="O32" s="85">
        <v>6477</v>
      </c>
    </row>
    <row r="33" spans="2:15" ht="19.5" customHeight="1">
      <c r="B33" s="127" t="s">
        <v>192</v>
      </c>
      <c r="C33" s="81" t="s">
        <v>193</v>
      </c>
      <c r="D33" s="121"/>
      <c r="E33" s="102">
        <v>560936</v>
      </c>
      <c r="F33" s="103">
        <v>865665</v>
      </c>
      <c r="G33" s="103">
        <v>463857</v>
      </c>
      <c r="H33" s="103">
        <v>296195</v>
      </c>
      <c r="I33" s="103">
        <v>500512</v>
      </c>
      <c r="J33" s="103">
        <v>231105</v>
      </c>
      <c r="K33" s="103">
        <v>273031</v>
      </c>
      <c r="L33" s="103">
        <v>23164</v>
      </c>
      <c r="M33" s="103">
        <v>264741</v>
      </c>
      <c r="N33" s="103">
        <v>365153</v>
      </c>
      <c r="O33" s="103">
        <v>232752</v>
      </c>
    </row>
    <row r="34" spans="2:15" ht="19.5" customHeight="1">
      <c r="B34" s="126" t="s">
        <v>248</v>
      </c>
      <c r="C34" s="92" t="s">
        <v>194</v>
      </c>
      <c r="D34" s="121"/>
      <c r="E34" s="93">
        <v>322862</v>
      </c>
      <c r="F34" s="94">
        <v>350557</v>
      </c>
      <c r="G34" s="94">
        <v>311496</v>
      </c>
      <c r="H34" s="94">
        <v>180693</v>
      </c>
      <c r="I34" s="94">
        <v>210302</v>
      </c>
      <c r="J34" s="94">
        <v>168542</v>
      </c>
      <c r="K34" s="94">
        <v>174882</v>
      </c>
      <c r="L34" s="94">
        <v>5811</v>
      </c>
      <c r="M34" s="94">
        <v>142169</v>
      </c>
      <c r="N34" s="94">
        <v>140255</v>
      </c>
      <c r="O34" s="94">
        <v>142954</v>
      </c>
    </row>
    <row r="35" spans="2:15" ht="19.5" customHeight="1">
      <c r="B35" s="127" t="s">
        <v>195</v>
      </c>
      <c r="C35" s="81" t="s">
        <v>196</v>
      </c>
      <c r="D35" s="121"/>
      <c r="E35" s="91">
        <v>173709</v>
      </c>
      <c r="F35" s="91">
        <v>224549</v>
      </c>
      <c r="G35" s="91">
        <v>153173</v>
      </c>
      <c r="H35" s="91">
        <v>143855</v>
      </c>
      <c r="I35" s="91">
        <v>161036</v>
      </c>
      <c r="J35" s="91">
        <v>136915</v>
      </c>
      <c r="K35" s="91">
        <v>135485</v>
      </c>
      <c r="L35" s="91">
        <v>8370</v>
      </c>
      <c r="M35" s="91">
        <v>29854</v>
      </c>
      <c r="N35" s="91">
        <v>63513</v>
      </c>
      <c r="O35" s="91">
        <v>16258</v>
      </c>
    </row>
    <row r="36" spans="2:15" ht="19.5" customHeight="1">
      <c r="B36" s="128" t="s">
        <v>197</v>
      </c>
      <c r="C36" s="83" t="s">
        <v>198</v>
      </c>
      <c r="D36" s="121"/>
      <c r="E36" s="86">
        <v>154052</v>
      </c>
      <c r="F36" s="87">
        <v>217717</v>
      </c>
      <c r="G36" s="87">
        <v>98461</v>
      </c>
      <c r="H36" s="87">
        <v>129441</v>
      </c>
      <c r="I36" s="87">
        <v>174715</v>
      </c>
      <c r="J36" s="87">
        <v>89909</v>
      </c>
      <c r="K36" s="87">
        <v>119595</v>
      </c>
      <c r="L36" s="87">
        <v>9846</v>
      </c>
      <c r="M36" s="87">
        <v>24611</v>
      </c>
      <c r="N36" s="87">
        <v>43002</v>
      </c>
      <c r="O36" s="87">
        <v>8552</v>
      </c>
    </row>
    <row r="37" spans="2:15" ht="19.5" customHeight="1">
      <c r="B37" s="126" t="s">
        <v>249</v>
      </c>
      <c r="C37" s="92" t="s">
        <v>199</v>
      </c>
      <c r="D37" s="129"/>
      <c r="E37" s="86">
        <v>436006</v>
      </c>
      <c r="F37" s="87">
        <v>477142</v>
      </c>
      <c r="G37" s="87">
        <v>352259</v>
      </c>
      <c r="H37" s="87">
        <v>221099</v>
      </c>
      <c r="I37" s="87">
        <v>245087</v>
      </c>
      <c r="J37" s="87">
        <v>172262</v>
      </c>
      <c r="K37" s="87">
        <v>212843</v>
      </c>
      <c r="L37" s="87">
        <v>8256</v>
      </c>
      <c r="M37" s="87">
        <v>214907</v>
      </c>
      <c r="N37" s="87">
        <v>232055</v>
      </c>
      <c r="O37" s="87">
        <v>179997</v>
      </c>
    </row>
    <row r="38" spans="2:15" ht="24.75" customHeight="1">
      <c r="B38" s="130"/>
      <c r="C38" s="105" t="s">
        <v>332</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41609</v>
      </c>
      <c r="C1" s="732"/>
      <c r="D1" s="215"/>
      <c r="E1" s="289" t="s">
        <v>350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370</v>
      </c>
      <c r="D5" s="63"/>
      <c r="F5" s="63"/>
      <c r="G5" s="63"/>
      <c r="H5" s="63"/>
      <c r="I5" s="63"/>
      <c r="J5" s="63"/>
      <c r="K5" s="63"/>
      <c r="L5" s="63"/>
      <c r="M5" s="63"/>
      <c r="N5" s="63"/>
      <c r="O5" s="63"/>
      <c r="P5" s="63"/>
    </row>
    <row r="6" spans="1:16" s="64" customFormat="1" ht="18" customHeight="1">
      <c r="A6" s="70"/>
      <c r="B6" s="739" t="s">
        <v>271</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351</v>
      </c>
      <c r="C9" s="146" t="s">
        <v>48</v>
      </c>
      <c r="D9" s="147"/>
      <c r="E9" s="148">
        <v>19.8</v>
      </c>
      <c r="F9" s="149">
        <v>20.6</v>
      </c>
      <c r="G9" s="149">
        <v>19</v>
      </c>
      <c r="H9" s="149">
        <v>150</v>
      </c>
      <c r="I9" s="149">
        <v>164.9</v>
      </c>
      <c r="J9" s="149">
        <v>135.1</v>
      </c>
      <c r="K9" s="149">
        <v>141.6</v>
      </c>
      <c r="L9" s="149">
        <v>152.2</v>
      </c>
      <c r="M9" s="149">
        <v>131</v>
      </c>
      <c r="N9" s="149">
        <v>8.4</v>
      </c>
      <c r="O9" s="149">
        <v>12.7</v>
      </c>
      <c r="P9" s="150">
        <v>4.1</v>
      </c>
    </row>
    <row r="10" spans="1:16" s="153" customFormat="1" ht="19.5" customHeight="1" thickTop="1">
      <c r="A10" s="78"/>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353</v>
      </c>
      <c r="C11" s="83" t="s">
        <v>82</v>
      </c>
      <c r="D11" s="84"/>
      <c r="E11" s="154">
        <v>21.5</v>
      </c>
      <c r="F11" s="154">
        <v>22.1</v>
      </c>
      <c r="G11" s="154">
        <v>18.6</v>
      </c>
      <c r="H11" s="154">
        <v>173.8</v>
      </c>
      <c r="I11" s="154">
        <v>179.2</v>
      </c>
      <c r="J11" s="154">
        <v>143.2</v>
      </c>
      <c r="K11" s="154">
        <v>162.5</v>
      </c>
      <c r="L11" s="154">
        <v>166.5</v>
      </c>
      <c r="M11" s="154">
        <v>140</v>
      </c>
      <c r="N11" s="154">
        <v>11.3</v>
      </c>
      <c r="O11" s="154">
        <v>12.7</v>
      </c>
      <c r="P11" s="155">
        <v>3.2</v>
      </c>
    </row>
    <row r="12" spans="1:16" s="153" customFormat="1" ht="19.5" customHeight="1">
      <c r="A12" s="78"/>
      <c r="B12" s="133" t="s">
        <v>354</v>
      </c>
      <c r="C12" s="83" t="s">
        <v>49</v>
      </c>
      <c r="D12" s="84"/>
      <c r="E12" s="154">
        <v>21.6</v>
      </c>
      <c r="F12" s="154">
        <v>22.2</v>
      </c>
      <c r="G12" s="154">
        <v>20.2</v>
      </c>
      <c r="H12" s="154">
        <v>169.3</v>
      </c>
      <c r="I12" s="154">
        <v>180.4</v>
      </c>
      <c r="J12" s="154">
        <v>144.8</v>
      </c>
      <c r="K12" s="154">
        <v>159</v>
      </c>
      <c r="L12" s="154">
        <v>168.1</v>
      </c>
      <c r="M12" s="154">
        <v>138.9</v>
      </c>
      <c r="N12" s="154">
        <v>10.3</v>
      </c>
      <c r="O12" s="154">
        <v>12.3</v>
      </c>
      <c r="P12" s="155">
        <v>5.9</v>
      </c>
    </row>
    <row r="13" spans="1:16" s="153" customFormat="1" ht="19.5" customHeight="1">
      <c r="A13" s="78"/>
      <c r="B13" s="133" t="s">
        <v>355</v>
      </c>
      <c r="C13" s="83" t="s">
        <v>83</v>
      </c>
      <c r="D13" s="84"/>
      <c r="E13" s="154">
        <v>17.6</v>
      </c>
      <c r="F13" s="154">
        <v>17.7</v>
      </c>
      <c r="G13" s="154">
        <v>16.8</v>
      </c>
      <c r="H13" s="154">
        <v>146.4</v>
      </c>
      <c r="I13" s="154">
        <v>148.9</v>
      </c>
      <c r="J13" s="154">
        <v>133.4</v>
      </c>
      <c r="K13" s="154">
        <v>132.3</v>
      </c>
      <c r="L13" s="154">
        <v>133.4</v>
      </c>
      <c r="M13" s="154">
        <v>126.6</v>
      </c>
      <c r="N13" s="154">
        <v>14.1</v>
      </c>
      <c r="O13" s="154">
        <v>15.5</v>
      </c>
      <c r="P13" s="155">
        <v>6.8</v>
      </c>
    </row>
    <row r="14" spans="1:16" s="153" customFormat="1" ht="19.5" customHeight="1">
      <c r="A14" s="78"/>
      <c r="B14" s="133" t="s">
        <v>356</v>
      </c>
      <c r="C14" s="83" t="s">
        <v>84</v>
      </c>
      <c r="D14" s="84"/>
      <c r="E14" s="154">
        <v>20.2</v>
      </c>
      <c r="F14" s="154">
        <v>20.7</v>
      </c>
      <c r="G14" s="154">
        <v>19.4</v>
      </c>
      <c r="H14" s="154">
        <v>166.6</v>
      </c>
      <c r="I14" s="154">
        <v>175.5</v>
      </c>
      <c r="J14" s="154">
        <v>152.8</v>
      </c>
      <c r="K14" s="154">
        <v>155.9</v>
      </c>
      <c r="L14" s="154">
        <v>162.1</v>
      </c>
      <c r="M14" s="154">
        <v>146.2</v>
      </c>
      <c r="N14" s="154">
        <v>10.7</v>
      </c>
      <c r="O14" s="154">
        <v>13.4</v>
      </c>
      <c r="P14" s="155">
        <v>6.6</v>
      </c>
    </row>
    <row r="15" spans="1:16" s="153" customFormat="1" ht="19.5" customHeight="1">
      <c r="A15" s="78"/>
      <c r="B15" s="133" t="s">
        <v>357</v>
      </c>
      <c r="C15" s="83" t="s">
        <v>173</v>
      </c>
      <c r="D15" s="84"/>
      <c r="E15" s="154">
        <v>21.6</v>
      </c>
      <c r="F15" s="154">
        <v>21.7</v>
      </c>
      <c r="G15" s="154">
        <v>21.1</v>
      </c>
      <c r="H15" s="154">
        <v>184.1</v>
      </c>
      <c r="I15" s="154">
        <v>189</v>
      </c>
      <c r="J15" s="154">
        <v>161.7</v>
      </c>
      <c r="K15" s="154">
        <v>158.5</v>
      </c>
      <c r="L15" s="154">
        <v>160.1</v>
      </c>
      <c r="M15" s="154">
        <v>151</v>
      </c>
      <c r="N15" s="154">
        <v>25.6</v>
      </c>
      <c r="O15" s="154">
        <v>28.9</v>
      </c>
      <c r="P15" s="155">
        <v>10.7</v>
      </c>
    </row>
    <row r="16" spans="1:16" s="153" customFormat="1" ht="19.5" customHeight="1">
      <c r="A16" s="78"/>
      <c r="B16" s="133" t="s">
        <v>358</v>
      </c>
      <c r="C16" s="83" t="s">
        <v>174</v>
      </c>
      <c r="D16" s="84"/>
      <c r="E16" s="154">
        <v>20.5</v>
      </c>
      <c r="F16" s="154">
        <v>20.9</v>
      </c>
      <c r="G16" s="154">
        <v>20</v>
      </c>
      <c r="H16" s="154">
        <v>148.9</v>
      </c>
      <c r="I16" s="154">
        <v>166.3</v>
      </c>
      <c r="J16" s="154">
        <v>131.4</v>
      </c>
      <c r="K16" s="154">
        <v>140.5</v>
      </c>
      <c r="L16" s="154">
        <v>152.4</v>
      </c>
      <c r="M16" s="154">
        <v>128.5</v>
      </c>
      <c r="N16" s="154">
        <v>8.4</v>
      </c>
      <c r="O16" s="154">
        <v>13.9</v>
      </c>
      <c r="P16" s="155">
        <v>2.9</v>
      </c>
    </row>
    <row r="17" spans="1:16" s="153" customFormat="1" ht="19.5" customHeight="1">
      <c r="A17" s="78"/>
      <c r="B17" s="133" t="s">
        <v>359</v>
      </c>
      <c r="C17" s="83" t="s">
        <v>175</v>
      </c>
      <c r="D17" s="84"/>
      <c r="E17" s="154">
        <v>17.7</v>
      </c>
      <c r="F17" s="154">
        <v>18.4</v>
      </c>
      <c r="G17" s="154">
        <v>17.4</v>
      </c>
      <c r="H17" s="154">
        <v>140.2</v>
      </c>
      <c r="I17" s="154">
        <v>149</v>
      </c>
      <c r="J17" s="154">
        <v>134.6</v>
      </c>
      <c r="K17" s="154">
        <v>134.6</v>
      </c>
      <c r="L17" s="154">
        <v>141</v>
      </c>
      <c r="M17" s="154">
        <v>130.6</v>
      </c>
      <c r="N17" s="154">
        <v>5.6</v>
      </c>
      <c r="O17" s="154">
        <v>8</v>
      </c>
      <c r="P17" s="155">
        <v>4</v>
      </c>
    </row>
    <row r="18" spans="1:16" s="153" customFormat="1" ht="19.5" customHeight="1">
      <c r="A18" s="78"/>
      <c r="B18" s="133" t="s">
        <v>360</v>
      </c>
      <c r="C18" s="83" t="s">
        <v>178</v>
      </c>
      <c r="D18" s="84"/>
      <c r="E18" s="154">
        <v>19.7</v>
      </c>
      <c r="F18" s="154">
        <v>19.9</v>
      </c>
      <c r="G18" s="154">
        <v>19.1</v>
      </c>
      <c r="H18" s="154">
        <v>164.2</v>
      </c>
      <c r="I18" s="154">
        <v>169.9</v>
      </c>
      <c r="J18" s="154">
        <v>151.1</v>
      </c>
      <c r="K18" s="154">
        <v>150.1</v>
      </c>
      <c r="L18" s="154">
        <v>153.8</v>
      </c>
      <c r="M18" s="154">
        <v>141.7</v>
      </c>
      <c r="N18" s="154">
        <v>14.1</v>
      </c>
      <c r="O18" s="154">
        <v>16.1</v>
      </c>
      <c r="P18" s="155">
        <v>9.4</v>
      </c>
    </row>
    <row r="19" spans="1:16" s="153" customFormat="1" ht="19.5" customHeight="1">
      <c r="A19" s="78"/>
      <c r="B19" s="133" t="s">
        <v>361</v>
      </c>
      <c r="C19" s="83" t="s">
        <v>179</v>
      </c>
      <c r="D19" s="84"/>
      <c r="E19" s="154">
        <v>19.9</v>
      </c>
      <c r="F19" s="154">
        <v>20.2</v>
      </c>
      <c r="G19" s="154">
        <v>18.9</v>
      </c>
      <c r="H19" s="154">
        <v>157.7</v>
      </c>
      <c r="I19" s="154">
        <v>163.2</v>
      </c>
      <c r="J19" s="154">
        <v>141.4</v>
      </c>
      <c r="K19" s="154">
        <v>149.3</v>
      </c>
      <c r="L19" s="154">
        <v>152.9</v>
      </c>
      <c r="M19" s="154">
        <v>138.6</v>
      </c>
      <c r="N19" s="154">
        <v>8.4</v>
      </c>
      <c r="O19" s="154">
        <v>10.3</v>
      </c>
      <c r="P19" s="155">
        <v>2.8</v>
      </c>
    </row>
    <row r="20" spans="1:16" s="153" customFormat="1" ht="19.5" customHeight="1">
      <c r="A20" s="78"/>
      <c r="B20" s="133" t="s">
        <v>362</v>
      </c>
      <c r="C20" s="83" t="s">
        <v>180</v>
      </c>
      <c r="D20" s="84"/>
      <c r="E20" s="156">
        <v>19.5</v>
      </c>
      <c r="F20" s="157">
        <v>20.2</v>
      </c>
      <c r="G20" s="157">
        <v>19.1</v>
      </c>
      <c r="H20" s="157">
        <v>136.2</v>
      </c>
      <c r="I20" s="157">
        <v>151.4</v>
      </c>
      <c r="J20" s="157">
        <v>127.7</v>
      </c>
      <c r="K20" s="157">
        <v>131.3</v>
      </c>
      <c r="L20" s="157">
        <v>144.5</v>
      </c>
      <c r="M20" s="157">
        <v>123.9</v>
      </c>
      <c r="N20" s="157">
        <v>4.9</v>
      </c>
      <c r="O20" s="157">
        <v>6.9</v>
      </c>
      <c r="P20" s="156">
        <v>3.8</v>
      </c>
    </row>
    <row r="21" spans="1:16" s="153" customFormat="1" ht="19.5" customHeight="1">
      <c r="A21" s="78"/>
      <c r="B21" s="133" t="s">
        <v>363</v>
      </c>
      <c r="C21" s="83" t="s">
        <v>181</v>
      </c>
      <c r="D21" s="84"/>
      <c r="E21" s="154">
        <v>20.6</v>
      </c>
      <c r="F21" s="154">
        <v>21.7</v>
      </c>
      <c r="G21" s="154">
        <v>19.8</v>
      </c>
      <c r="H21" s="154">
        <v>145.8</v>
      </c>
      <c r="I21" s="154">
        <v>161</v>
      </c>
      <c r="J21" s="154">
        <v>133.9</v>
      </c>
      <c r="K21" s="154">
        <v>139.4</v>
      </c>
      <c r="L21" s="154">
        <v>153.5</v>
      </c>
      <c r="M21" s="154">
        <v>128.3</v>
      </c>
      <c r="N21" s="154">
        <v>6.4</v>
      </c>
      <c r="O21" s="154">
        <v>7.5</v>
      </c>
      <c r="P21" s="155">
        <v>5.6</v>
      </c>
    </row>
    <row r="22" spans="1:16" s="153" customFormat="1" ht="19.5" customHeight="1">
      <c r="A22" s="78"/>
      <c r="B22" s="133" t="s">
        <v>364</v>
      </c>
      <c r="C22" s="83" t="s">
        <v>85</v>
      </c>
      <c r="D22" s="84"/>
      <c r="E22" s="154">
        <v>17.5</v>
      </c>
      <c r="F22" s="154">
        <v>18.1</v>
      </c>
      <c r="G22" s="154">
        <v>16.9</v>
      </c>
      <c r="H22" s="154">
        <v>122.8</v>
      </c>
      <c r="I22" s="154">
        <v>124.5</v>
      </c>
      <c r="J22" s="154">
        <v>121.3</v>
      </c>
      <c r="K22" s="154">
        <v>119.5</v>
      </c>
      <c r="L22" s="154">
        <v>120.3</v>
      </c>
      <c r="M22" s="154">
        <v>118.8</v>
      </c>
      <c r="N22" s="154">
        <v>3.3</v>
      </c>
      <c r="O22" s="154">
        <v>4.2</v>
      </c>
      <c r="P22" s="155">
        <v>2.5</v>
      </c>
    </row>
    <row r="23" spans="1:16" s="153" customFormat="1" ht="19.5" customHeight="1">
      <c r="A23" s="78"/>
      <c r="B23" s="133" t="s">
        <v>365</v>
      </c>
      <c r="C23" s="83" t="s">
        <v>176</v>
      </c>
      <c r="D23" s="84"/>
      <c r="E23" s="154">
        <v>19.3</v>
      </c>
      <c r="F23" s="154">
        <v>20.2</v>
      </c>
      <c r="G23" s="154">
        <v>19</v>
      </c>
      <c r="H23" s="154">
        <v>147.7</v>
      </c>
      <c r="I23" s="154">
        <v>160</v>
      </c>
      <c r="J23" s="154">
        <v>143.3</v>
      </c>
      <c r="K23" s="154">
        <v>142.7</v>
      </c>
      <c r="L23" s="154">
        <v>152.7</v>
      </c>
      <c r="M23" s="154">
        <v>139.1</v>
      </c>
      <c r="N23" s="154">
        <v>5</v>
      </c>
      <c r="O23" s="154">
        <v>7.3</v>
      </c>
      <c r="P23" s="155">
        <v>4.2</v>
      </c>
    </row>
    <row r="24" spans="1:16" s="153" customFormat="1" ht="19.5" customHeight="1">
      <c r="A24" s="78"/>
      <c r="B24" s="133" t="s">
        <v>366</v>
      </c>
      <c r="C24" s="83" t="s">
        <v>182</v>
      </c>
      <c r="D24" s="84"/>
      <c r="E24" s="154">
        <v>19.8</v>
      </c>
      <c r="F24" s="154">
        <v>20.3</v>
      </c>
      <c r="G24" s="154">
        <v>18.9</v>
      </c>
      <c r="H24" s="154">
        <v>157.4</v>
      </c>
      <c r="I24" s="154">
        <v>162.2</v>
      </c>
      <c r="J24" s="154">
        <v>149.2</v>
      </c>
      <c r="K24" s="154">
        <v>149.1</v>
      </c>
      <c r="L24" s="154">
        <v>152.8</v>
      </c>
      <c r="M24" s="154">
        <v>142.8</v>
      </c>
      <c r="N24" s="154">
        <v>8.3</v>
      </c>
      <c r="O24" s="154">
        <v>9.4</v>
      </c>
      <c r="P24" s="155">
        <v>6.4</v>
      </c>
    </row>
    <row r="25" spans="1:16" s="153" customFormat="1" ht="19.5" customHeight="1" thickBot="1">
      <c r="A25" s="78"/>
      <c r="B25" s="134" t="s">
        <v>367</v>
      </c>
      <c r="C25" s="88" t="s">
        <v>87</v>
      </c>
      <c r="D25" s="89"/>
      <c r="E25" s="158">
        <v>19.2</v>
      </c>
      <c r="F25" s="158">
        <v>20</v>
      </c>
      <c r="G25" s="158">
        <v>18.5</v>
      </c>
      <c r="H25" s="158">
        <v>141.7</v>
      </c>
      <c r="I25" s="158">
        <v>162.7</v>
      </c>
      <c r="J25" s="158">
        <v>121.8</v>
      </c>
      <c r="K25" s="158">
        <v>132.5</v>
      </c>
      <c r="L25" s="158">
        <v>148.5</v>
      </c>
      <c r="M25" s="158">
        <v>117.3</v>
      </c>
      <c r="N25" s="158">
        <v>9.2</v>
      </c>
      <c r="O25" s="158">
        <v>14.2</v>
      </c>
      <c r="P25" s="159">
        <v>4.5</v>
      </c>
    </row>
    <row r="26" spans="1:16" ht="19.5" customHeight="1" thickTop="1">
      <c r="A26" s="78"/>
      <c r="B26" s="132" t="s">
        <v>183</v>
      </c>
      <c r="C26" s="81" t="s">
        <v>88</v>
      </c>
      <c r="D26" s="78"/>
      <c r="E26" s="149">
        <v>21.1</v>
      </c>
      <c r="F26" s="149">
        <v>21.8</v>
      </c>
      <c r="G26" s="149">
        <v>20.1</v>
      </c>
      <c r="H26" s="149">
        <v>161.3</v>
      </c>
      <c r="I26" s="149">
        <v>174.6</v>
      </c>
      <c r="J26" s="149">
        <v>140.8</v>
      </c>
      <c r="K26" s="149">
        <v>152.9</v>
      </c>
      <c r="L26" s="149">
        <v>164.8</v>
      </c>
      <c r="M26" s="149">
        <v>134.6</v>
      </c>
      <c r="N26" s="149">
        <v>8.4</v>
      </c>
      <c r="O26" s="149">
        <v>9.8</v>
      </c>
      <c r="P26" s="150">
        <v>6.2</v>
      </c>
    </row>
    <row r="27" spans="1:16" ht="19.5" customHeight="1">
      <c r="A27" s="78"/>
      <c r="B27" s="135" t="s">
        <v>184</v>
      </c>
      <c r="C27" s="83" t="s">
        <v>89</v>
      </c>
      <c r="D27" s="84"/>
      <c r="E27" s="154">
        <v>20.6</v>
      </c>
      <c r="F27" s="154">
        <v>21.5</v>
      </c>
      <c r="G27" s="154">
        <v>18.5</v>
      </c>
      <c r="H27" s="154">
        <v>174.1</v>
      </c>
      <c r="I27" s="154">
        <v>182.6</v>
      </c>
      <c r="J27" s="154">
        <v>154.5</v>
      </c>
      <c r="K27" s="154">
        <v>162</v>
      </c>
      <c r="L27" s="154">
        <v>170.1</v>
      </c>
      <c r="M27" s="154">
        <v>143.3</v>
      </c>
      <c r="N27" s="154">
        <v>12.1</v>
      </c>
      <c r="O27" s="154">
        <v>12.5</v>
      </c>
      <c r="P27" s="155">
        <v>11.2</v>
      </c>
    </row>
    <row r="28" spans="1:16" ht="19.5" customHeight="1">
      <c r="A28" s="78"/>
      <c r="B28" s="135" t="s">
        <v>185</v>
      </c>
      <c r="C28" s="83" t="s">
        <v>90</v>
      </c>
      <c r="D28" s="84"/>
      <c r="E28" s="156">
        <v>22.5</v>
      </c>
      <c r="F28" s="157">
        <v>22.5</v>
      </c>
      <c r="G28" s="157">
        <v>20.8</v>
      </c>
      <c r="H28" s="157">
        <v>192.1</v>
      </c>
      <c r="I28" s="157">
        <v>192.5</v>
      </c>
      <c r="J28" s="157">
        <v>171.9</v>
      </c>
      <c r="K28" s="157">
        <v>166.6</v>
      </c>
      <c r="L28" s="157">
        <v>166.6</v>
      </c>
      <c r="M28" s="157">
        <v>167</v>
      </c>
      <c r="N28" s="157">
        <v>25.5</v>
      </c>
      <c r="O28" s="157">
        <v>25.9</v>
      </c>
      <c r="P28" s="157">
        <v>4.9</v>
      </c>
    </row>
    <row r="29" spans="1:16" ht="19.5" customHeight="1">
      <c r="A29" s="78"/>
      <c r="B29" s="136" t="s">
        <v>331</v>
      </c>
      <c r="C29" s="92" t="s">
        <v>186</v>
      </c>
      <c r="D29" s="104"/>
      <c r="E29" s="160">
        <v>22.3</v>
      </c>
      <c r="F29" s="161">
        <v>22.7</v>
      </c>
      <c r="G29" s="161">
        <v>20.8</v>
      </c>
      <c r="H29" s="161">
        <v>176.7</v>
      </c>
      <c r="I29" s="161">
        <v>184.4</v>
      </c>
      <c r="J29" s="161">
        <v>153.5</v>
      </c>
      <c r="K29" s="161">
        <v>167.4</v>
      </c>
      <c r="L29" s="161">
        <v>173.3</v>
      </c>
      <c r="M29" s="161">
        <v>149.7</v>
      </c>
      <c r="N29" s="161">
        <v>9.3</v>
      </c>
      <c r="O29" s="161">
        <v>11.1</v>
      </c>
      <c r="P29" s="160">
        <v>3.8</v>
      </c>
    </row>
    <row r="30" spans="1:16" ht="19.5" customHeight="1">
      <c r="A30" s="78"/>
      <c r="B30" s="137" t="s">
        <v>187</v>
      </c>
      <c r="C30" s="97" t="s">
        <v>91</v>
      </c>
      <c r="D30" s="98"/>
      <c r="E30" s="157">
        <v>20.6</v>
      </c>
      <c r="F30" s="157">
        <v>20.6</v>
      </c>
      <c r="G30" s="157">
        <v>20.6</v>
      </c>
      <c r="H30" s="157">
        <v>169.7</v>
      </c>
      <c r="I30" s="157">
        <v>173.4</v>
      </c>
      <c r="J30" s="157">
        <v>158.6</v>
      </c>
      <c r="K30" s="157">
        <v>159.5</v>
      </c>
      <c r="L30" s="157">
        <v>161.2</v>
      </c>
      <c r="M30" s="157">
        <v>154.3</v>
      </c>
      <c r="N30" s="157">
        <v>10.2</v>
      </c>
      <c r="O30" s="157">
        <v>12.2</v>
      </c>
      <c r="P30" s="156">
        <v>4.3</v>
      </c>
    </row>
    <row r="31" spans="1:16" ht="19.5" customHeight="1">
      <c r="A31" s="78"/>
      <c r="B31" s="133" t="s">
        <v>188</v>
      </c>
      <c r="C31" s="83" t="s">
        <v>92</v>
      </c>
      <c r="D31" s="84"/>
      <c r="E31" s="154">
        <v>20.4</v>
      </c>
      <c r="F31" s="154">
        <v>21.1</v>
      </c>
      <c r="G31" s="154">
        <v>20</v>
      </c>
      <c r="H31" s="154">
        <v>141.3</v>
      </c>
      <c r="I31" s="154">
        <v>161.5</v>
      </c>
      <c r="J31" s="154">
        <v>127.1</v>
      </c>
      <c r="K31" s="154">
        <v>133.5</v>
      </c>
      <c r="L31" s="154">
        <v>146.5</v>
      </c>
      <c r="M31" s="154">
        <v>124.4</v>
      </c>
      <c r="N31" s="154">
        <v>7.8</v>
      </c>
      <c r="O31" s="154">
        <v>15</v>
      </c>
      <c r="P31" s="160">
        <v>2.7</v>
      </c>
    </row>
    <row r="32" spans="2:16" ht="19.5" customHeight="1">
      <c r="B32" s="124" t="s">
        <v>189</v>
      </c>
      <c r="C32" s="99" t="s">
        <v>190</v>
      </c>
      <c r="D32" s="100"/>
      <c r="E32" s="162">
        <v>20.7</v>
      </c>
      <c r="F32" s="162">
        <v>21.5</v>
      </c>
      <c r="G32" s="162">
        <v>20.1</v>
      </c>
      <c r="H32" s="162">
        <v>162.5</v>
      </c>
      <c r="I32" s="162">
        <v>179.4</v>
      </c>
      <c r="J32" s="162">
        <v>150.9</v>
      </c>
      <c r="K32" s="162">
        <v>153.2</v>
      </c>
      <c r="L32" s="162">
        <v>167</v>
      </c>
      <c r="M32" s="162">
        <v>143.7</v>
      </c>
      <c r="N32" s="162">
        <v>9.3</v>
      </c>
      <c r="O32" s="162">
        <v>12.4</v>
      </c>
      <c r="P32" s="162">
        <v>7.2</v>
      </c>
    </row>
    <row r="33" spans="2:16" ht="19.5" customHeight="1">
      <c r="B33" s="126" t="s">
        <v>247</v>
      </c>
      <c r="C33" s="92" t="s">
        <v>191</v>
      </c>
      <c r="D33" s="104"/>
      <c r="E33" s="154">
        <v>19</v>
      </c>
      <c r="F33" s="154">
        <v>19.5</v>
      </c>
      <c r="G33" s="154">
        <v>18.7</v>
      </c>
      <c r="H33" s="154">
        <v>125.1</v>
      </c>
      <c r="I33" s="154">
        <v>137.4</v>
      </c>
      <c r="J33" s="154">
        <v>118.7</v>
      </c>
      <c r="K33" s="154">
        <v>122.1</v>
      </c>
      <c r="L33" s="154">
        <v>133.2</v>
      </c>
      <c r="M33" s="154">
        <v>116.3</v>
      </c>
      <c r="N33" s="154">
        <v>3</v>
      </c>
      <c r="O33" s="154">
        <v>4.2</v>
      </c>
      <c r="P33" s="154">
        <v>2.4</v>
      </c>
    </row>
    <row r="34" spans="2:16" ht="19.5" customHeight="1">
      <c r="B34" s="127" t="s">
        <v>192</v>
      </c>
      <c r="C34" s="81" t="s">
        <v>193</v>
      </c>
      <c r="D34" s="78"/>
      <c r="E34" s="163">
        <v>18.8</v>
      </c>
      <c r="F34" s="162">
        <v>19.6</v>
      </c>
      <c r="G34" s="162">
        <v>18.6</v>
      </c>
      <c r="H34" s="162">
        <v>146.3</v>
      </c>
      <c r="I34" s="162">
        <v>160.9</v>
      </c>
      <c r="J34" s="162">
        <v>141.6</v>
      </c>
      <c r="K34" s="162">
        <v>138.8</v>
      </c>
      <c r="L34" s="162">
        <v>148.8</v>
      </c>
      <c r="M34" s="162">
        <v>135.6</v>
      </c>
      <c r="N34" s="162">
        <v>7.5</v>
      </c>
      <c r="O34" s="162">
        <v>12.1</v>
      </c>
      <c r="P34" s="162">
        <v>6</v>
      </c>
    </row>
    <row r="35" spans="2:16" ht="19.5" customHeight="1">
      <c r="B35" s="126" t="s">
        <v>248</v>
      </c>
      <c r="C35" s="92" t="s">
        <v>194</v>
      </c>
      <c r="D35" s="104"/>
      <c r="E35" s="160">
        <v>19.9</v>
      </c>
      <c r="F35" s="161">
        <v>20.7</v>
      </c>
      <c r="G35" s="161">
        <v>19.5</v>
      </c>
      <c r="H35" s="161">
        <v>149.3</v>
      </c>
      <c r="I35" s="161">
        <v>159.3</v>
      </c>
      <c r="J35" s="161">
        <v>145.3</v>
      </c>
      <c r="K35" s="161">
        <v>147</v>
      </c>
      <c r="L35" s="161">
        <v>156.3</v>
      </c>
      <c r="M35" s="161">
        <v>143.3</v>
      </c>
      <c r="N35" s="161">
        <v>2.3</v>
      </c>
      <c r="O35" s="161">
        <v>3</v>
      </c>
      <c r="P35" s="161">
        <v>2</v>
      </c>
    </row>
    <row r="36" spans="2:16" ht="19.5" customHeight="1">
      <c r="B36" s="127" t="s">
        <v>195</v>
      </c>
      <c r="C36" s="81" t="s">
        <v>196</v>
      </c>
      <c r="D36" s="78"/>
      <c r="E36" s="149">
        <v>19.5</v>
      </c>
      <c r="F36" s="149">
        <v>18.1</v>
      </c>
      <c r="G36" s="149">
        <v>20.1</v>
      </c>
      <c r="H36" s="149">
        <v>151.1</v>
      </c>
      <c r="I36" s="149">
        <v>139.2</v>
      </c>
      <c r="J36" s="149">
        <v>155.9</v>
      </c>
      <c r="K36" s="149">
        <v>142.9</v>
      </c>
      <c r="L36" s="149">
        <v>131.1</v>
      </c>
      <c r="M36" s="149">
        <v>147.7</v>
      </c>
      <c r="N36" s="149">
        <v>8.2</v>
      </c>
      <c r="O36" s="149">
        <v>8.1</v>
      </c>
      <c r="P36" s="149">
        <v>8.2</v>
      </c>
    </row>
    <row r="37" spans="2:16" ht="19.5" customHeight="1">
      <c r="B37" s="128" t="s">
        <v>197</v>
      </c>
      <c r="C37" s="83" t="s">
        <v>198</v>
      </c>
      <c r="D37" s="84"/>
      <c r="E37" s="154">
        <v>19.1</v>
      </c>
      <c r="F37" s="154">
        <v>20.2</v>
      </c>
      <c r="G37" s="154">
        <v>18.2</v>
      </c>
      <c r="H37" s="154">
        <v>137.1</v>
      </c>
      <c r="I37" s="154">
        <v>166.7</v>
      </c>
      <c r="J37" s="154">
        <v>111.5</v>
      </c>
      <c r="K37" s="154">
        <v>126.6</v>
      </c>
      <c r="L37" s="154">
        <v>148.6</v>
      </c>
      <c r="M37" s="154">
        <v>107.5</v>
      </c>
      <c r="N37" s="154">
        <v>10.5</v>
      </c>
      <c r="O37" s="154">
        <v>18.1</v>
      </c>
      <c r="P37" s="154">
        <v>4</v>
      </c>
    </row>
    <row r="38" spans="2:16" ht="19.5" customHeight="1">
      <c r="B38" s="126" t="s">
        <v>249</v>
      </c>
      <c r="C38" s="92" t="s">
        <v>199</v>
      </c>
      <c r="D38" s="104"/>
      <c r="E38" s="161">
        <v>19.3</v>
      </c>
      <c r="F38" s="161">
        <v>20</v>
      </c>
      <c r="G38" s="161">
        <v>18</v>
      </c>
      <c r="H38" s="161">
        <v>151.6</v>
      </c>
      <c r="I38" s="161">
        <v>159.4</v>
      </c>
      <c r="J38" s="161">
        <v>135.6</v>
      </c>
      <c r="K38" s="161">
        <v>146.1</v>
      </c>
      <c r="L38" s="161">
        <v>152.6</v>
      </c>
      <c r="M38" s="161">
        <v>132.7</v>
      </c>
      <c r="N38" s="161">
        <v>5.5</v>
      </c>
      <c r="O38" s="161">
        <v>6.8</v>
      </c>
      <c r="P38" s="161">
        <v>2.9</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41609</v>
      </c>
      <c r="C1" s="732"/>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370</v>
      </c>
      <c r="D5" s="171"/>
      <c r="F5" s="170"/>
      <c r="G5" s="170"/>
      <c r="H5" s="170"/>
      <c r="I5" s="170"/>
      <c r="J5" s="170"/>
      <c r="K5" s="170"/>
      <c r="L5" s="170"/>
      <c r="M5" s="170"/>
      <c r="N5" s="170"/>
      <c r="O5" s="170"/>
      <c r="P5" s="170"/>
      <c r="Q5" s="171"/>
      <c r="R5" s="171"/>
      <c r="S5" s="171"/>
    </row>
    <row r="6" spans="2:23" s="187" customFormat="1" ht="18" customHeight="1">
      <c r="B6" s="745" t="s">
        <v>368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351</v>
      </c>
      <c r="C9" s="207" t="s">
        <v>48</v>
      </c>
      <c r="D9" s="200"/>
      <c r="E9" s="201">
        <v>399339</v>
      </c>
      <c r="F9" s="91">
        <v>199480</v>
      </c>
      <c r="G9" s="91">
        <v>199859</v>
      </c>
      <c r="H9" s="91">
        <v>7629</v>
      </c>
      <c r="I9" s="91">
        <v>4416</v>
      </c>
      <c r="J9" s="91">
        <v>3213</v>
      </c>
      <c r="K9" s="91">
        <v>6794</v>
      </c>
      <c r="L9" s="91">
        <v>3005</v>
      </c>
      <c r="M9" s="91">
        <v>3789</v>
      </c>
      <c r="N9" s="91">
        <v>400174</v>
      </c>
      <c r="O9" s="91">
        <v>200891</v>
      </c>
      <c r="P9" s="91">
        <v>199283</v>
      </c>
      <c r="Q9" s="149">
        <v>31.1</v>
      </c>
      <c r="R9" s="149">
        <v>19</v>
      </c>
      <c r="S9" s="149">
        <v>43.3</v>
      </c>
    </row>
    <row r="10" spans="2:19" ht="19.5" customHeight="1" thickTop="1">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353</v>
      </c>
      <c r="C11" s="83" t="s">
        <v>82</v>
      </c>
      <c r="D11" s="84"/>
      <c r="E11" s="86">
        <v>26009</v>
      </c>
      <c r="F11" s="87">
        <v>22087</v>
      </c>
      <c r="G11" s="87">
        <v>3922</v>
      </c>
      <c r="H11" s="87">
        <v>762</v>
      </c>
      <c r="I11" s="87">
        <v>762</v>
      </c>
      <c r="J11" s="87">
        <v>0</v>
      </c>
      <c r="K11" s="87">
        <v>274</v>
      </c>
      <c r="L11" s="87">
        <v>274</v>
      </c>
      <c r="M11" s="87">
        <v>0</v>
      </c>
      <c r="N11" s="87">
        <v>26497</v>
      </c>
      <c r="O11" s="87">
        <v>22575</v>
      </c>
      <c r="P11" s="87">
        <v>3922</v>
      </c>
      <c r="Q11" s="157">
        <v>7.5</v>
      </c>
      <c r="R11" s="157">
        <v>4.9</v>
      </c>
      <c r="S11" s="157">
        <v>22.5</v>
      </c>
    </row>
    <row r="12" spans="2:19" ht="19.5" customHeight="1">
      <c r="B12" s="133" t="s">
        <v>354</v>
      </c>
      <c r="C12" s="83" t="s">
        <v>49</v>
      </c>
      <c r="D12" s="84"/>
      <c r="E12" s="91">
        <v>22541</v>
      </c>
      <c r="F12" s="91">
        <v>15540</v>
      </c>
      <c r="G12" s="91">
        <v>7001</v>
      </c>
      <c r="H12" s="91">
        <v>188</v>
      </c>
      <c r="I12" s="91">
        <v>138</v>
      </c>
      <c r="J12" s="91">
        <v>50</v>
      </c>
      <c r="K12" s="91">
        <v>533</v>
      </c>
      <c r="L12" s="91">
        <v>440</v>
      </c>
      <c r="M12" s="91">
        <v>93</v>
      </c>
      <c r="N12" s="91">
        <v>22196</v>
      </c>
      <c r="O12" s="91">
        <v>15238</v>
      </c>
      <c r="P12" s="91">
        <v>6958</v>
      </c>
      <c r="Q12" s="149">
        <v>19.1</v>
      </c>
      <c r="R12" s="149">
        <v>6.9</v>
      </c>
      <c r="S12" s="149">
        <v>45.7</v>
      </c>
    </row>
    <row r="13" spans="2:19" ht="19.5" customHeight="1">
      <c r="B13" s="133" t="s">
        <v>355</v>
      </c>
      <c r="C13" s="83" t="s">
        <v>83</v>
      </c>
      <c r="D13" s="84"/>
      <c r="E13" s="85">
        <v>3159</v>
      </c>
      <c r="F13" s="85">
        <v>2656</v>
      </c>
      <c r="G13" s="85">
        <v>503</v>
      </c>
      <c r="H13" s="85">
        <v>0</v>
      </c>
      <c r="I13" s="85">
        <v>0</v>
      </c>
      <c r="J13" s="85">
        <v>0</v>
      </c>
      <c r="K13" s="85">
        <v>2</v>
      </c>
      <c r="L13" s="85">
        <v>2</v>
      </c>
      <c r="M13" s="85">
        <v>0</v>
      </c>
      <c r="N13" s="85">
        <v>3157</v>
      </c>
      <c r="O13" s="85">
        <v>2654</v>
      </c>
      <c r="P13" s="85">
        <v>503</v>
      </c>
      <c r="Q13" s="154">
        <v>3.1</v>
      </c>
      <c r="R13" s="154">
        <v>1.8</v>
      </c>
      <c r="S13" s="154">
        <v>9.9</v>
      </c>
    </row>
    <row r="14" spans="2:19" ht="19.5" customHeight="1">
      <c r="B14" s="133" t="s">
        <v>356</v>
      </c>
      <c r="C14" s="83" t="s">
        <v>84</v>
      </c>
      <c r="D14" s="84"/>
      <c r="E14" s="85">
        <v>10846</v>
      </c>
      <c r="F14" s="85">
        <v>6668</v>
      </c>
      <c r="G14" s="85">
        <v>4178</v>
      </c>
      <c r="H14" s="85">
        <v>201</v>
      </c>
      <c r="I14" s="85">
        <v>56</v>
      </c>
      <c r="J14" s="85">
        <v>145</v>
      </c>
      <c r="K14" s="85">
        <v>33</v>
      </c>
      <c r="L14" s="85">
        <v>4</v>
      </c>
      <c r="M14" s="85">
        <v>29</v>
      </c>
      <c r="N14" s="85">
        <v>11014</v>
      </c>
      <c r="O14" s="85">
        <v>6720</v>
      </c>
      <c r="P14" s="85">
        <v>4294</v>
      </c>
      <c r="Q14" s="154">
        <v>16.4</v>
      </c>
      <c r="R14" s="154">
        <v>3.6</v>
      </c>
      <c r="S14" s="154">
        <v>36.4</v>
      </c>
    </row>
    <row r="15" spans="2:19" ht="19.5" customHeight="1">
      <c r="B15" s="133" t="s">
        <v>357</v>
      </c>
      <c r="C15" s="83" t="s">
        <v>173</v>
      </c>
      <c r="D15" s="84"/>
      <c r="E15" s="85">
        <v>24729</v>
      </c>
      <c r="F15" s="85">
        <v>20273</v>
      </c>
      <c r="G15" s="85">
        <v>4456</v>
      </c>
      <c r="H15" s="85">
        <v>381</v>
      </c>
      <c r="I15" s="85">
        <v>229</v>
      </c>
      <c r="J15" s="85">
        <v>152</v>
      </c>
      <c r="K15" s="85">
        <v>152</v>
      </c>
      <c r="L15" s="85">
        <v>129</v>
      </c>
      <c r="M15" s="85">
        <v>23</v>
      </c>
      <c r="N15" s="85">
        <v>24958</v>
      </c>
      <c r="O15" s="85">
        <v>20373</v>
      </c>
      <c r="P15" s="85">
        <v>4585</v>
      </c>
      <c r="Q15" s="154">
        <v>9.2</v>
      </c>
      <c r="R15" s="154">
        <v>6.8</v>
      </c>
      <c r="S15" s="154">
        <v>19.8</v>
      </c>
    </row>
    <row r="16" spans="2:19" ht="19.5" customHeight="1">
      <c r="B16" s="133" t="s">
        <v>358</v>
      </c>
      <c r="C16" s="83" t="s">
        <v>174</v>
      </c>
      <c r="D16" s="84"/>
      <c r="E16" s="85">
        <v>75888</v>
      </c>
      <c r="F16" s="85">
        <v>38120</v>
      </c>
      <c r="G16" s="85">
        <v>37768</v>
      </c>
      <c r="H16" s="85">
        <v>1700</v>
      </c>
      <c r="I16" s="85">
        <v>867</v>
      </c>
      <c r="J16" s="85">
        <v>833</v>
      </c>
      <c r="K16" s="85">
        <v>1721</v>
      </c>
      <c r="L16" s="85">
        <v>1006</v>
      </c>
      <c r="M16" s="85">
        <v>715</v>
      </c>
      <c r="N16" s="85">
        <v>75867</v>
      </c>
      <c r="O16" s="85">
        <v>37981</v>
      </c>
      <c r="P16" s="85">
        <v>37886</v>
      </c>
      <c r="Q16" s="154">
        <v>56.4</v>
      </c>
      <c r="R16" s="154">
        <v>37.6</v>
      </c>
      <c r="S16" s="154">
        <v>75.3</v>
      </c>
    </row>
    <row r="17" spans="2:19" ht="19.5" customHeight="1">
      <c r="B17" s="133" t="s">
        <v>359</v>
      </c>
      <c r="C17" s="83" t="s">
        <v>175</v>
      </c>
      <c r="D17" s="84"/>
      <c r="E17" s="85">
        <v>11230</v>
      </c>
      <c r="F17" s="85">
        <v>4349</v>
      </c>
      <c r="G17" s="85">
        <v>6881</v>
      </c>
      <c r="H17" s="85">
        <v>78</v>
      </c>
      <c r="I17" s="85">
        <v>12</v>
      </c>
      <c r="J17" s="85">
        <v>66</v>
      </c>
      <c r="K17" s="85">
        <v>88</v>
      </c>
      <c r="L17" s="85">
        <v>28</v>
      </c>
      <c r="M17" s="85">
        <v>60</v>
      </c>
      <c r="N17" s="85">
        <v>11220</v>
      </c>
      <c r="O17" s="85">
        <v>4333</v>
      </c>
      <c r="P17" s="85">
        <v>6887</v>
      </c>
      <c r="Q17" s="154">
        <v>13.3</v>
      </c>
      <c r="R17" s="154">
        <v>5.9</v>
      </c>
      <c r="S17" s="154">
        <v>17.9</v>
      </c>
    </row>
    <row r="18" spans="2:19" ht="19.5" customHeight="1">
      <c r="B18" s="133" t="s">
        <v>360</v>
      </c>
      <c r="C18" s="83" t="s">
        <v>178</v>
      </c>
      <c r="D18" s="84"/>
      <c r="E18" s="85">
        <v>6697</v>
      </c>
      <c r="F18" s="85">
        <v>4744</v>
      </c>
      <c r="G18" s="85">
        <v>1953</v>
      </c>
      <c r="H18" s="85">
        <v>415</v>
      </c>
      <c r="I18" s="85">
        <v>178</v>
      </c>
      <c r="J18" s="85">
        <v>237</v>
      </c>
      <c r="K18" s="85">
        <v>253</v>
      </c>
      <c r="L18" s="85">
        <v>217</v>
      </c>
      <c r="M18" s="85">
        <v>36</v>
      </c>
      <c r="N18" s="85">
        <v>6859</v>
      </c>
      <c r="O18" s="85">
        <v>4705</v>
      </c>
      <c r="P18" s="85">
        <v>2154</v>
      </c>
      <c r="Q18" s="154">
        <v>15.4</v>
      </c>
      <c r="R18" s="154">
        <v>7.9</v>
      </c>
      <c r="S18" s="154">
        <v>31.6</v>
      </c>
    </row>
    <row r="19" spans="2:19" ht="19.5" customHeight="1">
      <c r="B19" s="133" t="s">
        <v>361</v>
      </c>
      <c r="C19" s="83" t="s">
        <v>179</v>
      </c>
      <c r="D19" s="84"/>
      <c r="E19" s="86">
        <v>11099</v>
      </c>
      <c r="F19" s="87">
        <v>8319</v>
      </c>
      <c r="G19" s="87">
        <v>2780</v>
      </c>
      <c r="H19" s="87">
        <v>104</v>
      </c>
      <c r="I19" s="87">
        <v>61</v>
      </c>
      <c r="J19" s="87">
        <v>43</v>
      </c>
      <c r="K19" s="87">
        <v>56</v>
      </c>
      <c r="L19" s="87">
        <v>26</v>
      </c>
      <c r="M19" s="87">
        <v>30</v>
      </c>
      <c r="N19" s="87">
        <v>11147</v>
      </c>
      <c r="O19" s="87">
        <v>8354</v>
      </c>
      <c r="P19" s="87">
        <v>2793</v>
      </c>
      <c r="Q19" s="157">
        <v>10.5</v>
      </c>
      <c r="R19" s="157">
        <v>5.7</v>
      </c>
      <c r="S19" s="157">
        <v>24.6</v>
      </c>
    </row>
    <row r="20" spans="2:19" ht="19.5" customHeight="1">
      <c r="B20" s="133" t="s">
        <v>362</v>
      </c>
      <c r="C20" s="83" t="s">
        <v>180</v>
      </c>
      <c r="D20" s="84"/>
      <c r="E20" s="86">
        <v>40819</v>
      </c>
      <c r="F20" s="86">
        <v>14377</v>
      </c>
      <c r="G20" s="86">
        <v>26442</v>
      </c>
      <c r="H20" s="86">
        <v>1800</v>
      </c>
      <c r="I20" s="86">
        <v>1407</v>
      </c>
      <c r="J20" s="86">
        <v>393</v>
      </c>
      <c r="K20" s="86">
        <v>869</v>
      </c>
      <c r="L20" s="86">
        <v>214</v>
      </c>
      <c r="M20" s="86">
        <v>655</v>
      </c>
      <c r="N20" s="86">
        <v>41750</v>
      </c>
      <c r="O20" s="86">
        <v>15570</v>
      </c>
      <c r="P20" s="86">
        <v>26180</v>
      </c>
      <c r="Q20" s="156">
        <v>61.8</v>
      </c>
      <c r="R20" s="156">
        <v>51.5</v>
      </c>
      <c r="S20" s="156">
        <v>67.9</v>
      </c>
    </row>
    <row r="21" spans="2:19" ht="19.5" customHeight="1">
      <c r="B21" s="133" t="s">
        <v>363</v>
      </c>
      <c r="C21" s="83" t="s">
        <v>181</v>
      </c>
      <c r="D21" s="84"/>
      <c r="E21" s="85">
        <v>15720</v>
      </c>
      <c r="F21" s="85">
        <v>6797</v>
      </c>
      <c r="G21" s="85">
        <v>8923</v>
      </c>
      <c r="H21" s="85">
        <v>297</v>
      </c>
      <c r="I21" s="85">
        <v>90</v>
      </c>
      <c r="J21" s="85">
        <v>207</v>
      </c>
      <c r="K21" s="85">
        <v>840</v>
      </c>
      <c r="L21" s="85">
        <v>142</v>
      </c>
      <c r="M21" s="85">
        <v>698</v>
      </c>
      <c r="N21" s="85">
        <v>15177</v>
      </c>
      <c r="O21" s="85">
        <v>6745</v>
      </c>
      <c r="P21" s="85">
        <v>8432</v>
      </c>
      <c r="Q21" s="154">
        <v>46.8</v>
      </c>
      <c r="R21" s="154">
        <v>35.2</v>
      </c>
      <c r="S21" s="154">
        <v>56.1</v>
      </c>
    </row>
    <row r="22" spans="2:19" ht="19.5" customHeight="1">
      <c r="B22" s="133" t="s">
        <v>364</v>
      </c>
      <c r="C22" s="83" t="s">
        <v>85</v>
      </c>
      <c r="D22" s="84"/>
      <c r="E22" s="85">
        <v>37745</v>
      </c>
      <c r="F22" s="85">
        <v>17466</v>
      </c>
      <c r="G22" s="85">
        <v>20279</v>
      </c>
      <c r="H22" s="85">
        <v>108</v>
      </c>
      <c r="I22" s="85">
        <v>34</v>
      </c>
      <c r="J22" s="85">
        <v>74</v>
      </c>
      <c r="K22" s="85">
        <v>338</v>
      </c>
      <c r="L22" s="85">
        <v>37</v>
      </c>
      <c r="M22" s="85">
        <v>301</v>
      </c>
      <c r="N22" s="85">
        <v>37515</v>
      </c>
      <c r="O22" s="85">
        <v>17463</v>
      </c>
      <c r="P22" s="85">
        <v>20052</v>
      </c>
      <c r="Q22" s="154">
        <v>24.1</v>
      </c>
      <c r="R22" s="154">
        <v>21.7</v>
      </c>
      <c r="S22" s="154">
        <v>26.2</v>
      </c>
    </row>
    <row r="23" spans="2:19" ht="19.5" customHeight="1">
      <c r="B23" s="133" t="s">
        <v>365</v>
      </c>
      <c r="C23" s="83" t="s">
        <v>176</v>
      </c>
      <c r="D23" s="84"/>
      <c r="E23" s="85">
        <v>78096</v>
      </c>
      <c r="F23" s="85">
        <v>20706</v>
      </c>
      <c r="G23" s="85">
        <v>57390</v>
      </c>
      <c r="H23" s="85">
        <v>842</v>
      </c>
      <c r="I23" s="85">
        <v>231</v>
      </c>
      <c r="J23" s="85">
        <v>611</v>
      </c>
      <c r="K23" s="85">
        <v>706</v>
      </c>
      <c r="L23" s="85">
        <v>198</v>
      </c>
      <c r="M23" s="85">
        <v>508</v>
      </c>
      <c r="N23" s="85">
        <v>78232</v>
      </c>
      <c r="O23" s="85">
        <v>20739</v>
      </c>
      <c r="P23" s="85">
        <v>57493</v>
      </c>
      <c r="Q23" s="154">
        <v>17.8</v>
      </c>
      <c r="R23" s="154">
        <v>10.3</v>
      </c>
      <c r="S23" s="154">
        <v>20.5</v>
      </c>
    </row>
    <row r="24" spans="2:19" ht="19.5" customHeight="1">
      <c r="B24" s="133" t="s">
        <v>366</v>
      </c>
      <c r="C24" s="83" t="s">
        <v>182</v>
      </c>
      <c r="D24" s="84"/>
      <c r="E24" s="85">
        <v>3164</v>
      </c>
      <c r="F24" s="85">
        <v>2007</v>
      </c>
      <c r="G24" s="85">
        <v>1157</v>
      </c>
      <c r="H24" s="85">
        <v>41</v>
      </c>
      <c r="I24" s="85">
        <v>7</v>
      </c>
      <c r="J24" s="85">
        <v>34</v>
      </c>
      <c r="K24" s="85">
        <v>34</v>
      </c>
      <c r="L24" s="85">
        <v>7</v>
      </c>
      <c r="M24" s="85">
        <v>27</v>
      </c>
      <c r="N24" s="85">
        <v>3171</v>
      </c>
      <c r="O24" s="85">
        <v>2007</v>
      </c>
      <c r="P24" s="85">
        <v>1164</v>
      </c>
      <c r="Q24" s="154">
        <v>11.2</v>
      </c>
      <c r="R24" s="154">
        <v>4.7</v>
      </c>
      <c r="S24" s="154">
        <v>22.3</v>
      </c>
    </row>
    <row r="25" spans="2:19" ht="19.5" customHeight="1" thickBot="1">
      <c r="B25" s="134" t="s">
        <v>367</v>
      </c>
      <c r="C25" s="88" t="s">
        <v>87</v>
      </c>
      <c r="D25" s="89"/>
      <c r="E25" s="90">
        <v>31495</v>
      </c>
      <c r="F25" s="90">
        <v>15279</v>
      </c>
      <c r="G25" s="90">
        <v>16216</v>
      </c>
      <c r="H25" s="90">
        <v>712</v>
      </c>
      <c r="I25" s="90">
        <v>344</v>
      </c>
      <c r="J25" s="90">
        <v>368</v>
      </c>
      <c r="K25" s="90">
        <v>892</v>
      </c>
      <c r="L25" s="90">
        <v>278</v>
      </c>
      <c r="M25" s="90">
        <v>614</v>
      </c>
      <c r="N25" s="90">
        <v>31315</v>
      </c>
      <c r="O25" s="90">
        <v>15345</v>
      </c>
      <c r="P25" s="90">
        <v>15970</v>
      </c>
      <c r="Q25" s="158">
        <v>36.3</v>
      </c>
      <c r="R25" s="158">
        <v>16.5</v>
      </c>
      <c r="S25" s="158">
        <v>55.3</v>
      </c>
    </row>
    <row r="26" spans="2:19" ht="19.5" customHeight="1" thickTop="1">
      <c r="B26" s="132" t="s">
        <v>183</v>
      </c>
      <c r="C26" s="81" t="s">
        <v>88</v>
      </c>
      <c r="D26" s="78"/>
      <c r="E26" s="91">
        <v>12463</v>
      </c>
      <c r="F26" s="91">
        <v>7607</v>
      </c>
      <c r="G26" s="91">
        <v>4856</v>
      </c>
      <c r="H26" s="91">
        <v>87</v>
      </c>
      <c r="I26" s="91">
        <v>42</v>
      </c>
      <c r="J26" s="91">
        <v>45</v>
      </c>
      <c r="K26" s="91">
        <v>300</v>
      </c>
      <c r="L26" s="91">
        <v>258</v>
      </c>
      <c r="M26" s="91">
        <v>42</v>
      </c>
      <c r="N26" s="91">
        <v>12250</v>
      </c>
      <c r="O26" s="91">
        <v>7391</v>
      </c>
      <c r="P26" s="91">
        <v>4859</v>
      </c>
      <c r="Q26" s="149">
        <v>26.6</v>
      </c>
      <c r="R26" s="149">
        <v>9</v>
      </c>
      <c r="S26" s="149">
        <v>53.4</v>
      </c>
    </row>
    <row r="27" spans="2:19" ht="19.5" customHeight="1">
      <c r="B27" s="135" t="s">
        <v>184</v>
      </c>
      <c r="C27" s="83" t="s">
        <v>89</v>
      </c>
      <c r="D27" s="84"/>
      <c r="E27" s="85">
        <v>1314</v>
      </c>
      <c r="F27" s="85">
        <v>917</v>
      </c>
      <c r="G27" s="85">
        <v>397</v>
      </c>
      <c r="H27" s="85">
        <v>3</v>
      </c>
      <c r="I27" s="85">
        <v>3</v>
      </c>
      <c r="J27" s="85">
        <v>0</v>
      </c>
      <c r="K27" s="85">
        <v>3</v>
      </c>
      <c r="L27" s="85">
        <v>3</v>
      </c>
      <c r="M27" s="85">
        <v>0</v>
      </c>
      <c r="N27" s="85">
        <v>1314</v>
      </c>
      <c r="O27" s="85">
        <v>917</v>
      </c>
      <c r="P27" s="85">
        <v>397</v>
      </c>
      <c r="Q27" s="154">
        <v>10.7</v>
      </c>
      <c r="R27" s="154">
        <v>1.7</v>
      </c>
      <c r="S27" s="154">
        <v>31.2</v>
      </c>
    </row>
    <row r="28" spans="2:19" ht="19.5" customHeight="1">
      <c r="B28" s="135" t="s">
        <v>185</v>
      </c>
      <c r="C28" s="83" t="s">
        <v>90</v>
      </c>
      <c r="D28" s="84"/>
      <c r="E28" s="85">
        <v>1947</v>
      </c>
      <c r="F28" s="85">
        <v>1910</v>
      </c>
      <c r="G28" s="85">
        <v>37</v>
      </c>
      <c r="H28" s="85">
        <v>0</v>
      </c>
      <c r="I28" s="85">
        <v>0</v>
      </c>
      <c r="J28" s="85">
        <v>0</v>
      </c>
      <c r="K28" s="85">
        <v>80</v>
      </c>
      <c r="L28" s="85">
        <v>80</v>
      </c>
      <c r="M28" s="85">
        <v>0</v>
      </c>
      <c r="N28" s="85">
        <v>1867</v>
      </c>
      <c r="O28" s="85">
        <v>1830</v>
      </c>
      <c r="P28" s="85">
        <v>37</v>
      </c>
      <c r="Q28" s="154">
        <v>0</v>
      </c>
      <c r="R28" s="154">
        <v>0</v>
      </c>
      <c r="S28" s="154">
        <v>0</v>
      </c>
    </row>
    <row r="29" spans="2:19" ht="19.5" customHeight="1">
      <c r="B29" s="136" t="s">
        <v>331</v>
      </c>
      <c r="C29" s="92" t="s">
        <v>186</v>
      </c>
      <c r="D29" s="104"/>
      <c r="E29" s="93">
        <v>6817</v>
      </c>
      <c r="F29" s="94">
        <v>5106</v>
      </c>
      <c r="G29" s="94">
        <v>1711</v>
      </c>
      <c r="H29" s="94">
        <v>98</v>
      </c>
      <c r="I29" s="94">
        <v>93</v>
      </c>
      <c r="J29" s="94">
        <v>5</v>
      </c>
      <c r="K29" s="94">
        <v>150</v>
      </c>
      <c r="L29" s="94">
        <v>99</v>
      </c>
      <c r="M29" s="94">
        <v>51</v>
      </c>
      <c r="N29" s="94">
        <v>6765</v>
      </c>
      <c r="O29" s="94">
        <v>5100</v>
      </c>
      <c r="P29" s="94">
        <v>1665</v>
      </c>
      <c r="Q29" s="161">
        <v>12.4</v>
      </c>
      <c r="R29" s="161">
        <v>7.3</v>
      </c>
      <c r="S29" s="161">
        <v>27.9</v>
      </c>
    </row>
    <row r="30" spans="2:19" ht="19.5" customHeight="1">
      <c r="B30" s="137" t="s">
        <v>187</v>
      </c>
      <c r="C30" s="97" t="s">
        <v>91</v>
      </c>
      <c r="D30" s="98"/>
      <c r="E30" s="87">
        <v>20510</v>
      </c>
      <c r="F30" s="87">
        <v>15322</v>
      </c>
      <c r="G30" s="87">
        <v>5188</v>
      </c>
      <c r="H30" s="87">
        <v>158</v>
      </c>
      <c r="I30" s="87">
        <v>143</v>
      </c>
      <c r="J30" s="87">
        <v>15</v>
      </c>
      <c r="K30" s="87">
        <v>162</v>
      </c>
      <c r="L30" s="87">
        <v>137</v>
      </c>
      <c r="M30" s="87">
        <v>25</v>
      </c>
      <c r="N30" s="87">
        <v>20506</v>
      </c>
      <c r="O30" s="87">
        <v>15328</v>
      </c>
      <c r="P30" s="87">
        <v>5178</v>
      </c>
      <c r="Q30" s="157">
        <v>9.8</v>
      </c>
      <c r="R30" s="157">
        <v>5.3</v>
      </c>
      <c r="S30" s="157">
        <v>23.3</v>
      </c>
    </row>
    <row r="31" spans="2:19" ht="19.5" customHeight="1">
      <c r="B31" s="133" t="s">
        <v>188</v>
      </c>
      <c r="C31" s="83" t="s">
        <v>92</v>
      </c>
      <c r="D31" s="84"/>
      <c r="E31" s="85">
        <v>55378</v>
      </c>
      <c r="F31" s="85">
        <v>22798</v>
      </c>
      <c r="G31" s="85">
        <v>32580</v>
      </c>
      <c r="H31" s="85">
        <v>1542</v>
      </c>
      <c r="I31" s="85">
        <v>724</v>
      </c>
      <c r="J31" s="85">
        <v>818</v>
      </c>
      <c r="K31" s="85">
        <v>1559</v>
      </c>
      <c r="L31" s="85">
        <v>869</v>
      </c>
      <c r="M31" s="85">
        <v>690</v>
      </c>
      <c r="N31" s="85">
        <v>55361</v>
      </c>
      <c r="O31" s="85">
        <v>22653</v>
      </c>
      <c r="P31" s="85">
        <v>32708</v>
      </c>
      <c r="Q31" s="154">
        <v>73.7</v>
      </c>
      <c r="R31" s="154">
        <v>59.5</v>
      </c>
      <c r="S31" s="154">
        <v>83.5</v>
      </c>
    </row>
    <row r="32" spans="2:19" ht="19.5" customHeight="1">
      <c r="B32" s="124" t="s">
        <v>189</v>
      </c>
      <c r="C32" s="99" t="s">
        <v>190</v>
      </c>
      <c r="D32" s="100"/>
      <c r="E32" s="202">
        <v>12203</v>
      </c>
      <c r="F32" s="202">
        <v>4921</v>
      </c>
      <c r="G32" s="202">
        <v>7282</v>
      </c>
      <c r="H32" s="202">
        <v>233</v>
      </c>
      <c r="I32" s="202">
        <v>169</v>
      </c>
      <c r="J32" s="202">
        <v>64</v>
      </c>
      <c r="K32" s="202">
        <v>134</v>
      </c>
      <c r="L32" s="202">
        <v>51</v>
      </c>
      <c r="M32" s="202">
        <v>83</v>
      </c>
      <c r="N32" s="202">
        <v>12302</v>
      </c>
      <c r="O32" s="202">
        <v>5039</v>
      </c>
      <c r="P32" s="202">
        <v>7263</v>
      </c>
      <c r="Q32" s="162">
        <v>40.5</v>
      </c>
      <c r="R32" s="162">
        <v>26.6</v>
      </c>
      <c r="S32" s="162">
        <v>50.2</v>
      </c>
    </row>
    <row r="33" spans="2:19" ht="19.5" customHeight="1">
      <c r="B33" s="126" t="s">
        <v>247</v>
      </c>
      <c r="C33" s="92" t="s">
        <v>191</v>
      </c>
      <c r="D33" s="104"/>
      <c r="E33" s="85">
        <v>28616</v>
      </c>
      <c r="F33" s="85">
        <v>9456</v>
      </c>
      <c r="G33" s="85">
        <v>19160</v>
      </c>
      <c r="H33" s="85">
        <v>1567</v>
      </c>
      <c r="I33" s="85">
        <v>1238</v>
      </c>
      <c r="J33" s="85">
        <v>329</v>
      </c>
      <c r="K33" s="85">
        <v>735</v>
      </c>
      <c r="L33" s="85">
        <v>163</v>
      </c>
      <c r="M33" s="85">
        <v>572</v>
      </c>
      <c r="N33" s="85">
        <v>29448</v>
      </c>
      <c r="O33" s="85">
        <v>10531</v>
      </c>
      <c r="P33" s="85">
        <v>18917</v>
      </c>
      <c r="Q33" s="154">
        <v>70.7</v>
      </c>
      <c r="R33" s="154">
        <v>63.4</v>
      </c>
      <c r="S33" s="154">
        <v>74.7</v>
      </c>
    </row>
    <row r="34" spans="2:19" ht="19.5" customHeight="1">
      <c r="B34" s="127" t="s">
        <v>192</v>
      </c>
      <c r="C34" s="81" t="s">
        <v>193</v>
      </c>
      <c r="D34" s="78"/>
      <c r="E34" s="203">
        <v>40933</v>
      </c>
      <c r="F34" s="202">
        <v>9898</v>
      </c>
      <c r="G34" s="202">
        <v>31035</v>
      </c>
      <c r="H34" s="202">
        <v>357</v>
      </c>
      <c r="I34" s="202">
        <v>39</v>
      </c>
      <c r="J34" s="202">
        <v>318</v>
      </c>
      <c r="K34" s="202">
        <v>358</v>
      </c>
      <c r="L34" s="202">
        <v>56</v>
      </c>
      <c r="M34" s="202">
        <v>302</v>
      </c>
      <c r="N34" s="202">
        <v>40932</v>
      </c>
      <c r="O34" s="202">
        <v>9881</v>
      </c>
      <c r="P34" s="202">
        <v>31051</v>
      </c>
      <c r="Q34" s="162">
        <v>16.2</v>
      </c>
      <c r="R34" s="162">
        <v>6.1</v>
      </c>
      <c r="S34" s="162">
        <v>19.4</v>
      </c>
    </row>
    <row r="35" spans="2:19" ht="19.5" customHeight="1">
      <c r="B35" s="126" t="s">
        <v>248</v>
      </c>
      <c r="C35" s="92" t="s">
        <v>194</v>
      </c>
      <c r="D35" s="104"/>
      <c r="E35" s="93">
        <v>37163</v>
      </c>
      <c r="F35" s="94">
        <v>10808</v>
      </c>
      <c r="G35" s="94">
        <v>26355</v>
      </c>
      <c r="H35" s="94">
        <v>485</v>
      </c>
      <c r="I35" s="94">
        <v>192</v>
      </c>
      <c r="J35" s="94">
        <v>293</v>
      </c>
      <c r="K35" s="94">
        <v>348</v>
      </c>
      <c r="L35" s="94">
        <v>142</v>
      </c>
      <c r="M35" s="94">
        <v>206</v>
      </c>
      <c r="N35" s="94">
        <v>37300</v>
      </c>
      <c r="O35" s="94">
        <v>10858</v>
      </c>
      <c r="P35" s="94">
        <v>26442</v>
      </c>
      <c r="Q35" s="161">
        <v>19.6</v>
      </c>
      <c r="R35" s="161">
        <v>14.1</v>
      </c>
      <c r="S35" s="161">
        <v>21.8</v>
      </c>
    </row>
    <row r="36" spans="2:19" ht="19.5" customHeight="1">
      <c r="B36" s="127" t="s">
        <v>195</v>
      </c>
      <c r="C36" s="81" t="s">
        <v>196</v>
      </c>
      <c r="D36" s="78"/>
      <c r="E36" s="91">
        <v>3686</v>
      </c>
      <c r="F36" s="91">
        <v>1043</v>
      </c>
      <c r="G36" s="91">
        <v>2643</v>
      </c>
      <c r="H36" s="91">
        <v>72</v>
      </c>
      <c r="I36" s="91">
        <v>44</v>
      </c>
      <c r="J36" s="91">
        <v>28</v>
      </c>
      <c r="K36" s="91">
        <v>138</v>
      </c>
      <c r="L36" s="91">
        <v>28</v>
      </c>
      <c r="M36" s="91">
        <v>110</v>
      </c>
      <c r="N36" s="91">
        <v>3620</v>
      </c>
      <c r="O36" s="91">
        <v>1059</v>
      </c>
      <c r="P36" s="91">
        <v>2561</v>
      </c>
      <c r="Q36" s="149">
        <v>19.9</v>
      </c>
      <c r="R36" s="149">
        <v>31.2</v>
      </c>
      <c r="S36" s="149">
        <v>15.3</v>
      </c>
    </row>
    <row r="37" spans="2:19" ht="19.5" customHeight="1">
      <c r="B37" s="128" t="s">
        <v>197</v>
      </c>
      <c r="C37" s="83" t="s">
        <v>198</v>
      </c>
      <c r="D37" s="84"/>
      <c r="E37" s="85">
        <v>21361</v>
      </c>
      <c r="F37" s="85">
        <v>9945</v>
      </c>
      <c r="G37" s="85">
        <v>11416</v>
      </c>
      <c r="H37" s="85">
        <v>523</v>
      </c>
      <c r="I37" s="85">
        <v>188</v>
      </c>
      <c r="J37" s="85">
        <v>335</v>
      </c>
      <c r="K37" s="85">
        <v>698</v>
      </c>
      <c r="L37" s="85">
        <v>245</v>
      </c>
      <c r="M37" s="85">
        <v>453</v>
      </c>
      <c r="N37" s="85">
        <v>21186</v>
      </c>
      <c r="O37" s="85">
        <v>9888</v>
      </c>
      <c r="P37" s="85">
        <v>11298</v>
      </c>
      <c r="Q37" s="154">
        <v>48.1</v>
      </c>
      <c r="R37" s="154">
        <v>20.8</v>
      </c>
      <c r="S37" s="154">
        <v>72</v>
      </c>
    </row>
    <row r="38" spans="2:19" ht="19.5" customHeight="1">
      <c r="B38" s="126" t="s">
        <v>249</v>
      </c>
      <c r="C38" s="92" t="s">
        <v>199</v>
      </c>
      <c r="D38" s="104"/>
      <c r="E38" s="94">
        <v>6448</v>
      </c>
      <c r="F38" s="94">
        <v>4291</v>
      </c>
      <c r="G38" s="94">
        <v>2157</v>
      </c>
      <c r="H38" s="94">
        <v>117</v>
      </c>
      <c r="I38" s="94">
        <v>112</v>
      </c>
      <c r="J38" s="94">
        <v>5</v>
      </c>
      <c r="K38" s="94">
        <v>56</v>
      </c>
      <c r="L38" s="94">
        <v>5</v>
      </c>
      <c r="M38" s="94">
        <v>51</v>
      </c>
      <c r="N38" s="94">
        <v>6509</v>
      </c>
      <c r="O38" s="94">
        <v>4398</v>
      </c>
      <c r="P38" s="94">
        <v>2111</v>
      </c>
      <c r="Q38" s="161">
        <v>7.1</v>
      </c>
      <c r="R38" s="161">
        <v>3.5</v>
      </c>
      <c r="S38" s="161">
        <v>14.8</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2">
        <v>41609</v>
      </c>
      <c r="C1" s="732"/>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370</v>
      </c>
      <c r="D5" s="63"/>
      <c r="E5" s="69"/>
      <c r="F5" s="63"/>
      <c r="G5" s="63"/>
      <c r="H5" s="63"/>
      <c r="I5" s="63"/>
      <c r="J5" s="63"/>
      <c r="K5" s="63"/>
      <c r="L5" s="63"/>
      <c r="M5" s="63"/>
      <c r="N5" s="61" t="s">
        <v>201</v>
      </c>
    </row>
    <row r="6" spans="1:14" s="64" customFormat="1" ht="18" customHeight="1">
      <c r="A6" s="70"/>
      <c r="B6" s="739" t="s">
        <v>369</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351</v>
      </c>
      <c r="C8" s="233" t="s">
        <v>48</v>
      </c>
      <c r="D8" s="234"/>
      <c r="E8" s="235">
        <v>515676</v>
      </c>
      <c r="F8" s="235">
        <v>260323</v>
      </c>
      <c r="G8" s="235">
        <v>243793</v>
      </c>
      <c r="H8" s="235">
        <v>16530</v>
      </c>
      <c r="I8" s="235">
        <v>255353</v>
      </c>
      <c r="J8" s="235">
        <v>102640</v>
      </c>
      <c r="K8" s="235">
        <v>91102</v>
      </c>
      <c r="L8" s="235">
        <v>86998</v>
      </c>
      <c r="M8" s="235">
        <v>4104</v>
      </c>
      <c r="N8" s="235">
        <v>11538</v>
      </c>
    </row>
    <row r="9" spans="1:14" ht="30" customHeight="1" thickTop="1">
      <c r="A9" s="78"/>
      <c r="B9" s="211" t="s">
        <v>352</v>
      </c>
      <c r="C9" s="236" t="s">
        <v>318</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353</v>
      </c>
      <c r="C10" s="239" t="s">
        <v>82</v>
      </c>
      <c r="D10" s="240"/>
      <c r="E10" s="241">
        <v>401001</v>
      </c>
      <c r="F10" s="242">
        <v>266697</v>
      </c>
      <c r="G10" s="242">
        <v>246538</v>
      </c>
      <c r="H10" s="242">
        <v>20159</v>
      </c>
      <c r="I10" s="242">
        <v>134304</v>
      </c>
      <c r="J10" s="242">
        <v>105026</v>
      </c>
      <c r="K10" s="242">
        <v>97942</v>
      </c>
      <c r="L10" s="242">
        <v>96052</v>
      </c>
      <c r="M10" s="242">
        <v>1890</v>
      </c>
      <c r="N10" s="242">
        <v>7084</v>
      </c>
    </row>
    <row r="11" spans="1:14" ht="30" customHeight="1">
      <c r="A11" s="78"/>
      <c r="B11" s="212" t="s">
        <v>354</v>
      </c>
      <c r="C11" s="239" t="s">
        <v>49</v>
      </c>
      <c r="D11" s="240"/>
      <c r="E11" s="243">
        <v>330681</v>
      </c>
      <c r="F11" s="243">
        <v>214995</v>
      </c>
      <c r="G11" s="243">
        <v>201865</v>
      </c>
      <c r="H11" s="243">
        <v>13130</v>
      </c>
      <c r="I11" s="243">
        <v>115686</v>
      </c>
      <c r="J11" s="243">
        <v>136106</v>
      </c>
      <c r="K11" s="243">
        <v>101594</v>
      </c>
      <c r="L11" s="243">
        <v>95999</v>
      </c>
      <c r="M11" s="243">
        <v>5595</v>
      </c>
      <c r="N11" s="243">
        <v>34512</v>
      </c>
    </row>
    <row r="12" spans="1:14" ht="30" customHeight="1">
      <c r="A12" s="78"/>
      <c r="B12" s="212" t="s">
        <v>355</v>
      </c>
      <c r="C12" s="239" t="s">
        <v>83</v>
      </c>
      <c r="D12" s="240"/>
      <c r="E12" s="244">
        <v>1068941</v>
      </c>
      <c r="F12" s="244">
        <v>396291</v>
      </c>
      <c r="G12" s="244">
        <v>358960</v>
      </c>
      <c r="H12" s="244">
        <v>37331</v>
      </c>
      <c r="I12" s="244">
        <v>672650</v>
      </c>
      <c r="J12" s="244">
        <v>246743</v>
      </c>
      <c r="K12" s="244">
        <v>165454</v>
      </c>
      <c r="L12" s="244">
        <v>165258</v>
      </c>
      <c r="M12" s="244">
        <v>196</v>
      </c>
      <c r="N12" s="244">
        <v>81289</v>
      </c>
    </row>
    <row r="13" spans="1:14" ht="30" customHeight="1">
      <c r="A13" s="78"/>
      <c r="B13" s="212" t="s">
        <v>356</v>
      </c>
      <c r="C13" s="239" t="s">
        <v>84</v>
      </c>
      <c r="D13" s="240"/>
      <c r="E13" s="244">
        <v>633151</v>
      </c>
      <c r="F13" s="244">
        <v>306552</v>
      </c>
      <c r="G13" s="244">
        <v>283005</v>
      </c>
      <c r="H13" s="244">
        <v>23547</v>
      </c>
      <c r="I13" s="244">
        <v>326599</v>
      </c>
      <c r="J13" s="244">
        <v>133704</v>
      </c>
      <c r="K13" s="244">
        <v>131502</v>
      </c>
      <c r="L13" s="244">
        <v>127653</v>
      </c>
      <c r="M13" s="244">
        <v>3849</v>
      </c>
      <c r="N13" s="244">
        <v>2202</v>
      </c>
    </row>
    <row r="14" spans="1:14" ht="30" customHeight="1">
      <c r="A14" s="78"/>
      <c r="B14" s="212" t="s">
        <v>357</v>
      </c>
      <c r="C14" s="239" t="s">
        <v>173</v>
      </c>
      <c r="D14" s="240"/>
      <c r="E14" s="244">
        <v>346750</v>
      </c>
      <c r="F14" s="244">
        <v>215404</v>
      </c>
      <c r="G14" s="244">
        <v>191620</v>
      </c>
      <c r="H14" s="244">
        <v>23784</v>
      </c>
      <c r="I14" s="244">
        <v>131346</v>
      </c>
      <c r="J14" s="244">
        <v>140578</v>
      </c>
      <c r="K14" s="244">
        <v>127358</v>
      </c>
      <c r="L14" s="244">
        <v>108071</v>
      </c>
      <c r="M14" s="244">
        <v>19287</v>
      </c>
      <c r="N14" s="244">
        <v>13220</v>
      </c>
    </row>
    <row r="15" spans="1:14" ht="30" customHeight="1">
      <c r="A15" s="78"/>
      <c r="B15" s="212" t="s">
        <v>358</v>
      </c>
      <c r="C15" s="239" t="s">
        <v>174</v>
      </c>
      <c r="D15" s="240"/>
      <c r="E15" s="244">
        <v>585391</v>
      </c>
      <c r="F15" s="244">
        <v>280672</v>
      </c>
      <c r="G15" s="244">
        <v>256104</v>
      </c>
      <c r="H15" s="244">
        <v>24568</v>
      </c>
      <c r="I15" s="244">
        <v>304719</v>
      </c>
      <c r="J15" s="244">
        <v>115368</v>
      </c>
      <c r="K15" s="244">
        <v>95671</v>
      </c>
      <c r="L15" s="244">
        <v>89511</v>
      </c>
      <c r="M15" s="244">
        <v>6160</v>
      </c>
      <c r="N15" s="244">
        <v>19697</v>
      </c>
    </row>
    <row r="16" spans="1:14" ht="30" customHeight="1">
      <c r="A16" s="78"/>
      <c r="B16" s="212" t="s">
        <v>359</v>
      </c>
      <c r="C16" s="239" t="s">
        <v>175</v>
      </c>
      <c r="D16" s="240"/>
      <c r="E16" s="244">
        <v>683885</v>
      </c>
      <c r="F16" s="244">
        <v>279709</v>
      </c>
      <c r="G16" s="244">
        <v>267304</v>
      </c>
      <c r="H16" s="244">
        <v>12405</v>
      </c>
      <c r="I16" s="244">
        <v>404176</v>
      </c>
      <c r="J16" s="244">
        <v>95833</v>
      </c>
      <c r="K16" s="244">
        <v>84292</v>
      </c>
      <c r="L16" s="244">
        <v>83672</v>
      </c>
      <c r="M16" s="244">
        <v>620</v>
      </c>
      <c r="N16" s="244">
        <v>11541</v>
      </c>
    </row>
    <row r="17" spans="1:14" ht="30" customHeight="1">
      <c r="A17" s="78"/>
      <c r="B17" s="212" t="s">
        <v>360</v>
      </c>
      <c r="C17" s="239" t="s">
        <v>178</v>
      </c>
      <c r="D17" s="240"/>
      <c r="E17" s="244">
        <v>328856</v>
      </c>
      <c r="F17" s="244">
        <v>228462</v>
      </c>
      <c r="G17" s="244">
        <v>213689</v>
      </c>
      <c r="H17" s="244">
        <v>14773</v>
      </c>
      <c r="I17" s="244">
        <v>100394</v>
      </c>
      <c r="J17" s="244">
        <v>81416</v>
      </c>
      <c r="K17" s="244">
        <v>79533</v>
      </c>
      <c r="L17" s="244">
        <v>77653</v>
      </c>
      <c r="M17" s="244">
        <v>1880</v>
      </c>
      <c r="N17" s="244">
        <v>1883</v>
      </c>
    </row>
    <row r="18" spans="1:14" ht="30" customHeight="1">
      <c r="A18" s="78"/>
      <c r="B18" s="212" t="s">
        <v>361</v>
      </c>
      <c r="C18" s="239" t="s">
        <v>179</v>
      </c>
      <c r="D18" s="240"/>
      <c r="E18" s="241">
        <v>539683</v>
      </c>
      <c r="F18" s="242">
        <v>274804</v>
      </c>
      <c r="G18" s="242">
        <v>264585</v>
      </c>
      <c r="H18" s="242">
        <v>10219</v>
      </c>
      <c r="I18" s="242">
        <v>264879</v>
      </c>
      <c r="J18" s="242">
        <v>137432</v>
      </c>
      <c r="K18" s="242">
        <v>111070</v>
      </c>
      <c r="L18" s="242">
        <v>110067</v>
      </c>
      <c r="M18" s="242">
        <v>1003</v>
      </c>
      <c r="N18" s="242">
        <v>26362</v>
      </c>
    </row>
    <row r="19" spans="1:14" ht="30" customHeight="1">
      <c r="A19" s="78"/>
      <c r="B19" s="212" t="s">
        <v>362</v>
      </c>
      <c r="C19" s="239" t="s">
        <v>180</v>
      </c>
      <c r="D19" s="240"/>
      <c r="E19" s="241">
        <v>254572</v>
      </c>
      <c r="F19" s="242">
        <v>192311</v>
      </c>
      <c r="G19" s="242">
        <v>181452</v>
      </c>
      <c r="H19" s="242">
        <v>10859</v>
      </c>
      <c r="I19" s="242">
        <v>62261</v>
      </c>
      <c r="J19" s="242">
        <v>76491</v>
      </c>
      <c r="K19" s="242">
        <v>73904</v>
      </c>
      <c r="L19" s="242">
        <v>70269</v>
      </c>
      <c r="M19" s="242">
        <v>3635</v>
      </c>
      <c r="N19" s="242">
        <v>2587</v>
      </c>
    </row>
    <row r="20" spans="1:14" ht="30" customHeight="1">
      <c r="A20" s="78"/>
      <c r="B20" s="212" t="s">
        <v>363</v>
      </c>
      <c r="C20" s="239" t="s">
        <v>181</v>
      </c>
      <c r="D20" s="240"/>
      <c r="E20" s="244">
        <v>228293</v>
      </c>
      <c r="F20" s="244">
        <v>179560</v>
      </c>
      <c r="G20" s="244">
        <v>165876</v>
      </c>
      <c r="H20" s="244">
        <v>13684</v>
      </c>
      <c r="I20" s="244">
        <v>48733</v>
      </c>
      <c r="J20" s="244">
        <v>80500</v>
      </c>
      <c r="K20" s="244">
        <v>78977</v>
      </c>
      <c r="L20" s="244">
        <v>75961</v>
      </c>
      <c r="M20" s="244">
        <v>3016</v>
      </c>
      <c r="N20" s="244">
        <v>1523</v>
      </c>
    </row>
    <row r="21" spans="1:14" ht="30" customHeight="1">
      <c r="A21" s="78"/>
      <c r="B21" s="212" t="s">
        <v>364</v>
      </c>
      <c r="C21" s="239" t="s">
        <v>85</v>
      </c>
      <c r="D21" s="240"/>
      <c r="E21" s="244">
        <v>1021446</v>
      </c>
      <c r="F21" s="244">
        <v>341458</v>
      </c>
      <c r="G21" s="244">
        <v>338115</v>
      </c>
      <c r="H21" s="244">
        <v>3343</v>
      </c>
      <c r="I21" s="244">
        <v>679988</v>
      </c>
      <c r="J21" s="244">
        <v>118685</v>
      </c>
      <c r="K21" s="244">
        <v>115748</v>
      </c>
      <c r="L21" s="244">
        <v>115102</v>
      </c>
      <c r="M21" s="244">
        <v>646</v>
      </c>
      <c r="N21" s="244">
        <v>2937</v>
      </c>
    </row>
    <row r="22" spans="1:14" ht="30" customHeight="1">
      <c r="A22" s="78"/>
      <c r="B22" s="212" t="s">
        <v>365</v>
      </c>
      <c r="C22" s="239" t="s">
        <v>176</v>
      </c>
      <c r="D22" s="240"/>
      <c r="E22" s="244">
        <v>520206</v>
      </c>
      <c r="F22" s="244">
        <v>272512</v>
      </c>
      <c r="G22" s="244">
        <v>254580</v>
      </c>
      <c r="H22" s="244">
        <v>17932</v>
      </c>
      <c r="I22" s="244">
        <v>247694</v>
      </c>
      <c r="J22" s="244">
        <v>110482</v>
      </c>
      <c r="K22" s="244">
        <v>95851</v>
      </c>
      <c r="L22" s="244">
        <v>95025</v>
      </c>
      <c r="M22" s="244">
        <v>826</v>
      </c>
      <c r="N22" s="244">
        <v>14631</v>
      </c>
    </row>
    <row r="23" spans="1:14" ht="30" customHeight="1">
      <c r="A23" s="78"/>
      <c r="B23" s="212" t="s">
        <v>366</v>
      </c>
      <c r="C23" s="239" t="s">
        <v>182</v>
      </c>
      <c r="D23" s="240"/>
      <c r="E23" s="244">
        <v>624203</v>
      </c>
      <c r="F23" s="244">
        <v>260514</v>
      </c>
      <c r="G23" s="244">
        <v>245986</v>
      </c>
      <c r="H23" s="244">
        <v>14528</v>
      </c>
      <c r="I23" s="244">
        <v>363689</v>
      </c>
      <c r="J23" s="244">
        <v>127386</v>
      </c>
      <c r="K23" s="244">
        <v>119618</v>
      </c>
      <c r="L23" s="244">
        <v>111494</v>
      </c>
      <c r="M23" s="244">
        <v>8124</v>
      </c>
      <c r="N23" s="244">
        <v>7768</v>
      </c>
    </row>
    <row r="24" spans="1:14" ht="30" customHeight="1">
      <c r="A24" s="78"/>
      <c r="B24" s="213" t="s">
        <v>367</v>
      </c>
      <c r="C24" s="245" t="s">
        <v>87</v>
      </c>
      <c r="D24" s="246"/>
      <c r="E24" s="247">
        <v>292791</v>
      </c>
      <c r="F24" s="247">
        <v>193016</v>
      </c>
      <c r="G24" s="247">
        <v>179821</v>
      </c>
      <c r="H24" s="247">
        <v>13195</v>
      </c>
      <c r="I24" s="247">
        <v>99775</v>
      </c>
      <c r="J24" s="247">
        <v>76987</v>
      </c>
      <c r="K24" s="247">
        <v>74512</v>
      </c>
      <c r="L24" s="247">
        <v>71926</v>
      </c>
      <c r="M24" s="247">
        <v>2586</v>
      </c>
      <c r="N24" s="247">
        <v>2475</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meshiroh</cp:lastModifiedBy>
  <cp:lastPrinted>2014-02-21T11:23:30Z</cp:lastPrinted>
  <dcterms:created xsi:type="dcterms:W3CDTF">1998-06-26T12:07:48Z</dcterms:created>
  <dcterms:modified xsi:type="dcterms:W3CDTF">2014-02-24T10:56:17Z</dcterms:modified>
  <cp:category/>
  <cp:version/>
  <cp:contentType/>
  <cp:contentStatus/>
</cp:coreProperties>
</file>